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20" yWindow="120" windowWidth="9720" windowHeight="7320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xlnm._FilterDatabase" localSheetId="0" hidden="1">Лист1!$A$3:$J$2873</definedName>
  </definedNames>
  <calcPr calcId="144525"/>
</workbook>
</file>

<file path=xl/calcChain.xml><?xml version="1.0" encoding="utf-8"?>
<calcChain xmlns="http://schemas.openxmlformats.org/spreadsheetml/2006/main">
  <c r="O1" i="1" l="1"/>
  <c r="O15" i="1" s="1"/>
  <c r="O2" i="1"/>
</calcChain>
</file>

<file path=xl/sharedStrings.xml><?xml version="1.0" encoding="utf-8"?>
<sst xmlns="http://schemas.openxmlformats.org/spreadsheetml/2006/main" count="29862" uniqueCount="5292">
  <si>
    <t>№ п/п</t>
  </si>
  <si>
    <t>фамилия</t>
  </si>
  <si>
    <t>имя</t>
  </si>
  <si>
    <t>отчество</t>
  </si>
  <si>
    <t>личный номер</t>
  </si>
  <si>
    <t>гарнизон</t>
  </si>
  <si>
    <t>воинская часть</t>
  </si>
  <si>
    <t>вид договора</t>
  </si>
  <si>
    <t>реквизиты договора</t>
  </si>
  <si>
    <t>дата договора</t>
  </si>
  <si>
    <t>номер и дата приказа об увольнении</t>
  </si>
  <si>
    <t>номер и дата приказа об исключении из списков части</t>
  </si>
  <si>
    <t xml:space="preserve">Жеманов  </t>
  </si>
  <si>
    <t>Игорь</t>
  </si>
  <si>
    <t>Александрович</t>
  </si>
  <si>
    <t>Х-074048</t>
  </si>
  <si>
    <t>ВУЕЦ СВ ОА ВС РФ</t>
  </si>
  <si>
    <t>ДСН</t>
  </si>
  <si>
    <t>Московский</t>
  </si>
  <si>
    <t>156/тс</t>
  </si>
  <si>
    <t>Галий</t>
  </si>
  <si>
    <t>Василий</t>
  </si>
  <si>
    <t>Иванович</t>
  </si>
  <si>
    <t>С-319668</t>
  </si>
  <si>
    <t>194/тс</t>
  </si>
  <si>
    <t>Левадный</t>
  </si>
  <si>
    <t>Евгений</t>
  </si>
  <si>
    <t>Михайлович</t>
  </si>
  <si>
    <t>У-907600</t>
  </si>
  <si>
    <t>ВА ГШ</t>
  </si>
  <si>
    <t>148/тс</t>
  </si>
  <si>
    <t>Корякин</t>
  </si>
  <si>
    <t>Вячеслав</t>
  </si>
  <si>
    <t>У-790344</t>
  </si>
  <si>
    <t>313/тс</t>
  </si>
  <si>
    <t>Гущина</t>
  </si>
  <si>
    <t>Альвина</t>
  </si>
  <si>
    <t>Олеговна</t>
  </si>
  <si>
    <t>вдова</t>
  </si>
  <si>
    <t>Ржевский</t>
  </si>
  <si>
    <t>102/тс</t>
  </si>
  <si>
    <t>Романенко</t>
  </si>
  <si>
    <t>Александр</t>
  </si>
  <si>
    <t>Николаевич</t>
  </si>
  <si>
    <t>П-393728</t>
  </si>
  <si>
    <t>47/тс</t>
  </si>
  <si>
    <t>Пономаренко</t>
  </si>
  <si>
    <t>Павел</t>
  </si>
  <si>
    <t>Р-397771</t>
  </si>
  <si>
    <t>107/тс</t>
  </si>
  <si>
    <t>Сафонов</t>
  </si>
  <si>
    <t>Алексей</t>
  </si>
  <si>
    <t>Валерьевич</t>
  </si>
  <si>
    <t>Ф-451942</t>
  </si>
  <si>
    <t>УП ВОСО ДТО МО РФ</t>
  </si>
  <si>
    <t>97/тс</t>
  </si>
  <si>
    <t>Клементьев</t>
  </si>
  <si>
    <t>Владимирович</t>
  </si>
  <si>
    <t>У-066545</t>
  </si>
  <si>
    <t>КЭУ г. Москвы</t>
  </si>
  <si>
    <t>15/тс</t>
  </si>
  <si>
    <t>Богуславец</t>
  </si>
  <si>
    <t>Михаил</t>
  </si>
  <si>
    <t>Ф-760162</t>
  </si>
  <si>
    <t>ГПУ МО РФ</t>
  </si>
  <si>
    <t>119/тс</t>
  </si>
  <si>
    <t>Богунов</t>
  </si>
  <si>
    <t>Андрей</t>
  </si>
  <si>
    <t>279/тс</t>
  </si>
  <si>
    <t>Лопатин</t>
  </si>
  <si>
    <t>Сергей</t>
  </si>
  <si>
    <t>Сергеевич</t>
  </si>
  <si>
    <t>Н-071817</t>
  </si>
  <si>
    <t>ЗГК ВМФ</t>
  </si>
  <si>
    <t>193/тс</t>
  </si>
  <si>
    <t>Пестиков</t>
  </si>
  <si>
    <t>Викторович</t>
  </si>
  <si>
    <t>У-121941</t>
  </si>
  <si>
    <t>КЭУМ</t>
  </si>
  <si>
    <t>106/тс</t>
  </si>
  <si>
    <t>Постников</t>
  </si>
  <si>
    <t>Олег</t>
  </si>
  <si>
    <t>Х-432893</t>
  </si>
  <si>
    <t>Тверской</t>
  </si>
  <si>
    <t>ВА ВКО</t>
  </si>
  <si>
    <t>330/тс</t>
  </si>
  <si>
    <t>Четвериков</t>
  </si>
  <si>
    <t>С-288876</t>
  </si>
  <si>
    <t>ГУК</t>
  </si>
  <si>
    <t>87/тс</t>
  </si>
  <si>
    <t>Южаков</t>
  </si>
  <si>
    <t>Виктор</t>
  </si>
  <si>
    <t>№ 558 от 30.05.09</t>
  </si>
  <si>
    <t>№ 35 от 19.08.09</t>
  </si>
  <si>
    <t>М-260297</t>
  </si>
  <si>
    <t>УДТО МО РФ</t>
  </si>
  <si>
    <t xml:space="preserve">Егоров </t>
  </si>
  <si>
    <t>Николай</t>
  </si>
  <si>
    <t>М-756849</t>
  </si>
  <si>
    <t>ОВО МВО</t>
  </si>
  <si>
    <t>112/тс</t>
  </si>
  <si>
    <t>92/тс</t>
  </si>
  <si>
    <t>Астахов</t>
  </si>
  <si>
    <t>Ф-845773</t>
  </si>
  <si>
    <t>МКЭУ</t>
  </si>
  <si>
    <t>78/тс</t>
  </si>
  <si>
    <t>Бальченас</t>
  </si>
  <si>
    <t>Альвидасович</t>
  </si>
  <si>
    <t>У-451019</t>
  </si>
  <si>
    <t>84/тс</t>
  </si>
  <si>
    <t>Малков</t>
  </si>
  <si>
    <t>У-860688</t>
  </si>
  <si>
    <t>96/тс</t>
  </si>
  <si>
    <t>Калитин</t>
  </si>
  <si>
    <t>Константинович</t>
  </si>
  <si>
    <t>С-330355</t>
  </si>
  <si>
    <t>12/тс</t>
  </si>
  <si>
    <t>Жулий</t>
  </si>
  <si>
    <t>П-049471</t>
  </si>
  <si>
    <t>ГлавКЭУ</t>
  </si>
  <si>
    <t>113/тс</t>
  </si>
  <si>
    <t>Ломакин</t>
  </si>
  <si>
    <t>Ф-970527</t>
  </si>
  <si>
    <t>142/тс</t>
  </si>
  <si>
    <t>№ 228 от 03.12.09</t>
  </si>
  <si>
    <t>№ 29 от 28.11.09</t>
  </si>
  <si>
    <t>Кучеров</t>
  </si>
  <si>
    <t>Юрьевич</t>
  </si>
  <si>
    <t>У-349289</t>
  </si>
  <si>
    <t>165/тс</t>
  </si>
  <si>
    <t>Беляев</t>
  </si>
  <si>
    <t>Борис</t>
  </si>
  <si>
    <t>Анатольевич</t>
  </si>
  <si>
    <t>У-866704</t>
  </si>
  <si>
    <t>144/тс</t>
  </si>
  <si>
    <t>Щербаков</t>
  </si>
  <si>
    <t>Владимир</t>
  </si>
  <si>
    <t>Ф-677608</t>
  </si>
  <si>
    <t>№ 116 от 10.06.01</t>
  </si>
  <si>
    <t>№ 0475 10.06.01</t>
  </si>
  <si>
    <t>114/тс</t>
  </si>
  <si>
    <t>01.08..2011</t>
  </si>
  <si>
    <t>Гребенюк</t>
  </si>
  <si>
    <t>Павлович</t>
  </si>
  <si>
    <t>У-320655</t>
  </si>
  <si>
    <t>ГШ ВС РФ</t>
  </si>
  <si>
    <t>105/тс</t>
  </si>
  <si>
    <t>Слободянюк</t>
  </si>
  <si>
    <t>Васильевич</t>
  </si>
  <si>
    <t>У-004009</t>
  </si>
  <si>
    <t>Ярославский</t>
  </si>
  <si>
    <t>ЯВЗРУ ПВО</t>
  </si>
  <si>
    <t>361/тс</t>
  </si>
  <si>
    <t>Евдокимов</t>
  </si>
  <si>
    <t>Константин</t>
  </si>
  <si>
    <t>У-415157</t>
  </si>
  <si>
    <t>Наро-Фоминский</t>
  </si>
  <si>
    <t>39/тс</t>
  </si>
  <si>
    <t>Белов</t>
  </si>
  <si>
    <t>С-246748</t>
  </si>
  <si>
    <t>90/тс</t>
  </si>
  <si>
    <t>Шаманаев</t>
  </si>
  <si>
    <t>Ф-761656</t>
  </si>
  <si>
    <t>226/тс</t>
  </si>
  <si>
    <t>Лопаткин</t>
  </si>
  <si>
    <t>Леонид</t>
  </si>
  <si>
    <t>Борисович</t>
  </si>
  <si>
    <t>П-854413</t>
  </si>
  <si>
    <t>159 Управление</t>
  </si>
  <si>
    <t>132/тс</t>
  </si>
  <si>
    <t>Фокин</t>
  </si>
  <si>
    <t>С-246840</t>
  </si>
  <si>
    <t>160/тс</t>
  </si>
  <si>
    <t>Тимофеев</t>
  </si>
  <si>
    <t>Виталий</t>
  </si>
  <si>
    <t>У-964844</t>
  </si>
  <si>
    <t>Ногинский</t>
  </si>
  <si>
    <t>130/тс</t>
  </si>
  <si>
    <t>Фастов</t>
  </si>
  <si>
    <t>У-849372</t>
  </si>
  <si>
    <t>Ковровский</t>
  </si>
  <si>
    <t>135/тс</t>
  </si>
  <si>
    <t>Опарин</t>
  </si>
  <si>
    <t>Роман</t>
  </si>
  <si>
    <t>У-644314</t>
  </si>
  <si>
    <t>48/тс</t>
  </si>
  <si>
    <t>Серышевский</t>
  </si>
  <si>
    <t>Нагаев</t>
  </si>
  <si>
    <t>Юрий</t>
  </si>
  <si>
    <t>Рязанский</t>
  </si>
  <si>
    <t>Н-648931</t>
  </si>
  <si>
    <t>34/тс</t>
  </si>
  <si>
    <t>Детков</t>
  </si>
  <si>
    <t>Дмитрий</t>
  </si>
  <si>
    <t>Ф-703885</t>
  </si>
  <si>
    <t>299/тс</t>
  </si>
  <si>
    <t>Пахомов</t>
  </si>
  <si>
    <t>Валерий</t>
  </si>
  <si>
    <t>Р-719070</t>
  </si>
  <si>
    <t>Кубинский</t>
  </si>
  <si>
    <t>423/тс</t>
  </si>
  <si>
    <t>Жмуров</t>
  </si>
  <si>
    <t>Денис</t>
  </si>
  <si>
    <t>Ф-761662</t>
  </si>
  <si>
    <t>Софринский</t>
  </si>
  <si>
    <t>268/тс</t>
  </si>
  <si>
    <t>Исламов</t>
  </si>
  <si>
    <t>Рашит</t>
  </si>
  <si>
    <t>Федорович</t>
  </si>
  <si>
    <t>У-154034</t>
  </si>
  <si>
    <t>Шаталово</t>
  </si>
  <si>
    <t>Жигачев</t>
  </si>
  <si>
    <t>Геннадьевич</t>
  </si>
  <si>
    <t>С-148030</t>
  </si>
  <si>
    <t>Королевский</t>
  </si>
  <si>
    <t>Т-023815</t>
  </si>
  <si>
    <t>Блажаюк</t>
  </si>
  <si>
    <t>Светлакова</t>
  </si>
  <si>
    <t>Юлия</t>
  </si>
  <si>
    <t>Х-426315</t>
  </si>
  <si>
    <t>Подольский</t>
  </si>
  <si>
    <t>ЦАМО</t>
  </si>
  <si>
    <t>Матвеева</t>
  </si>
  <si>
    <t>Виктория</t>
  </si>
  <si>
    <t>Николаевна</t>
  </si>
  <si>
    <t>Х-982875</t>
  </si>
  <si>
    <t>ГУ ГШ</t>
  </si>
  <si>
    <t>Степановна</t>
  </si>
  <si>
    <t>Рузский</t>
  </si>
  <si>
    <t>Прокудин</t>
  </si>
  <si>
    <t>У-162865</t>
  </si>
  <si>
    <t xml:space="preserve"> </t>
  </si>
  <si>
    <t>Ушакова</t>
  </si>
  <si>
    <t>Елена</t>
  </si>
  <si>
    <t>Анатольевна</t>
  </si>
  <si>
    <t>-</t>
  </si>
  <si>
    <t xml:space="preserve">Светлов </t>
  </si>
  <si>
    <t>Анатолий</t>
  </si>
  <si>
    <t>Р-526128</t>
  </si>
  <si>
    <t>Ивский</t>
  </si>
  <si>
    <t xml:space="preserve">Кабанов </t>
  </si>
  <si>
    <t>М-570605</t>
  </si>
  <si>
    <t>Северодвинский</t>
  </si>
  <si>
    <t>Юревич</t>
  </si>
  <si>
    <t>Т-141311</t>
  </si>
  <si>
    <t>Тимошенко</t>
  </si>
  <si>
    <t>У-338188</t>
  </si>
  <si>
    <t>Красноплахтов</t>
  </si>
  <si>
    <t>У-577825</t>
  </si>
  <si>
    <t>Черноморский флот</t>
  </si>
  <si>
    <t>ЧФ</t>
  </si>
  <si>
    <t>28/п</t>
  </si>
  <si>
    <t>03/п</t>
  </si>
  <si>
    <t>02/п</t>
  </si>
  <si>
    <t>01/п</t>
  </si>
  <si>
    <t>05/п</t>
  </si>
  <si>
    <t>04/п</t>
  </si>
  <si>
    <t>Сааркоппель</t>
  </si>
  <si>
    <t>Мейнхардович</t>
  </si>
  <si>
    <t>Р-105529</t>
  </si>
  <si>
    <t>16 ЦНИИ</t>
  </si>
  <si>
    <t>Мытищинский</t>
  </si>
  <si>
    <t>Бондаренко</t>
  </si>
  <si>
    <t>335/тс</t>
  </si>
  <si>
    <t xml:space="preserve">Федор </t>
  </si>
  <si>
    <t>Т-365058</t>
  </si>
  <si>
    <t>Корх</t>
  </si>
  <si>
    <t>Василенко</t>
  </si>
  <si>
    <t>Устинова</t>
  </si>
  <si>
    <t>Светлана</t>
  </si>
  <si>
    <t>ГК СВ</t>
  </si>
  <si>
    <t>170/тс</t>
  </si>
  <si>
    <t>171/тс</t>
  </si>
  <si>
    <t>Балаболин</t>
  </si>
  <si>
    <t>Н-177528</t>
  </si>
  <si>
    <t>8/тс</t>
  </si>
  <si>
    <t>Карпов</t>
  </si>
  <si>
    <t>М-756298</t>
  </si>
  <si>
    <t>17/тс</t>
  </si>
  <si>
    <t>Гутюм</t>
  </si>
  <si>
    <t>Х-312417</t>
  </si>
  <si>
    <t>ТФ</t>
  </si>
  <si>
    <t>3/тс</t>
  </si>
  <si>
    <t>Лось</t>
  </si>
  <si>
    <t>Т-653355</t>
  </si>
  <si>
    <t>Коломенский</t>
  </si>
  <si>
    <t>180/тс</t>
  </si>
  <si>
    <t>Бортник</t>
  </si>
  <si>
    <t>У-909425</t>
  </si>
  <si>
    <t>179/тс</t>
  </si>
  <si>
    <t>Иванов</t>
  </si>
  <si>
    <t>Олегович</t>
  </si>
  <si>
    <t>Р-880252</t>
  </si>
  <si>
    <t>ДВОобр МВО</t>
  </si>
  <si>
    <t>307/тс</t>
  </si>
  <si>
    <t>Исаев</t>
  </si>
  <si>
    <t xml:space="preserve">Александр </t>
  </si>
  <si>
    <t>Х-052808</t>
  </si>
  <si>
    <t>ЗЦНИИ</t>
  </si>
  <si>
    <t>71/тс</t>
  </si>
  <si>
    <t>69/тс</t>
  </si>
  <si>
    <t>Павленко</t>
  </si>
  <si>
    <t>Вячеславович</t>
  </si>
  <si>
    <t>Т-029401</t>
  </si>
  <si>
    <t>Липецкий</t>
  </si>
  <si>
    <t>ВК Липецкой обл</t>
  </si>
  <si>
    <t>Гафуров</t>
  </si>
  <si>
    <t>Рафик</t>
  </si>
  <si>
    <t>Зарифуллович</t>
  </si>
  <si>
    <t>У-384819</t>
  </si>
  <si>
    <t>Алабинский</t>
  </si>
  <si>
    <t>168/тс</t>
  </si>
  <si>
    <t>Абдусаламов</t>
  </si>
  <si>
    <t>Ратмир</t>
  </si>
  <si>
    <t>Мусаевич</t>
  </si>
  <si>
    <t>Х-172012</t>
  </si>
  <si>
    <t>Тимоновский</t>
  </si>
  <si>
    <t>10/тс</t>
  </si>
  <si>
    <t>Зиныч</t>
  </si>
  <si>
    <t>Екатерина</t>
  </si>
  <si>
    <t>Х-336078</t>
  </si>
  <si>
    <t>68/тс</t>
  </si>
  <si>
    <t>№ 4-ПМ от 12.05.2009</t>
  </si>
  <si>
    <t>Усычкин</t>
  </si>
  <si>
    <t>Х-411480</t>
  </si>
  <si>
    <t>155/тс</t>
  </si>
  <si>
    <t xml:space="preserve">  05.08.2011 </t>
  </si>
  <si>
    <t xml:space="preserve"> 26.05.2011 </t>
  </si>
  <si>
    <t>Герасимов</t>
  </si>
  <si>
    <t>158/тс</t>
  </si>
  <si>
    <t>Ф-961015</t>
  </si>
  <si>
    <t>Молев</t>
  </si>
  <si>
    <t>Витальевич</t>
  </si>
  <si>
    <t>Р-950238</t>
  </si>
  <si>
    <t>11/ТС</t>
  </si>
  <si>
    <t>Бостан</t>
  </si>
  <si>
    <t>Валентин</t>
  </si>
  <si>
    <t>Григорьевич</t>
  </si>
  <si>
    <t>Х-404344</t>
  </si>
  <si>
    <t>Тираспольский</t>
  </si>
  <si>
    <t>24/ТС</t>
  </si>
  <si>
    <t>Миролюбова</t>
  </si>
  <si>
    <t>Михайловна</t>
  </si>
  <si>
    <t>Х-403983</t>
  </si>
  <si>
    <t>23/ТС</t>
  </si>
  <si>
    <t>Нагачевский</t>
  </si>
  <si>
    <t>Р-261379</t>
  </si>
  <si>
    <t>28/ТС</t>
  </si>
  <si>
    <t>Симириков</t>
  </si>
  <si>
    <t>Антонович</t>
  </si>
  <si>
    <t>Т-401025</t>
  </si>
  <si>
    <t>Вологодскя</t>
  </si>
  <si>
    <t>19/ТС</t>
  </si>
  <si>
    <t>Бухман</t>
  </si>
  <si>
    <t>Т-916683</t>
  </si>
  <si>
    <t>Солнечногорский</t>
  </si>
  <si>
    <t>25/ТС</t>
  </si>
  <si>
    <t>Вороник</t>
  </si>
  <si>
    <t>М-350888</t>
  </si>
  <si>
    <t>27/ТС</t>
  </si>
  <si>
    <t>Енин</t>
  </si>
  <si>
    <t>У-770442</t>
  </si>
  <si>
    <t>московский</t>
  </si>
  <si>
    <t>35/ТС</t>
  </si>
  <si>
    <t>Владислав</t>
  </si>
  <si>
    <t>У-770417</t>
  </si>
  <si>
    <t>ЖК упр. МВО</t>
  </si>
  <si>
    <t>36/ТС</t>
  </si>
  <si>
    <t>Соболевский</t>
  </si>
  <si>
    <t>Антон</t>
  </si>
  <si>
    <t>С-325585</t>
  </si>
  <si>
    <t>37/ТС</t>
  </si>
  <si>
    <t>Альбертович</t>
  </si>
  <si>
    <t>У-374707</t>
  </si>
  <si>
    <t>38/ТС</t>
  </si>
  <si>
    <t>Касаткин</t>
  </si>
  <si>
    <t>Х-128279</t>
  </si>
  <si>
    <t>брянский</t>
  </si>
  <si>
    <t>ж/д комендатура</t>
  </si>
  <si>
    <t>43/ТС</t>
  </si>
  <si>
    <t>Громов</t>
  </si>
  <si>
    <t>Алексеевич</t>
  </si>
  <si>
    <t>У-382844</t>
  </si>
  <si>
    <t>44/ТС</t>
  </si>
  <si>
    <t>Науменков</t>
  </si>
  <si>
    <t>Леонидович</t>
  </si>
  <si>
    <t>Ф-525280</t>
  </si>
  <si>
    <t>46/ТС</t>
  </si>
  <si>
    <t>Маликов</t>
  </si>
  <si>
    <t>Х-410114</t>
  </si>
  <si>
    <t>мытищинский</t>
  </si>
  <si>
    <t>49/NC</t>
  </si>
  <si>
    <t>Калугин</t>
  </si>
  <si>
    <t>Владиславович</t>
  </si>
  <si>
    <t>У-730958</t>
  </si>
  <si>
    <t>151/ТС</t>
  </si>
  <si>
    <t>Низенко</t>
  </si>
  <si>
    <t>У-338923</t>
  </si>
  <si>
    <t>п.Дорохово</t>
  </si>
  <si>
    <t>153/ТС</t>
  </si>
  <si>
    <t>Бондарев</t>
  </si>
  <si>
    <t>Митрофанович</t>
  </si>
  <si>
    <t>Т-346653</t>
  </si>
  <si>
    <t>154/ТС</t>
  </si>
  <si>
    <t>Дергунов</t>
  </si>
  <si>
    <t>Александрд</t>
  </si>
  <si>
    <t>У-884595</t>
  </si>
  <si>
    <t>157/ТС</t>
  </si>
  <si>
    <t>Светличный</t>
  </si>
  <si>
    <t>Т-872037</t>
  </si>
  <si>
    <t>159/ТС</t>
  </si>
  <si>
    <t>Ветлов</t>
  </si>
  <si>
    <t>Иринархович</t>
  </si>
  <si>
    <t>Т-114830</t>
  </si>
  <si>
    <t>161/ТС</t>
  </si>
  <si>
    <t>Хихеев</t>
  </si>
  <si>
    <t>Ф-589795</t>
  </si>
  <si>
    <t>162/ТС</t>
  </si>
  <si>
    <t>Суравейкин</t>
  </si>
  <si>
    <t>Георгиевич</t>
  </si>
  <si>
    <t>Р-993449</t>
  </si>
  <si>
    <t>шайковка</t>
  </si>
  <si>
    <t>163/ТС</t>
  </si>
  <si>
    <t>Кушавин</t>
  </si>
  <si>
    <t>Юльевич</t>
  </si>
  <si>
    <t>С-244912</t>
  </si>
  <si>
    <t>164/ТС</t>
  </si>
  <si>
    <t>Апыхтин</t>
  </si>
  <si>
    <t>Р-738270</t>
  </si>
  <si>
    <t>тверской</t>
  </si>
  <si>
    <t>166/ТС</t>
  </si>
  <si>
    <t>Попов</t>
  </si>
  <si>
    <t>У-068052</t>
  </si>
  <si>
    <t>кубинский</t>
  </si>
  <si>
    <t>ФГУ "47 ВГ КСпН"</t>
  </si>
  <si>
    <t>175/ТС</t>
  </si>
  <si>
    <t>Аржанов</t>
  </si>
  <si>
    <t>Игоревич</t>
  </si>
  <si>
    <t>У-884114</t>
  </si>
  <si>
    <t>Ватутинский</t>
  </si>
  <si>
    <t>325/ТС</t>
  </si>
  <si>
    <t>У-804886</t>
  </si>
  <si>
    <t>Можайский</t>
  </si>
  <si>
    <t>326/ТС</t>
  </si>
  <si>
    <t>Новиков</t>
  </si>
  <si>
    <t>Т-899082</t>
  </si>
  <si>
    <t>тульский</t>
  </si>
  <si>
    <t>302/ТС</t>
  </si>
  <si>
    <t>Кантерин</t>
  </si>
  <si>
    <t>Р-210700</t>
  </si>
  <si>
    <t>Мирнинский (Арх)</t>
  </si>
  <si>
    <t>322/ТС</t>
  </si>
  <si>
    <t>Замахаев</t>
  </si>
  <si>
    <t>Р-740218</t>
  </si>
  <si>
    <t>алабинский</t>
  </si>
  <si>
    <t>365/ТС</t>
  </si>
  <si>
    <t>Шутова</t>
  </si>
  <si>
    <t>Татьяна</t>
  </si>
  <si>
    <t>Александровна</t>
  </si>
  <si>
    <t>Э-506107</t>
  </si>
  <si>
    <t>мытищенский</t>
  </si>
  <si>
    <t>филиал 547 ВКГ</t>
  </si>
  <si>
    <t>324/ТС</t>
  </si>
  <si>
    <t>Калашник</t>
  </si>
  <si>
    <t>Вадим</t>
  </si>
  <si>
    <t>С-109203</t>
  </si>
  <si>
    <t>333/ТС</t>
  </si>
  <si>
    <t>Сковородин</t>
  </si>
  <si>
    <t>Эдуард</t>
  </si>
  <si>
    <t>У-884043</t>
  </si>
  <si>
    <t>328/ТС</t>
  </si>
  <si>
    <t>Хоменчук</t>
  </si>
  <si>
    <t>Ц-900423</t>
  </si>
  <si>
    <t>338/ТС</t>
  </si>
  <si>
    <t>Лаврентьев</t>
  </si>
  <si>
    <t>с-351161</t>
  </si>
  <si>
    <t>336/ТС</t>
  </si>
  <si>
    <t>Завражин</t>
  </si>
  <si>
    <t>У-741141</t>
  </si>
  <si>
    <t>329/ТС</t>
  </si>
  <si>
    <t>Милинчук</t>
  </si>
  <si>
    <t>У-153722</t>
  </si>
  <si>
    <t>331/ТС</t>
  </si>
  <si>
    <t>Полтавский</t>
  </si>
  <si>
    <t>Семен</t>
  </si>
  <si>
    <t>х-338727</t>
  </si>
  <si>
    <t>332/ТС</t>
  </si>
  <si>
    <t>Рябоконь</t>
  </si>
  <si>
    <t>Петрович</t>
  </si>
  <si>
    <t>у-839085</t>
  </si>
  <si>
    <t>42713-2</t>
  </si>
  <si>
    <t>355/ТС</t>
  </si>
  <si>
    <t>Азметов</t>
  </si>
  <si>
    <t>Робертович</t>
  </si>
  <si>
    <t>у-026020</t>
  </si>
  <si>
    <t>королевский/московский</t>
  </si>
  <si>
    <t>4 ЦНИИ РВСН</t>
  </si>
  <si>
    <t>351/ТС</t>
  </si>
  <si>
    <t>Кострюков</t>
  </si>
  <si>
    <t>р-910994</t>
  </si>
  <si>
    <t>350/ТС</t>
  </si>
  <si>
    <t>Бадин</t>
  </si>
  <si>
    <t>х-445761</t>
  </si>
  <si>
    <t>349/ТС</t>
  </si>
  <si>
    <t>Фатов</t>
  </si>
  <si>
    <t>у-882440</t>
  </si>
  <si>
    <t>99450, 92154</t>
  </si>
  <si>
    <t>348/ТС</t>
  </si>
  <si>
    <t>Потехин</t>
  </si>
  <si>
    <t>т-269802</t>
  </si>
  <si>
    <t>347/ТС</t>
  </si>
  <si>
    <t>Сергиеня</t>
  </si>
  <si>
    <t>п-396025</t>
  </si>
  <si>
    <t>345/ТС</t>
  </si>
  <si>
    <t>Чурбанов</t>
  </si>
  <si>
    <t>у-562495</t>
  </si>
  <si>
    <t>Заря</t>
  </si>
  <si>
    <t>344/ТС</t>
  </si>
  <si>
    <t>Аргентов</t>
  </si>
  <si>
    <t>х-410463</t>
  </si>
  <si>
    <t>подольский</t>
  </si>
  <si>
    <t>343/ТС</t>
  </si>
  <si>
    <t>Никитченко</t>
  </si>
  <si>
    <t>т-203833</t>
  </si>
  <si>
    <t>339/ТС</t>
  </si>
  <si>
    <t>Булатов</t>
  </si>
  <si>
    <t>т-552859</t>
  </si>
  <si>
    <t>Вилючинск-3</t>
  </si>
  <si>
    <t>323/ТС</t>
  </si>
  <si>
    <t>Стрюкова</t>
  </si>
  <si>
    <t>Марианна</t>
  </si>
  <si>
    <t>Геннадьевна</t>
  </si>
  <si>
    <t>321/ТС</t>
  </si>
  <si>
    <t>Сучков</t>
  </si>
  <si>
    <t>у-742888</t>
  </si>
  <si>
    <t>ивановский</t>
  </si>
  <si>
    <t>ОВК-ув.</t>
  </si>
  <si>
    <t>320/NC</t>
  </si>
  <si>
    <t>Анисимов</t>
  </si>
  <si>
    <t>у-651856</t>
  </si>
  <si>
    <t>остафьевский</t>
  </si>
  <si>
    <t>316/ТС</t>
  </si>
  <si>
    <t>Шангин</t>
  </si>
  <si>
    <t>Артем</t>
  </si>
  <si>
    <t>у-799673</t>
  </si>
  <si>
    <t>нарофоминский</t>
  </si>
  <si>
    <t>310/ТС</t>
  </si>
  <si>
    <t>Свиязов</t>
  </si>
  <si>
    <t>ф-519652</t>
  </si>
  <si>
    <t>ковровский</t>
  </si>
  <si>
    <t>309/ТС</t>
  </si>
  <si>
    <t>Ивашкин</t>
  </si>
  <si>
    <t>х-619122</t>
  </si>
  <si>
    <t>300/ТС</t>
  </si>
  <si>
    <t>Петров</t>
  </si>
  <si>
    <t>у-796082</t>
  </si>
  <si>
    <t>уссурийский</t>
  </si>
  <si>
    <t>уссурийская КЭЧ</t>
  </si>
  <si>
    <t>298/ТС</t>
  </si>
  <si>
    <t>Койпиш</t>
  </si>
  <si>
    <t>с-298185</t>
  </si>
  <si>
    <t>ГОУ ГШ ВС РФ</t>
  </si>
  <si>
    <t>291/ТС</t>
  </si>
  <si>
    <t>у-465551</t>
  </si>
  <si>
    <t>ЦА МО</t>
  </si>
  <si>
    <t>285/ТС</t>
  </si>
  <si>
    <t>Чульц</t>
  </si>
  <si>
    <t>ф-615951</t>
  </si>
  <si>
    <t>284/ТС</t>
  </si>
  <si>
    <t xml:space="preserve">Антонов </t>
  </si>
  <si>
    <t>р-701880</t>
  </si>
  <si>
    <t>280/ТС</t>
  </si>
  <si>
    <t xml:space="preserve">Бычков </t>
  </si>
  <si>
    <t>ф-670743</t>
  </si>
  <si>
    <t>275/ТС</t>
  </si>
  <si>
    <t>т-401325</t>
  </si>
  <si>
    <t>274/ТС</t>
  </si>
  <si>
    <t>Суятин</t>
  </si>
  <si>
    <t>Егорович</t>
  </si>
  <si>
    <t>р-316379</t>
  </si>
  <si>
    <t>267/ТС</t>
  </si>
  <si>
    <t>Шимановский</t>
  </si>
  <si>
    <t>Лютианович</t>
  </si>
  <si>
    <t>т-726572</t>
  </si>
  <si>
    <t>265/ТС</t>
  </si>
  <si>
    <t>Лозинин</t>
  </si>
  <si>
    <t>п-294929</t>
  </si>
  <si>
    <t>балашихинский</t>
  </si>
  <si>
    <t>264/ТС</t>
  </si>
  <si>
    <t>Спиридонов</t>
  </si>
  <si>
    <t>03394</t>
  </si>
  <si>
    <t>263/ТС</t>
  </si>
  <si>
    <t>уволена приказ №48 от 14 марта 2008г</t>
  </si>
  <si>
    <t>Чурсин</t>
  </si>
  <si>
    <t>ГД 1427644 (уволен)</t>
  </si>
  <si>
    <t>Вологда-20</t>
  </si>
  <si>
    <t>221/тс</t>
  </si>
  <si>
    <t>Куцай</t>
  </si>
  <si>
    <t>Ф-837957</t>
  </si>
  <si>
    <t>224/тс</t>
  </si>
  <si>
    <t>Тарасов</t>
  </si>
  <si>
    <t>У-124402</t>
  </si>
  <si>
    <t>225/тс</t>
  </si>
  <si>
    <t>Решетилин</t>
  </si>
  <si>
    <t>Т-140745</t>
  </si>
  <si>
    <t>227/тс</t>
  </si>
  <si>
    <t>Бажин</t>
  </si>
  <si>
    <t>У-995709</t>
  </si>
  <si>
    <t>МВВКУ</t>
  </si>
  <si>
    <t>228/тс</t>
  </si>
  <si>
    <t>Келеш</t>
  </si>
  <si>
    <t>Нина</t>
  </si>
  <si>
    <t>Константиновна</t>
  </si>
  <si>
    <t>У-438342</t>
  </si>
  <si>
    <t>229/тс</t>
  </si>
  <si>
    <t>Габеев</t>
  </si>
  <si>
    <t>М-004199</t>
  </si>
  <si>
    <t>230/тс</t>
  </si>
  <si>
    <t>Тувайкина</t>
  </si>
  <si>
    <t>Клавдия</t>
  </si>
  <si>
    <t>Андреевна</t>
  </si>
  <si>
    <t>Х-999126</t>
  </si>
  <si>
    <t>Серпуховской</t>
  </si>
  <si>
    <t>03770</t>
  </si>
  <si>
    <t>231/тс</t>
  </si>
  <si>
    <t>Шепитко</t>
  </si>
  <si>
    <t>Т-463204</t>
  </si>
  <si>
    <t>232/тс</t>
  </si>
  <si>
    <t>Сметанин</t>
  </si>
  <si>
    <t>У-008991</t>
  </si>
  <si>
    <t>НИЦ СУ ВВС 30 ЦНИИ</t>
  </si>
  <si>
    <t>233/тс</t>
  </si>
  <si>
    <t>Левчук</t>
  </si>
  <si>
    <t>С-151319</t>
  </si>
  <si>
    <t>Митяевский</t>
  </si>
  <si>
    <t>234/тс</t>
  </si>
  <si>
    <t>Бабашкин</t>
  </si>
  <si>
    <t>Евгеньевич</t>
  </si>
  <si>
    <t>У-385592</t>
  </si>
  <si>
    <t>Сев. ТУВОСО ЖД тр.</t>
  </si>
  <si>
    <t>237/тс</t>
  </si>
  <si>
    <t>Глазков</t>
  </si>
  <si>
    <t>У-365750</t>
  </si>
  <si>
    <t>Нахабинский</t>
  </si>
  <si>
    <t>239/тс</t>
  </si>
  <si>
    <t>Савельев</t>
  </si>
  <si>
    <t>Р-203959</t>
  </si>
  <si>
    <t>240/тс</t>
  </si>
  <si>
    <t>Вассерман</t>
  </si>
  <si>
    <t>Илья</t>
  </si>
  <si>
    <t>Брониславович</t>
  </si>
  <si>
    <t>Ф-706229</t>
  </si>
  <si>
    <t>ВМФ</t>
  </si>
  <si>
    <t>241/тс</t>
  </si>
  <si>
    <t>Климов</t>
  </si>
  <si>
    <t>Т-305951</t>
  </si>
  <si>
    <t>Козельский</t>
  </si>
  <si>
    <t>54055А</t>
  </si>
  <si>
    <t>243/тс</t>
  </si>
  <si>
    <t>Горшков</t>
  </si>
  <si>
    <t>Аркадьевич</t>
  </si>
  <si>
    <t>У-905094</t>
  </si>
  <si>
    <t>Смоленский</t>
  </si>
  <si>
    <t>ВА В ПВО ВС РФ</t>
  </si>
  <si>
    <t>247/тс</t>
  </si>
  <si>
    <t>Клейменов</t>
  </si>
  <si>
    <t>Ф-558128</t>
  </si>
  <si>
    <t>Чеховский</t>
  </si>
  <si>
    <t>250/тс</t>
  </si>
  <si>
    <t>Михалевский</t>
  </si>
  <si>
    <t>АГ 065350 (уволен)</t>
  </si>
  <si>
    <t>244/тс</t>
  </si>
  <si>
    <t>Маркин</t>
  </si>
  <si>
    <t>Р-950922</t>
  </si>
  <si>
    <t>Главкомат ВМФ</t>
  </si>
  <si>
    <t>253/тс</t>
  </si>
  <si>
    <t>У-730858</t>
  </si>
  <si>
    <t>255/тс</t>
  </si>
  <si>
    <t>Чебунин</t>
  </si>
  <si>
    <t>Ф-835764</t>
  </si>
  <si>
    <t>258/тс</t>
  </si>
  <si>
    <t>Милованов</t>
  </si>
  <si>
    <t>Х-455668 (уволен)</t>
  </si>
  <si>
    <t>Бронницкий</t>
  </si>
  <si>
    <t>21 НИИИ</t>
  </si>
  <si>
    <t>266/тс</t>
  </si>
  <si>
    <t>Кильгишев</t>
  </si>
  <si>
    <t>М-063046</t>
  </si>
  <si>
    <t>Ржев</t>
  </si>
  <si>
    <t>150/тс</t>
  </si>
  <si>
    <t>1/тс</t>
  </si>
  <si>
    <t>Лештаев</t>
  </si>
  <si>
    <t>У-230700</t>
  </si>
  <si>
    <t>41/тс</t>
  </si>
  <si>
    <t>Давыдов</t>
  </si>
  <si>
    <t>Ф-521817</t>
  </si>
  <si>
    <t>283/тс</t>
  </si>
  <si>
    <t>Купин</t>
  </si>
  <si>
    <t>У-514234</t>
  </si>
  <si>
    <t>Кузнечики</t>
  </si>
  <si>
    <t>276/тс</t>
  </si>
  <si>
    <t>Строкин</t>
  </si>
  <si>
    <t>Р-729428</t>
  </si>
  <si>
    <t>Хотилово</t>
  </si>
  <si>
    <t>195/тс</t>
  </si>
  <si>
    <t>предположительно</t>
  </si>
  <si>
    <t>Каргин</t>
  </si>
  <si>
    <t>Илларионович</t>
  </si>
  <si>
    <t>Р-515737</t>
  </si>
  <si>
    <t>Командование ВДВ</t>
  </si>
  <si>
    <t>95/тс</t>
  </si>
  <si>
    <t>Дмитренко</t>
  </si>
  <si>
    <t>32/тс</t>
  </si>
  <si>
    <t>Кечин</t>
  </si>
  <si>
    <t>192/тс</t>
  </si>
  <si>
    <t>У-675239</t>
  </si>
  <si>
    <t>288/тс</t>
  </si>
  <si>
    <t>Татьянин</t>
  </si>
  <si>
    <t>У-908849</t>
  </si>
  <si>
    <t>Монинский</t>
  </si>
  <si>
    <t>281/тс</t>
  </si>
  <si>
    <t>Черкасец</t>
  </si>
  <si>
    <t>Ф-866812</t>
  </si>
  <si>
    <t>278/тс</t>
  </si>
  <si>
    <t>Поддубровский</t>
  </si>
  <si>
    <t>308/тс</t>
  </si>
  <si>
    <t xml:space="preserve">Неженцева </t>
  </si>
  <si>
    <t>Анна</t>
  </si>
  <si>
    <t>Сергеевна</t>
  </si>
  <si>
    <t>У-668382</t>
  </si>
  <si>
    <t>317/тс</t>
  </si>
  <si>
    <t>Черкасов</t>
  </si>
  <si>
    <t>У-8833334</t>
  </si>
  <si>
    <t>340/тс</t>
  </si>
  <si>
    <t>Семанин</t>
  </si>
  <si>
    <t>31/тс</t>
  </si>
  <si>
    <t>Харитонов</t>
  </si>
  <si>
    <t>93/тс</t>
  </si>
  <si>
    <t>Шильников</t>
  </si>
  <si>
    <t>Х-164663</t>
  </si>
  <si>
    <t>167/тс</t>
  </si>
  <si>
    <t>Михайлов</t>
  </si>
  <si>
    <t>Т-670999</t>
  </si>
  <si>
    <t>Кокошинский</t>
  </si>
  <si>
    <t>08317</t>
  </si>
  <si>
    <t>422/тс</t>
  </si>
  <si>
    <t>Зданевич</t>
  </si>
  <si>
    <t>У-771246</t>
  </si>
  <si>
    <t>421/тс</t>
  </si>
  <si>
    <t>Еремин</t>
  </si>
  <si>
    <t>У-287040</t>
  </si>
  <si>
    <t>419/тс</t>
  </si>
  <si>
    <t>Шубин</t>
  </si>
  <si>
    <t>Т-206922</t>
  </si>
  <si>
    <t>03434</t>
  </si>
  <si>
    <t>418/тс</t>
  </si>
  <si>
    <t xml:space="preserve">Шабанова </t>
  </si>
  <si>
    <t>Натальия</t>
  </si>
  <si>
    <t>Ивановна</t>
  </si>
  <si>
    <t>415/тс</t>
  </si>
  <si>
    <t xml:space="preserve">Стряхилев </t>
  </si>
  <si>
    <t>414/тс</t>
  </si>
  <si>
    <t>Синицын</t>
  </si>
  <si>
    <t>413/тс</t>
  </si>
  <si>
    <t>Полывянный</t>
  </si>
  <si>
    <t>Ф-024087</t>
  </si>
  <si>
    <t>412/тс</t>
  </si>
  <si>
    <t>411/тс</t>
  </si>
  <si>
    <t>Телегин</t>
  </si>
  <si>
    <t>Х-449418</t>
  </si>
  <si>
    <t>74059</t>
  </si>
  <si>
    <t>409/тс</t>
  </si>
  <si>
    <t>Соколенко</t>
  </si>
  <si>
    <t>Н-024481</t>
  </si>
  <si>
    <t>Чкаловский(Мос)</t>
  </si>
  <si>
    <t>22737</t>
  </si>
  <si>
    <t>408/тс</t>
  </si>
  <si>
    <t>Мельниченко</t>
  </si>
  <si>
    <t>406/тс</t>
  </si>
  <si>
    <t xml:space="preserve">Богомолов </t>
  </si>
  <si>
    <t>Валентинович</t>
  </si>
  <si>
    <t>Х-410470</t>
  </si>
  <si>
    <t>404/тс</t>
  </si>
  <si>
    <t>Янков</t>
  </si>
  <si>
    <t>Н-560582</t>
  </si>
  <si>
    <t>390/тс</t>
  </si>
  <si>
    <t>Царик</t>
  </si>
  <si>
    <t>У-790224</t>
  </si>
  <si>
    <t>389/тс</t>
  </si>
  <si>
    <t>Толмочев</t>
  </si>
  <si>
    <t>Вадимович</t>
  </si>
  <si>
    <t>388/тс</t>
  </si>
  <si>
    <t>Сухоницкий</t>
  </si>
  <si>
    <t>Т-317159</t>
  </si>
  <si>
    <t>Мирнинский(Арх)</t>
  </si>
  <si>
    <t>387/тс</t>
  </si>
  <si>
    <t>Старцев</t>
  </si>
  <si>
    <t>Х-287699</t>
  </si>
  <si>
    <t>386/тс</t>
  </si>
  <si>
    <t>385/тс</t>
  </si>
  <si>
    <t>Приходько</t>
  </si>
  <si>
    <t>У-162462</t>
  </si>
  <si>
    <t>384/тс</t>
  </si>
  <si>
    <t>Осадчий</t>
  </si>
  <si>
    <t>Ф-646903</t>
  </si>
  <si>
    <t xml:space="preserve">Алабинский </t>
  </si>
  <si>
    <t>383/тс</t>
  </si>
  <si>
    <t>Нилов</t>
  </si>
  <si>
    <t>У-885843</t>
  </si>
  <si>
    <t>382/тс</t>
  </si>
  <si>
    <t xml:space="preserve">Козлов </t>
  </si>
  <si>
    <t>381/тс</t>
  </si>
  <si>
    <t>Зинаков</t>
  </si>
  <si>
    <t>М-262252</t>
  </si>
  <si>
    <t>380/тс</t>
  </si>
  <si>
    <t xml:space="preserve">Дормидонтов </t>
  </si>
  <si>
    <t>Григорий</t>
  </si>
  <si>
    <t>379/тс</t>
  </si>
  <si>
    <t xml:space="preserve">Дойникова </t>
  </si>
  <si>
    <t xml:space="preserve">Валентина </t>
  </si>
  <si>
    <t xml:space="preserve">Владимировна </t>
  </si>
  <si>
    <t>378/тс</t>
  </si>
  <si>
    <t xml:space="preserve">Глухов </t>
  </si>
  <si>
    <t>Т-515116</t>
  </si>
  <si>
    <t>377/тс</t>
  </si>
  <si>
    <t>Борисов</t>
  </si>
  <si>
    <t>П-401838</t>
  </si>
  <si>
    <t>375/тс</t>
  </si>
  <si>
    <t>Басынин</t>
  </si>
  <si>
    <t>У-638148</t>
  </si>
  <si>
    <t>374/тс</t>
  </si>
  <si>
    <t>Бандиловский</t>
  </si>
  <si>
    <t>У-075141</t>
  </si>
  <si>
    <t>Власиха</t>
  </si>
  <si>
    <t>373/тс</t>
  </si>
  <si>
    <t xml:space="preserve">Лазарев </t>
  </si>
  <si>
    <t>Х-410495</t>
  </si>
  <si>
    <t>287/тс</t>
  </si>
  <si>
    <t>Занятнов</t>
  </si>
  <si>
    <t>Т-141984</t>
  </si>
  <si>
    <t>Обл. военкомат</t>
  </si>
  <si>
    <t>417/тс</t>
  </si>
  <si>
    <t>Родин</t>
  </si>
  <si>
    <t>Ф-517099</t>
  </si>
  <si>
    <t>416/тс</t>
  </si>
  <si>
    <t>Исабаев</t>
  </si>
  <si>
    <t>Дильшат</t>
  </si>
  <si>
    <t>Исмаилжанович</t>
  </si>
  <si>
    <t>У-968467</t>
  </si>
  <si>
    <t>Остафьевский</t>
  </si>
  <si>
    <t>405/тс</t>
  </si>
  <si>
    <t>ГУВР</t>
  </si>
  <si>
    <t>407/тс</t>
  </si>
  <si>
    <t xml:space="preserve">Шорникова </t>
  </si>
  <si>
    <t xml:space="preserve">Ирина </t>
  </si>
  <si>
    <t>НУ 061836</t>
  </si>
  <si>
    <t>403/тс</t>
  </si>
  <si>
    <t>Бровченко</t>
  </si>
  <si>
    <t>Руфинович</t>
  </si>
  <si>
    <t>376/тс</t>
  </si>
  <si>
    <t>Саблин</t>
  </si>
  <si>
    <t>Ф-722015</t>
  </si>
  <si>
    <t>РВК по обл.</t>
  </si>
  <si>
    <t>371/тс</t>
  </si>
  <si>
    <t>Деревянко</t>
  </si>
  <si>
    <t>370/тс</t>
  </si>
  <si>
    <t>ЯВЭРКУ</t>
  </si>
  <si>
    <t>Силенок</t>
  </si>
  <si>
    <t>Лариса</t>
  </si>
  <si>
    <t>353/тс</t>
  </si>
  <si>
    <t>Иванова</t>
  </si>
  <si>
    <t>Олеся</t>
  </si>
  <si>
    <t>352/тс</t>
  </si>
  <si>
    <t>Старшов</t>
  </si>
  <si>
    <t>236/тс</t>
  </si>
  <si>
    <t>Мухамедов</t>
  </si>
  <si>
    <t>Вазирович</t>
  </si>
  <si>
    <t>391/тс</t>
  </si>
  <si>
    <t>Байтулова</t>
  </si>
  <si>
    <t>Наталья</t>
  </si>
  <si>
    <t>Валерьевна</t>
  </si>
  <si>
    <t>392/тс</t>
  </si>
  <si>
    <t>Х-437832</t>
  </si>
  <si>
    <t>393/тс</t>
  </si>
  <si>
    <t xml:space="preserve">Дятлов </t>
  </si>
  <si>
    <t>394/тс</t>
  </si>
  <si>
    <t>Гасанов</t>
  </si>
  <si>
    <t>Замир</t>
  </si>
  <si>
    <t>Наврузович</t>
  </si>
  <si>
    <t>У-001274</t>
  </si>
  <si>
    <t>398/тс</t>
  </si>
  <si>
    <t>Бисеров</t>
  </si>
  <si>
    <t>П-530320</t>
  </si>
  <si>
    <t xml:space="preserve">Можайский </t>
  </si>
  <si>
    <t>397/тс</t>
  </si>
  <si>
    <t>Скрипник</t>
  </si>
  <si>
    <t>396/тс</t>
  </si>
  <si>
    <t>Кондратов</t>
  </si>
  <si>
    <t>Т-590013</t>
  </si>
  <si>
    <t>Тульский</t>
  </si>
  <si>
    <t>395/тс</t>
  </si>
  <si>
    <t>Зеленков</t>
  </si>
  <si>
    <t>399/тс</t>
  </si>
  <si>
    <t>Маркитанов</t>
  </si>
  <si>
    <t>П-298413</t>
  </si>
  <si>
    <t>Новгородский</t>
  </si>
  <si>
    <t>400/тс</t>
  </si>
  <si>
    <t>Рафеков</t>
  </si>
  <si>
    <t>Ильдар</t>
  </si>
  <si>
    <t>Хамзиевич</t>
  </si>
  <si>
    <t>С-568764</t>
  </si>
  <si>
    <t>401/тс</t>
  </si>
  <si>
    <t>Сорока</t>
  </si>
  <si>
    <t>Рудольфовна</t>
  </si>
  <si>
    <t>402/тс</t>
  </si>
  <si>
    <t>Орлов</t>
  </si>
  <si>
    <t>420/тс</t>
  </si>
  <si>
    <t>Морозов</t>
  </si>
  <si>
    <t>У-648691</t>
  </si>
  <si>
    <t>53/тс</t>
  </si>
  <si>
    <t>Шайковка</t>
  </si>
  <si>
    <t>Крылов</t>
  </si>
  <si>
    <t>П-585309</t>
  </si>
  <si>
    <t>286/тс</t>
  </si>
  <si>
    <t>Пономарева</t>
  </si>
  <si>
    <t>Э-553098</t>
  </si>
  <si>
    <t>Военная комендатура</t>
  </si>
  <si>
    <t>Правдина</t>
  </si>
  <si>
    <t>У-002601</t>
  </si>
  <si>
    <t>15565</t>
  </si>
  <si>
    <t>Нетесов</t>
  </si>
  <si>
    <t>Т-726193</t>
  </si>
  <si>
    <t>52116</t>
  </si>
  <si>
    <t>Долинский</t>
  </si>
  <si>
    <t>М-261600</t>
  </si>
  <si>
    <t>Пелых</t>
  </si>
  <si>
    <t>Р-654104</t>
  </si>
  <si>
    <t>77865</t>
  </si>
  <si>
    <t>№ 254 от 25.12.2008</t>
  </si>
  <si>
    <t>№ 042 от 07.11.2008</t>
  </si>
  <si>
    <t>Аккузин</t>
  </si>
  <si>
    <t xml:space="preserve">Владислав </t>
  </si>
  <si>
    <t>У-212163</t>
  </si>
  <si>
    <t>Стасишин</t>
  </si>
  <si>
    <t>Андреевич</t>
  </si>
  <si>
    <t>П-874055</t>
  </si>
  <si>
    <t>ГАБТУ</t>
  </si>
  <si>
    <t>Н-125513</t>
  </si>
  <si>
    <t>общ. Академия ВС РФ</t>
  </si>
  <si>
    <t>Сусликов</t>
  </si>
  <si>
    <t>У-386858</t>
  </si>
  <si>
    <t>в расп. Ком. КВ (с 11.12.2009 г.)</t>
  </si>
  <si>
    <t>Рабышев</t>
  </si>
  <si>
    <t>С-154662</t>
  </si>
  <si>
    <t>отдел военной стандартизации и каталогизации предметов снабжения ВС РФ Москва</t>
  </si>
  <si>
    <t>Сингеев</t>
  </si>
  <si>
    <t>У-343418</t>
  </si>
  <si>
    <t>45/тс</t>
  </si>
  <si>
    <t>235/тс</t>
  </si>
  <si>
    <t>30/тс</t>
  </si>
  <si>
    <t>13/тс</t>
  </si>
  <si>
    <t>120/тс</t>
  </si>
  <si>
    <t xml:space="preserve"> 22.08.2011</t>
  </si>
  <si>
    <t xml:space="preserve"> 28.07.2011</t>
  </si>
  <si>
    <t xml:space="preserve"> 15.08.2011 </t>
  </si>
  <si>
    <t xml:space="preserve"> 12.07.2011</t>
  </si>
  <si>
    <t xml:space="preserve"> 14.07.2011</t>
  </si>
  <si>
    <t>Сергеев</t>
  </si>
  <si>
    <t>У-225036</t>
  </si>
  <si>
    <t>Брежнев</t>
  </si>
  <si>
    <t>Т-194841</t>
  </si>
  <si>
    <t xml:space="preserve">Александр  </t>
  </si>
  <si>
    <t>Тарута</t>
  </si>
  <si>
    <t>С-147308</t>
  </si>
  <si>
    <t>176/ТС</t>
  </si>
  <si>
    <t>Стребков</t>
  </si>
  <si>
    <t>П-719202</t>
  </si>
  <si>
    <t>Североморский</t>
  </si>
  <si>
    <t>62720-А</t>
  </si>
  <si>
    <t>177/ТС</t>
  </si>
  <si>
    <t>Князькин</t>
  </si>
  <si>
    <t>П-530490</t>
  </si>
  <si>
    <t>182/ТС</t>
  </si>
  <si>
    <t>Лисовский</t>
  </si>
  <si>
    <t>У-811760</t>
  </si>
  <si>
    <t>1586 ОВКГ МВО</t>
  </si>
  <si>
    <t>183/ТС</t>
  </si>
  <si>
    <t>Шмончев</t>
  </si>
  <si>
    <t>У-737191</t>
  </si>
  <si>
    <t>184/ТС</t>
  </si>
  <si>
    <t>Сапунов</t>
  </si>
  <si>
    <t>Т-998054</t>
  </si>
  <si>
    <t>185/ТС</t>
  </si>
  <si>
    <t>Зотов</t>
  </si>
  <si>
    <t>Ф-965038</t>
  </si>
  <si>
    <t>Владимирский</t>
  </si>
  <si>
    <t>РВК Александров</t>
  </si>
  <si>
    <t>186/ТС</t>
  </si>
  <si>
    <t>Рогулин</t>
  </si>
  <si>
    <t>Х-411812</t>
  </si>
  <si>
    <t>189/ТС</t>
  </si>
  <si>
    <t>Попичева</t>
  </si>
  <si>
    <t>Людмила</t>
  </si>
  <si>
    <t>Леонидовна</t>
  </si>
  <si>
    <t>У-605160</t>
  </si>
  <si>
    <t>190/ТС</t>
  </si>
  <si>
    <t>Нуждин</t>
  </si>
  <si>
    <t>У-963902</t>
  </si>
  <si>
    <t>Аппарат МО РФ</t>
  </si>
  <si>
    <t>191/ТС</t>
  </si>
  <si>
    <t xml:space="preserve"> 14.04.10 г. № 16</t>
  </si>
  <si>
    <t>Сидоров</t>
  </si>
  <si>
    <t>Х-047357</t>
  </si>
  <si>
    <t>196/ТС</t>
  </si>
  <si>
    <t>Ситнтков</t>
  </si>
  <si>
    <t>Ф-116983</t>
  </si>
  <si>
    <t>199/ТС</t>
  </si>
  <si>
    <t>Карпишин</t>
  </si>
  <si>
    <t>Ф-509306</t>
  </si>
  <si>
    <t>15ЦНИИ</t>
  </si>
  <si>
    <t>200/ТС</t>
  </si>
  <si>
    <t>Краев</t>
  </si>
  <si>
    <t>Ф-343888</t>
  </si>
  <si>
    <t>ВА РВСН</t>
  </si>
  <si>
    <t>201/ТС</t>
  </si>
  <si>
    <t>Смородин</t>
  </si>
  <si>
    <t>Т-326132</t>
  </si>
  <si>
    <t>402 ВГ МВО</t>
  </si>
  <si>
    <t>202/ТС</t>
  </si>
  <si>
    <t>24.06.09 г. № 323</t>
  </si>
  <si>
    <t>10.07.09 г. №126</t>
  </si>
  <si>
    <t>Чубаров</t>
  </si>
  <si>
    <t>П-066519</t>
  </si>
  <si>
    <t>204/ТС</t>
  </si>
  <si>
    <t>Жагло</t>
  </si>
  <si>
    <t>Э-518011</t>
  </si>
  <si>
    <t>205/ТС</t>
  </si>
  <si>
    <t>Березка</t>
  </si>
  <si>
    <t>У-667819</t>
  </si>
  <si>
    <t>206/ТС</t>
  </si>
  <si>
    <t>Н-376056</t>
  </si>
  <si>
    <t>Балашихинский</t>
  </si>
  <si>
    <t>208/ТС</t>
  </si>
  <si>
    <t>Кольб</t>
  </si>
  <si>
    <t>Ф-692618</t>
  </si>
  <si>
    <t>210/ТС</t>
  </si>
  <si>
    <t>Караваев</t>
  </si>
  <si>
    <t>Х-048679</t>
  </si>
  <si>
    <t>211/ТС</t>
  </si>
  <si>
    <t>Подборский</t>
  </si>
  <si>
    <t>Т-370724</t>
  </si>
  <si>
    <t>212/ТС</t>
  </si>
  <si>
    <t>Забиронин</t>
  </si>
  <si>
    <t>У-410145</t>
  </si>
  <si>
    <t>213/ТС</t>
  </si>
  <si>
    <t>Куевда</t>
  </si>
  <si>
    <t>Н-070226</t>
  </si>
  <si>
    <t>ГОУ ГШ</t>
  </si>
  <si>
    <t>214/ТС</t>
  </si>
  <si>
    <t>Болотов</t>
  </si>
  <si>
    <t>Н-462545</t>
  </si>
  <si>
    <t>ВК(ФВО) и УВЦ при ГОУ ВПО</t>
  </si>
  <si>
    <t>215/ТС</t>
  </si>
  <si>
    <t>Соколов</t>
  </si>
  <si>
    <t>У-643924</t>
  </si>
  <si>
    <t>217/ТС</t>
  </si>
  <si>
    <t>Дубровский</t>
  </si>
  <si>
    <t>Р-515040</t>
  </si>
  <si>
    <t>218/ТС</t>
  </si>
  <si>
    <t>Дежин</t>
  </si>
  <si>
    <t>Т-204081</t>
  </si>
  <si>
    <t>219/ТС</t>
  </si>
  <si>
    <t>Филатова</t>
  </si>
  <si>
    <t>Владимировна</t>
  </si>
  <si>
    <t>356/ТС</t>
  </si>
  <si>
    <t>Осинкин</t>
  </si>
  <si>
    <t>У-7433045</t>
  </si>
  <si>
    <t>МТУ ВОСО</t>
  </si>
  <si>
    <t>368/ТС</t>
  </si>
  <si>
    <t>Родык</t>
  </si>
  <si>
    <t>Р-526107</t>
  </si>
  <si>
    <t>Мирнинский(Арх.)</t>
  </si>
  <si>
    <t>354/ТС</t>
  </si>
  <si>
    <t>Молчанов</t>
  </si>
  <si>
    <t>У-054970</t>
  </si>
  <si>
    <t>357/ТС</t>
  </si>
  <si>
    <t>Евгеньевна</t>
  </si>
  <si>
    <t>Х-427096</t>
  </si>
  <si>
    <t>06549</t>
  </si>
  <si>
    <t>358/ТС</t>
  </si>
  <si>
    <t>Горлов</t>
  </si>
  <si>
    <t>У-026979</t>
  </si>
  <si>
    <t>359/ТС</t>
  </si>
  <si>
    <t>Лубочников</t>
  </si>
  <si>
    <t>Георгий</t>
  </si>
  <si>
    <t>Ф-863068</t>
  </si>
  <si>
    <t>03863</t>
  </si>
  <si>
    <t>366/ТС</t>
  </si>
  <si>
    <t>Матюшечкин</t>
  </si>
  <si>
    <t>У-961171</t>
  </si>
  <si>
    <t>369/ТС</t>
  </si>
  <si>
    <t>Шаховский</t>
  </si>
  <si>
    <t>Х-338459</t>
  </si>
  <si>
    <t>Теплый Стан</t>
  </si>
  <si>
    <t>Лазарев</t>
  </si>
  <si>
    <t>Ф-746063</t>
  </si>
  <si>
    <t>67/ТС</t>
  </si>
  <si>
    <t>Киреева</t>
  </si>
  <si>
    <t>125/ТС</t>
  </si>
  <si>
    <t>Оглуздин</t>
  </si>
  <si>
    <t>Петр</t>
  </si>
  <si>
    <t>Р-310042</t>
  </si>
  <si>
    <t>327/ТС</t>
  </si>
  <si>
    <t>Шаповал</t>
  </si>
  <si>
    <t>Фаннуровна</t>
  </si>
  <si>
    <t>Э-111675</t>
  </si>
  <si>
    <t>Пензенский</t>
  </si>
  <si>
    <t>249/ТС</t>
  </si>
  <si>
    <t>Рековец</t>
  </si>
  <si>
    <t>У-792316</t>
  </si>
  <si>
    <t>ВАВПВОВСРФ</t>
  </si>
  <si>
    <t>222/ТС</t>
  </si>
  <si>
    <t>Верещака</t>
  </si>
  <si>
    <t>У-791064</t>
  </si>
  <si>
    <t>248/ТС</t>
  </si>
  <si>
    <t>Яковлев</t>
  </si>
  <si>
    <t>Р-228170</t>
  </si>
  <si>
    <t>УВП МО РФ</t>
  </si>
  <si>
    <t>282/ТС</t>
  </si>
  <si>
    <t>Вилков</t>
  </si>
  <si>
    <t>Р-945522</t>
  </si>
  <si>
    <t>297/ТС</t>
  </si>
  <si>
    <t>Рыжик</t>
  </si>
  <si>
    <t>Дмитриевич</t>
  </si>
  <si>
    <t>Х-437120</t>
  </si>
  <si>
    <t>277/ТС</t>
  </si>
  <si>
    <t>Купрееа</t>
  </si>
  <si>
    <t>У-909006</t>
  </si>
  <si>
    <t>181/ТС</t>
  </si>
  <si>
    <t>Т-209017</t>
  </si>
  <si>
    <t>273/ТС</t>
  </si>
  <si>
    <t>Козлов</t>
  </si>
  <si>
    <t>У-157342</t>
  </si>
  <si>
    <t>129/ТС от 28.07.11 г.</t>
  </si>
  <si>
    <t>Силаев</t>
  </si>
  <si>
    <t>Н-125409</t>
  </si>
  <si>
    <t>128/ТС от 28.07.11 г.</t>
  </si>
  <si>
    <t>Никифорова</t>
  </si>
  <si>
    <t>Ашмарина</t>
  </si>
  <si>
    <t>Вера</t>
  </si>
  <si>
    <t>Кароян</t>
  </si>
  <si>
    <t>Гевонд</t>
  </si>
  <si>
    <t>Лаврентович</t>
  </si>
  <si>
    <t>Х-340302</t>
  </si>
  <si>
    <t>6/ТС от 12.07.11 г.</t>
  </si>
  <si>
    <t>Харченко</t>
  </si>
  <si>
    <t>Григорьевна</t>
  </si>
  <si>
    <t>Х-559260</t>
  </si>
  <si>
    <t>Дорохово</t>
  </si>
  <si>
    <t>58/ТС от 25.07.11 г.</t>
  </si>
  <si>
    <t>Шишов</t>
  </si>
  <si>
    <t>Геннадий</t>
  </si>
  <si>
    <t>Р-665840</t>
  </si>
  <si>
    <t>26/ТС от 06.07.11 г.</t>
  </si>
  <si>
    <t>Немчинов</t>
  </si>
  <si>
    <t>У-780358</t>
  </si>
  <si>
    <t>Шевелев</t>
  </si>
  <si>
    <t>Т-685765</t>
  </si>
  <si>
    <t>21/ТС от 07.07.11 г.</t>
  </si>
  <si>
    <t>Стеблин</t>
  </si>
  <si>
    <t>Х-403290</t>
  </si>
  <si>
    <t>141/ТС от 15.07.11 г.</t>
  </si>
  <si>
    <t>Мамич</t>
  </si>
  <si>
    <t>Ф-852120</t>
  </si>
  <si>
    <t>Гудзенко</t>
  </si>
  <si>
    <t>Б-228006</t>
  </si>
  <si>
    <t>Военсуд</t>
  </si>
  <si>
    <t>74/ТС от 12.07.11 г.</t>
  </si>
  <si>
    <t>Соловьев</t>
  </si>
  <si>
    <t>Р-103103</t>
  </si>
  <si>
    <t>174/ТС от 11.08.11 г.</t>
  </si>
  <si>
    <t>Садиков</t>
  </si>
  <si>
    <t>С-345630</t>
  </si>
  <si>
    <t>61/ТС от 19.07.11 г.</t>
  </si>
  <si>
    <t>Арутюнян</t>
  </si>
  <si>
    <t>Рудик</t>
  </si>
  <si>
    <t>Гришаевич</t>
  </si>
  <si>
    <t>Х-334603</t>
  </si>
  <si>
    <t>Кудрявцев</t>
  </si>
  <si>
    <t>Х-403433</t>
  </si>
  <si>
    <t>75/ТС от 14.07.11 г.</t>
  </si>
  <si>
    <t>Зандарян</t>
  </si>
  <si>
    <t>Роберт</t>
  </si>
  <si>
    <t>Оганесович</t>
  </si>
  <si>
    <t>Л-859200</t>
  </si>
  <si>
    <t>2/ТС от 18.07.11 г.</t>
  </si>
  <si>
    <t>Кондалев</t>
  </si>
  <si>
    <t>У-439300</t>
  </si>
  <si>
    <t>147/ТС от 23.08.11 г.</t>
  </si>
  <si>
    <t>Жукова</t>
  </si>
  <si>
    <t>Янина</t>
  </si>
  <si>
    <t>Марьяновна</t>
  </si>
  <si>
    <t>Х-557920</t>
  </si>
  <si>
    <t>50/ТС от 13.07.11 г.</t>
  </si>
  <si>
    <t>Альмухаметов</t>
  </si>
  <si>
    <t>Назаргалей</t>
  </si>
  <si>
    <t>Мендгалеевич</t>
  </si>
  <si>
    <t>Х-403365</t>
  </si>
  <si>
    <t>Т-331144</t>
  </si>
  <si>
    <t>127/ТС от 23.08.11 г.</t>
  </si>
  <si>
    <t>Шутов</t>
  </si>
  <si>
    <t>Х-403777</t>
  </si>
  <si>
    <t>20/ТС от 22.08.11 г.</t>
  </si>
  <si>
    <t>Наумов</t>
  </si>
  <si>
    <t>Ф-521737</t>
  </si>
  <si>
    <t>Островский</t>
  </si>
  <si>
    <t>Ильич</t>
  </si>
  <si>
    <t>Т-512602</t>
  </si>
  <si>
    <t>7/ТС от 12.07.11 г</t>
  </si>
  <si>
    <t>Погонец</t>
  </si>
  <si>
    <t>Х-453052</t>
  </si>
  <si>
    <t>Обнинский</t>
  </si>
  <si>
    <t>09686</t>
  </si>
  <si>
    <t>29/ТС от 25.07.11 г.</t>
  </si>
  <si>
    <t>29.12.06 г. № 57-ПМ</t>
  </si>
  <si>
    <t>Куницын</t>
  </si>
  <si>
    <t>У-124728</t>
  </si>
  <si>
    <t>ЦАДУ МО РФ</t>
  </si>
  <si>
    <t>121/ТС от 14.07.11 г.</t>
  </si>
  <si>
    <t>от 16.02.09 г. № 13</t>
  </si>
  <si>
    <t>Полетаева</t>
  </si>
  <si>
    <t>Юлиана</t>
  </si>
  <si>
    <t>Юрьевна</t>
  </si>
  <si>
    <t>Ф-144062</t>
  </si>
  <si>
    <t>11/ТС от 15.08.11 г.</t>
  </si>
  <si>
    <t>Евстигнеев</t>
  </si>
  <si>
    <t>Ф-837982</t>
  </si>
  <si>
    <t>66/ТС от 09.08.11 г.</t>
  </si>
  <si>
    <t>от 01.02.10 г. № 17</t>
  </si>
  <si>
    <t>Зоричев</t>
  </si>
  <si>
    <t>Ф-605805</t>
  </si>
  <si>
    <t>367/ТС от 08/.08.11 г.</t>
  </si>
  <si>
    <t>Сехин</t>
  </si>
  <si>
    <t>У-225831</t>
  </si>
  <si>
    <t>ВА В ПВО</t>
  </si>
  <si>
    <t>187/ТС от 06.07.11 г.</t>
  </si>
  <si>
    <t>Тюкавин</t>
  </si>
  <si>
    <t>У-395583</t>
  </si>
  <si>
    <t xml:space="preserve">ЯВЗРУ </t>
  </si>
  <si>
    <t>256/ТС от 08.08.11 г.</t>
  </si>
  <si>
    <t>Петин</t>
  </si>
  <si>
    <t>У-352320</t>
  </si>
  <si>
    <t>Акуловский</t>
  </si>
  <si>
    <t>133/ТС от 07.06.11 г.</t>
  </si>
  <si>
    <t>Гайнутдинов</t>
  </si>
  <si>
    <t>Эмиль</t>
  </si>
  <si>
    <t>Ахатович</t>
  </si>
  <si>
    <t>П-797944</t>
  </si>
  <si>
    <t>292/ТС от 29.07.11 г.</t>
  </si>
  <si>
    <t xml:space="preserve"> 305/ТС</t>
  </si>
  <si>
    <t xml:space="preserve">304/ТС </t>
  </si>
  <si>
    <t>305/тс</t>
  </si>
  <si>
    <t xml:space="preserve">129/ТС  </t>
  </si>
  <si>
    <t>32516</t>
  </si>
  <si>
    <t>Скляр</t>
  </si>
  <si>
    <t>У-658643</t>
  </si>
  <si>
    <t>Малино</t>
  </si>
  <si>
    <t xml:space="preserve">Мороз </t>
  </si>
  <si>
    <t>Яковлевич</t>
  </si>
  <si>
    <t>Ф-656822</t>
  </si>
  <si>
    <t>99450</t>
  </si>
  <si>
    <t>У-791583</t>
  </si>
  <si>
    <t>33810</t>
  </si>
  <si>
    <t>Коваленко</t>
  </si>
  <si>
    <t>У-179318</t>
  </si>
  <si>
    <t>45809</t>
  </si>
  <si>
    <t>Марьянов</t>
  </si>
  <si>
    <t>Т-203949</t>
  </si>
  <si>
    <t>23305</t>
  </si>
  <si>
    <t>Кривоточенко</t>
  </si>
  <si>
    <t>Р-594937</t>
  </si>
  <si>
    <t xml:space="preserve">Форопонтов </t>
  </si>
  <si>
    <t>Морев</t>
  </si>
  <si>
    <t>Х-161700</t>
  </si>
  <si>
    <t>Оренбургский</t>
  </si>
  <si>
    <t>18380</t>
  </si>
  <si>
    <t>28377</t>
  </si>
  <si>
    <t>Леонов</t>
  </si>
  <si>
    <t>Т-405333</t>
  </si>
  <si>
    <t>13ЦНИИ</t>
  </si>
  <si>
    <t>Люберецкий</t>
  </si>
  <si>
    <t>Ткаченко</t>
  </si>
  <si>
    <t>Ф-801221</t>
  </si>
  <si>
    <t>ВК</t>
  </si>
  <si>
    <t>отказано</t>
  </si>
  <si>
    <t xml:space="preserve">Валерий </t>
  </si>
  <si>
    <t xml:space="preserve">Кузьмин </t>
  </si>
  <si>
    <t xml:space="preserve">Юрий </t>
  </si>
  <si>
    <t>У-730240</t>
  </si>
  <si>
    <t>06-П</t>
  </si>
  <si>
    <t>Воронин</t>
  </si>
  <si>
    <t>Т-432640</t>
  </si>
  <si>
    <t>Отд.Воен.обр.</t>
  </si>
  <si>
    <t>07-П</t>
  </si>
  <si>
    <t>Самсонов</t>
  </si>
  <si>
    <t>У-861528</t>
  </si>
  <si>
    <t>08-П</t>
  </si>
  <si>
    <t>Теребун</t>
  </si>
  <si>
    <t>Н-480425</t>
  </si>
  <si>
    <t>09-п</t>
  </si>
  <si>
    <t>Малый</t>
  </si>
  <si>
    <t>Р-244749</t>
  </si>
  <si>
    <t>ВА ГШ ВС</t>
  </si>
  <si>
    <t>10-п</t>
  </si>
  <si>
    <t>Пулиш</t>
  </si>
  <si>
    <t xml:space="preserve">Вадим </t>
  </si>
  <si>
    <t>Эдвардович</t>
  </si>
  <si>
    <t>У-229485</t>
  </si>
  <si>
    <t>11-П</t>
  </si>
  <si>
    <t>Балалаечников</t>
  </si>
  <si>
    <t>Ф-800575</t>
  </si>
  <si>
    <t>12-П</t>
  </si>
  <si>
    <t>Гончароова</t>
  </si>
  <si>
    <t xml:space="preserve">Елена </t>
  </si>
  <si>
    <t>Х-333007</t>
  </si>
  <si>
    <t>13-П</t>
  </si>
  <si>
    <t>Якубова</t>
  </si>
  <si>
    <t>Зульфия</t>
  </si>
  <si>
    <t>Абдулхалимовна</t>
  </si>
  <si>
    <t>Х-403604</t>
  </si>
  <si>
    <t>39843 ВВС</t>
  </si>
  <si>
    <t>14-П</t>
  </si>
  <si>
    <t>Катаева</t>
  </si>
  <si>
    <t>Х-551971</t>
  </si>
  <si>
    <t>15-п</t>
  </si>
  <si>
    <t xml:space="preserve">Никитина </t>
  </si>
  <si>
    <t>Ольга</t>
  </si>
  <si>
    <t>Х-551947</t>
  </si>
  <si>
    <t>16-п</t>
  </si>
  <si>
    <t>Чубакова</t>
  </si>
  <si>
    <t>Васильевна</t>
  </si>
  <si>
    <t>Х-426366</t>
  </si>
  <si>
    <t>51858 ВВС</t>
  </si>
  <si>
    <t>17-п</t>
  </si>
  <si>
    <t>Доценко</t>
  </si>
  <si>
    <t>Любовь</t>
  </si>
  <si>
    <t>Петровна</t>
  </si>
  <si>
    <t>Х-551948</t>
  </si>
  <si>
    <t>51858</t>
  </si>
  <si>
    <t>18-П</t>
  </si>
  <si>
    <t>Плуженко</t>
  </si>
  <si>
    <t>Феликсович</t>
  </si>
  <si>
    <t>У-564897</t>
  </si>
  <si>
    <t>23246 ВВС</t>
  </si>
  <si>
    <t>19-п</t>
  </si>
  <si>
    <t>Патрицкий</t>
  </si>
  <si>
    <t>У-849170</t>
  </si>
  <si>
    <t>ГАБТУ МО</t>
  </si>
  <si>
    <t>20-П</t>
  </si>
  <si>
    <t>Акимов</t>
  </si>
  <si>
    <t>Н-370307</t>
  </si>
  <si>
    <t>21-П</t>
  </si>
  <si>
    <t>Ермаков</t>
  </si>
  <si>
    <t>Р-046421</t>
  </si>
  <si>
    <t>22-п</t>
  </si>
  <si>
    <t>Каленчук</t>
  </si>
  <si>
    <t>Р-701703</t>
  </si>
  <si>
    <t>23-П</t>
  </si>
  <si>
    <t>Варахалин</t>
  </si>
  <si>
    <t>С-235192</t>
  </si>
  <si>
    <t>24-П</t>
  </si>
  <si>
    <t>Савин</t>
  </si>
  <si>
    <t>Х-416234</t>
  </si>
  <si>
    <t>25-П</t>
  </si>
  <si>
    <t>Шарипов</t>
  </si>
  <si>
    <t>Руслан</t>
  </si>
  <si>
    <t>Абдусаттарович</t>
  </si>
  <si>
    <t>Ф-762803</t>
  </si>
  <si>
    <t>26-п</t>
  </si>
  <si>
    <t>Родичкин</t>
  </si>
  <si>
    <t>Р-525360</t>
  </si>
  <si>
    <t>27-П</t>
  </si>
  <si>
    <t>Толпыгин</t>
  </si>
  <si>
    <t xml:space="preserve">Тарас </t>
  </si>
  <si>
    <t>Ф-613042</t>
  </si>
  <si>
    <t>29-П</t>
  </si>
  <si>
    <t>Мущенко</t>
  </si>
  <si>
    <t>Х-081501</t>
  </si>
  <si>
    <t>30-П</t>
  </si>
  <si>
    <t>Харкавенко</t>
  </si>
  <si>
    <t>У-345772</t>
  </si>
  <si>
    <t>ВИРЭ КВ</t>
  </si>
  <si>
    <t>31-п</t>
  </si>
  <si>
    <t>Мамуладзе</t>
  </si>
  <si>
    <t>Отарович</t>
  </si>
  <si>
    <t>Ф-082084</t>
  </si>
  <si>
    <t>32-П</t>
  </si>
  <si>
    <t>Ченяновский</t>
  </si>
  <si>
    <t>Максим</t>
  </si>
  <si>
    <t>Ф-727568</t>
  </si>
  <si>
    <t>64518</t>
  </si>
  <si>
    <t>33-П</t>
  </si>
  <si>
    <t>Назаров</t>
  </si>
  <si>
    <t>У-740263</t>
  </si>
  <si>
    <t>34-П</t>
  </si>
  <si>
    <t>У-740256</t>
  </si>
  <si>
    <t>35-П</t>
  </si>
  <si>
    <t>Суханова</t>
  </si>
  <si>
    <t>Алексеевна</t>
  </si>
  <si>
    <t>ОВК г. Люберцы</t>
  </si>
  <si>
    <t>36-П</t>
  </si>
  <si>
    <t>Бахарева</t>
  </si>
  <si>
    <t>Серпуховск.</t>
  </si>
  <si>
    <t>ВИ РВСН</t>
  </si>
  <si>
    <t>37-п</t>
  </si>
  <si>
    <t>Цыбина</t>
  </si>
  <si>
    <t>Х-387579</t>
  </si>
  <si>
    <t>10703 ВМФ</t>
  </si>
  <si>
    <t>38-п</t>
  </si>
  <si>
    <t>Ф-607370</t>
  </si>
  <si>
    <t>РВИ РВ</t>
  </si>
  <si>
    <t>39-П</t>
  </si>
  <si>
    <t>Абросимов</t>
  </si>
  <si>
    <t>С-302501</t>
  </si>
  <si>
    <t>33 ЦНИИ МО РФ</t>
  </si>
  <si>
    <t>40-П</t>
  </si>
  <si>
    <t>Гусев</t>
  </si>
  <si>
    <t>У-674409</t>
  </si>
  <si>
    <t>41-П</t>
  </si>
  <si>
    <t xml:space="preserve">Ломако </t>
  </si>
  <si>
    <t>Аркальевич</t>
  </si>
  <si>
    <t>С-115923</t>
  </si>
  <si>
    <t>42-П</t>
  </si>
  <si>
    <t>Жигарловский</t>
  </si>
  <si>
    <t>Т-029*289</t>
  </si>
  <si>
    <t>43-п</t>
  </si>
  <si>
    <t>Шериширенко</t>
  </si>
  <si>
    <t>У-968619</t>
  </si>
  <si>
    <t>ВК г.Москвы</t>
  </si>
  <si>
    <t>44-П</t>
  </si>
  <si>
    <t>Ушаков</t>
  </si>
  <si>
    <t>У-791168</t>
  </si>
  <si>
    <t>45-п</t>
  </si>
  <si>
    <t>Алекперов</t>
  </si>
  <si>
    <t>Самир</t>
  </si>
  <si>
    <t>Ариф оглы</t>
  </si>
  <si>
    <t>Н-440798</t>
  </si>
  <si>
    <t>ВК Липецкой обл.</t>
  </si>
  <si>
    <t>46-П</t>
  </si>
  <si>
    <t>Ильин</t>
  </si>
  <si>
    <t>Х-051389</t>
  </si>
  <si>
    <t>47-П</t>
  </si>
  <si>
    <t>Хромова</t>
  </si>
  <si>
    <t>48-П</t>
  </si>
  <si>
    <t>Галан</t>
  </si>
  <si>
    <t>Т-370637</t>
  </si>
  <si>
    <t>49-п</t>
  </si>
  <si>
    <t>Зверев</t>
  </si>
  <si>
    <t>50-П</t>
  </si>
  <si>
    <t>Никончук</t>
  </si>
  <si>
    <t>Р-958329</t>
  </si>
  <si>
    <t>51-п</t>
  </si>
  <si>
    <t>Дрождин</t>
  </si>
  <si>
    <t>Х-164541</t>
  </si>
  <si>
    <t>52-П</t>
  </si>
  <si>
    <t>Мацкуляк</t>
  </si>
  <si>
    <t>Ярославович</t>
  </si>
  <si>
    <t>Ф-703890</t>
  </si>
  <si>
    <t>53-П</t>
  </si>
  <si>
    <t>Бувальцев</t>
  </si>
  <si>
    <t>Т-998493</t>
  </si>
  <si>
    <t>ВУНЦ ВВС</t>
  </si>
  <si>
    <t>54-П</t>
  </si>
  <si>
    <t>Сокольников</t>
  </si>
  <si>
    <t>Р-043081</t>
  </si>
  <si>
    <t>55-П</t>
  </si>
  <si>
    <t xml:space="preserve">Комова </t>
  </si>
  <si>
    <t xml:space="preserve">Нина </t>
  </si>
  <si>
    <t>56-п</t>
  </si>
  <si>
    <t>Букин</t>
  </si>
  <si>
    <t>Х-115956</t>
  </si>
  <si>
    <t>57-П</t>
  </si>
  <si>
    <t>Соболев</t>
  </si>
  <si>
    <t>Рудольфович</t>
  </si>
  <si>
    <t>Л-340244</t>
  </si>
  <si>
    <t>58-П</t>
  </si>
  <si>
    <t>Гуськов</t>
  </si>
  <si>
    <t>Х-165731</t>
  </si>
  <si>
    <t>59-П</t>
  </si>
  <si>
    <t>Полежаев</t>
  </si>
  <si>
    <t>Ф-727630</t>
  </si>
  <si>
    <t>60-П</t>
  </si>
  <si>
    <t xml:space="preserve">Лужина </t>
  </si>
  <si>
    <t>Х-403693</t>
  </si>
  <si>
    <t>61-п</t>
  </si>
  <si>
    <t>Золотухин</t>
  </si>
  <si>
    <t>У-123330</t>
  </si>
  <si>
    <t>62-П</t>
  </si>
  <si>
    <t>Багерян</t>
  </si>
  <si>
    <t>Арташесович</t>
  </si>
  <si>
    <t>Н-125576</t>
  </si>
  <si>
    <t>01328</t>
  </si>
  <si>
    <t>63-П</t>
  </si>
  <si>
    <t>Семин</t>
  </si>
  <si>
    <t>Р-388454</t>
  </si>
  <si>
    <t>Серпухов</t>
  </si>
  <si>
    <t>64-П</t>
  </si>
  <si>
    <t>Дромкин</t>
  </si>
  <si>
    <t>У-668434</t>
  </si>
  <si>
    <t>65-П</t>
  </si>
  <si>
    <t xml:space="preserve">Шевченко </t>
  </si>
  <si>
    <t>Ф-961948</t>
  </si>
  <si>
    <t>66-п</t>
  </si>
  <si>
    <t>Трунов</t>
  </si>
  <si>
    <t>Р-957831</t>
  </si>
  <si>
    <t>67-п</t>
  </si>
  <si>
    <t>Панасюк</t>
  </si>
  <si>
    <t>Х-350676</t>
  </si>
  <si>
    <t>68-П</t>
  </si>
  <si>
    <t xml:space="preserve">Киселев </t>
  </si>
  <si>
    <t>У-287658</t>
  </si>
  <si>
    <t>ВВА им.Гагарина</t>
  </si>
  <si>
    <t>70-п</t>
  </si>
  <si>
    <t>Кольцов</t>
  </si>
  <si>
    <t>Р-492536</t>
  </si>
  <si>
    <t>03340</t>
  </si>
  <si>
    <t>71-П</t>
  </si>
  <si>
    <t>Коротков</t>
  </si>
  <si>
    <t>У-365061</t>
  </si>
  <si>
    <t>72-п</t>
  </si>
  <si>
    <t>Филяков</t>
  </si>
  <si>
    <t>Семенович</t>
  </si>
  <si>
    <t>Р-388502</t>
  </si>
  <si>
    <t>73-П</t>
  </si>
  <si>
    <t>Кушниров</t>
  </si>
  <si>
    <t>Э-493368</t>
  </si>
  <si>
    <t>74-П</t>
  </si>
  <si>
    <t>Николайчук</t>
  </si>
  <si>
    <t>Т-432779</t>
  </si>
  <si>
    <t>75-п</t>
  </si>
  <si>
    <t>Балезин</t>
  </si>
  <si>
    <t>Т-685196</t>
  </si>
  <si>
    <t>48 Цнии Мо РФ</t>
  </si>
  <si>
    <t>76-П</t>
  </si>
  <si>
    <t xml:space="preserve">Боровков </t>
  </si>
  <si>
    <t>Н-074009</t>
  </si>
  <si>
    <t>ВМФ 31203</t>
  </si>
  <si>
    <t xml:space="preserve">77-п  </t>
  </si>
  <si>
    <t xml:space="preserve">Степанюк </t>
  </si>
  <si>
    <t>Т-272192</t>
  </si>
  <si>
    <t>78-п</t>
  </si>
  <si>
    <t xml:space="preserve">Мельников </t>
  </si>
  <si>
    <t>Х-416229</t>
  </si>
  <si>
    <t>79-п</t>
  </si>
  <si>
    <t xml:space="preserve">Крапива </t>
  </si>
  <si>
    <t>Р-879986</t>
  </si>
  <si>
    <t>80-П</t>
  </si>
  <si>
    <t>Фирсов</t>
  </si>
  <si>
    <t>Н-492017</t>
  </si>
  <si>
    <t>81-п</t>
  </si>
  <si>
    <t>Ильичев</t>
  </si>
  <si>
    <t>П-745228</t>
  </si>
  <si>
    <t>82-П</t>
  </si>
  <si>
    <t>Рыжов</t>
  </si>
  <si>
    <t>У-071700</t>
  </si>
  <si>
    <t>83-П</t>
  </si>
  <si>
    <t>У-118153</t>
  </si>
  <si>
    <t>84-п</t>
  </si>
  <si>
    <t>Гаврин</t>
  </si>
  <si>
    <t>У-821135</t>
  </si>
  <si>
    <t>85-п</t>
  </si>
  <si>
    <t>Мягков</t>
  </si>
  <si>
    <t>Ф-721288</t>
  </si>
  <si>
    <t>86-П</t>
  </si>
  <si>
    <t>Бавыкин</t>
  </si>
  <si>
    <t>Ф-751614</t>
  </si>
  <si>
    <t>87-П</t>
  </si>
  <si>
    <t>Бондарь</t>
  </si>
  <si>
    <t>Галина</t>
  </si>
  <si>
    <t>88-П</t>
  </si>
  <si>
    <t>Зуев</t>
  </si>
  <si>
    <t>Т-369289</t>
  </si>
  <si>
    <t>89-П</t>
  </si>
  <si>
    <t>Ф-751609</t>
  </si>
  <si>
    <t>90-П</t>
  </si>
  <si>
    <t>Корнеев</t>
  </si>
  <si>
    <t>Л-904774</t>
  </si>
  <si>
    <t>91-П</t>
  </si>
  <si>
    <t>Корбут</t>
  </si>
  <si>
    <t>Р-302944</t>
  </si>
  <si>
    <t>92-П</t>
  </si>
  <si>
    <t>Блощицын</t>
  </si>
  <si>
    <t>Н-074007</t>
  </si>
  <si>
    <t>93-П</t>
  </si>
  <si>
    <t xml:space="preserve">Скрипко </t>
  </si>
  <si>
    <t>У-157608</t>
  </si>
  <si>
    <t>94-п</t>
  </si>
  <si>
    <t>Следевская</t>
  </si>
  <si>
    <t>Х-446009</t>
  </si>
  <si>
    <t>95-п</t>
  </si>
  <si>
    <t>Шенцев</t>
  </si>
  <si>
    <t>Р-297290</t>
  </si>
  <si>
    <t>96-П</t>
  </si>
  <si>
    <t>Дячинский</t>
  </si>
  <si>
    <t>Л-483467</t>
  </si>
  <si>
    <t>97-п</t>
  </si>
  <si>
    <t>Виноградов</t>
  </si>
  <si>
    <t>Ф-557818</t>
  </si>
  <si>
    <t>98-П</t>
  </si>
  <si>
    <t>Ф-968830</t>
  </si>
  <si>
    <t>99-П</t>
  </si>
  <si>
    <t>Буянов</t>
  </si>
  <si>
    <t>С-249582</t>
  </si>
  <si>
    <t>100-п</t>
  </si>
  <si>
    <t>Шевчук</t>
  </si>
  <si>
    <t>Ефимовна</t>
  </si>
  <si>
    <t>Т-147708</t>
  </si>
  <si>
    <t>101-П</t>
  </si>
  <si>
    <t>Скрипка</t>
  </si>
  <si>
    <t>У-570001</t>
  </si>
  <si>
    <t>102-п</t>
  </si>
  <si>
    <t>Дашук</t>
  </si>
  <si>
    <t>Т-896694</t>
  </si>
  <si>
    <t>103-П</t>
  </si>
  <si>
    <t>Бабичев</t>
  </si>
  <si>
    <t>У-392922</t>
  </si>
  <si>
    <t>ВК Брянской обл.</t>
  </si>
  <si>
    <t>Антонов</t>
  </si>
  <si>
    <t>Х-426115</t>
  </si>
  <si>
    <t>106-п</t>
  </si>
  <si>
    <t xml:space="preserve">Максимова </t>
  </si>
  <si>
    <t>Тимофеевна</t>
  </si>
  <si>
    <t>Х-552152</t>
  </si>
  <si>
    <t>107-п</t>
  </si>
  <si>
    <t>Макроусов</t>
  </si>
  <si>
    <t>У-047904</t>
  </si>
  <si>
    <t>108-П</t>
  </si>
  <si>
    <t>Сазиков</t>
  </si>
  <si>
    <t>П-415930</t>
  </si>
  <si>
    <t>109-П</t>
  </si>
  <si>
    <t>Пойда</t>
  </si>
  <si>
    <t>Т-656864</t>
  </si>
  <si>
    <t>110-п</t>
  </si>
  <si>
    <t>Бибиков</t>
  </si>
  <si>
    <t>Х-343331</t>
  </si>
  <si>
    <t>111-п</t>
  </si>
  <si>
    <t>Колесников</t>
  </si>
  <si>
    <t>Марк</t>
  </si>
  <si>
    <t>У-790975</t>
  </si>
  <si>
    <t>112-П</t>
  </si>
  <si>
    <t>Афанасьев</t>
  </si>
  <si>
    <t>У-771285</t>
  </si>
  <si>
    <t>113-П</t>
  </si>
  <si>
    <t xml:space="preserve">Андриянов </t>
  </si>
  <si>
    <t>У-358897</t>
  </si>
  <si>
    <t>114-П</t>
  </si>
  <si>
    <t>Шолкопляс</t>
  </si>
  <si>
    <t>У-008918</t>
  </si>
  <si>
    <t>УПФС ВС РФ</t>
  </si>
  <si>
    <t>115-П</t>
  </si>
  <si>
    <t>Объедков</t>
  </si>
  <si>
    <t>Т-324985</t>
  </si>
  <si>
    <t>03080</t>
  </si>
  <si>
    <t>116-П</t>
  </si>
  <si>
    <t>Горохова</t>
  </si>
  <si>
    <t>Семеновна</t>
  </si>
  <si>
    <t>Х-551964</t>
  </si>
  <si>
    <t>117-п</t>
  </si>
  <si>
    <t>Солодовник</t>
  </si>
  <si>
    <t>Х-316347</t>
  </si>
  <si>
    <t>40011</t>
  </si>
  <si>
    <t>118-П</t>
  </si>
  <si>
    <t>Швецов</t>
  </si>
  <si>
    <t>Т-030596</t>
  </si>
  <si>
    <t>20096</t>
  </si>
  <si>
    <t>119-П</t>
  </si>
  <si>
    <t>Даличук</t>
  </si>
  <si>
    <t>Т-272135</t>
  </si>
  <si>
    <t>120-п</t>
  </si>
  <si>
    <t>Астапов</t>
  </si>
  <si>
    <t>Х-455557</t>
  </si>
  <si>
    <t>74048</t>
  </si>
  <si>
    <t>121-П</t>
  </si>
  <si>
    <t>Шелуханов</t>
  </si>
  <si>
    <t>Х-454611</t>
  </si>
  <si>
    <t>15153 ИТУ ВМФ</t>
  </si>
  <si>
    <t>122-п</t>
  </si>
  <si>
    <t xml:space="preserve">Куприков </t>
  </si>
  <si>
    <t>Т-872292</t>
  </si>
  <si>
    <t>123-п</t>
  </si>
  <si>
    <t>Емец</t>
  </si>
  <si>
    <t>У-963598</t>
  </si>
  <si>
    <t>124-П</t>
  </si>
  <si>
    <t>Изотов</t>
  </si>
  <si>
    <t>У-409699</t>
  </si>
  <si>
    <t>83461</t>
  </si>
  <si>
    <t>125-П</t>
  </si>
  <si>
    <t>Широков</t>
  </si>
  <si>
    <t>Х-300177</t>
  </si>
  <si>
    <t>126-П</t>
  </si>
  <si>
    <t>Торопцева</t>
  </si>
  <si>
    <t>Х-342787</t>
  </si>
  <si>
    <t>03340 КВ</t>
  </si>
  <si>
    <t>127-п</t>
  </si>
  <si>
    <t>Защеренский</t>
  </si>
  <si>
    <t>П-989918</t>
  </si>
  <si>
    <t>02014</t>
  </si>
  <si>
    <t>128-П</t>
  </si>
  <si>
    <t>Зентик</t>
  </si>
  <si>
    <t>У-078164</t>
  </si>
  <si>
    <t>21557</t>
  </si>
  <si>
    <t>129-П</t>
  </si>
  <si>
    <t>Кравченко</t>
  </si>
  <si>
    <t>Т-341471</t>
  </si>
  <si>
    <t>130-П</t>
  </si>
  <si>
    <t>Т-342264</t>
  </si>
  <si>
    <t>30616</t>
  </si>
  <si>
    <t>131-П</t>
  </si>
  <si>
    <t>Кузянов</t>
  </si>
  <si>
    <t>У-230412</t>
  </si>
  <si>
    <t>19612</t>
  </si>
  <si>
    <t>132-П</t>
  </si>
  <si>
    <t>Епимахов</t>
  </si>
  <si>
    <t>У-889632</t>
  </si>
  <si>
    <t>55204</t>
  </si>
  <si>
    <t>133-П</t>
  </si>
  <si>
    <t>Бойко</t>
  </si>
  <si>
    <t>Надежда</t>
  </si>
  <si>
    <t>134-П</t>
  </si>
  <si>
    <t>Юсов</t>
  </si>
  <si>
    <t>П-655720</t>
  </si>
  <si>
    <t>135-п</t>
  </si>
  <si>
    <t>Боев</t>
  </si>
  <si>
    <t>Т-082865</t>
  </si>
  <si>
    <t>73864</t>
  </si>
  <si>
    <t>137-П</t>
  </si>
  <si>
    <t>Н-025963</t>
  </si>
  <si>
    <t>138-П</t>
  </si>
  <si>
    <t>139-П</t>
  </si>
  <si>
    <t>Склейнов</t>
  </si>
  <si>
    <t>Х-337570</t>
  </si>
  <si>
    <t>Брянск</t>
  </si>
  <si>
    <t>Брянский гарн</t>
  </si>
  <si>
    <t>140-П</t>
  </si>
  <si>
    <t xml:space="preserve">Леонтьев </t>
  </si>
  <si>
    <t>М-572807</t>
  </si>
  <si>
    <t>45655</t>
  </si>
  <si>
    <t>141-П</t>
  </si>
  <si>
    <t>Кильдибаев</t>
  </si>
  <si>
    <t>Салих</t>
  </si>
  <si>
    <t>Сайфетдинович</t>
  </si>
  <si>
    <t>Х-0909800</t>
  </si>
  <si>
    <t>142-п</t>
  </si>
  <si>
    <t>Никитин</t>
  </si>
  <si>
    <t>Ольгердович</t>
  </si>
  <si>
    <t>Н-071389</t>
  </si>
  <si>
    <t>95155</t>
  </si>
  <si>
    <t>143-П</t>
  </si>
  <si>
    <t>Горюнов</t>
  </si>
  <si>
    <t>У-446073</t>
  </si>
  <si>
    <t>ВК Орловской</t>
  </si>
  <si>
    <t>144-П</t>
  </si>
  <si>
    <t>Титор</t>
  </si>
  <si>
    <t>Х-453846</t>
  </si>
  <si>
    <t>49345</t>
  </si>
  <si>
    <t>145-П</t>
  </si>
  <si>
    <t>Курбанов</t>
  </si>
  <si>
    <t>Динар</t>
  </si>
  <si>
    <t>Данисович</t>
  </si>
  <si>
    <t>У-818852</t>
  </si>
  <si>
    <t>146-П</t>
  </si>
  <si>
    <t>Фадеева</t>
  </si>
  <si>
    <t>Викторовна</t>
  </si>
  <si>
    <t>Э-937977</t>
  </si>
  <si>
    <t>147-п</t>
  </si>
  <si>
    <t>Мещеряков</t>
  </si>
  <si>
    <t>У-380987</t>
  </si>
  <si>
    <t>87181</t>
  </si>
  <si>
    <t>148-П</t>
  </si>
  <si>
    <t>Мунтян</t>
  </si>
  <si>
    <t>Т-726926</t>
  </si>
  <si>
    <t>25850</t>
  </si>
  <si>
    <t>149-П</t>
  </si>
  <si>
    <t>Багринцев</t>
  </si>
  <si>
    <t>Ф-399343</t>
  </si>
  <si>
    <t>73570</t>
  </si>
  <si>
    <t>150-П</t>
  </si>
  <si>
    <t>Балянов</t>
  </si>
  <si>
    <t>У-347780</t>
  </si>
  <si>
    <t>25969</t>
  </si>
  <si>
    <t>152-П</t>
  </si>
  <si>
    <t>Свербихин</t>
  </si>
  <si>
    <t>Ф-721991</t>
  </si>
  <si>
    <t>11135</t>
  </si>
  <si>
    <t>153-П</t>
  </si>
  <si>
    <t>Прохоров</t>
  </si>
  <si>
    <t>У-874530</t>
  </si>
  <si>
    <t>40659</t>
  </si>
  <si>
    <t>154-П</t>
  </si>
  <si>
    <t>Романченко</t>
  </si>
  <si>
    <t>Ильинична</t>
  </si>
  <si>
    <t>Х-539904</t>
  </si>
  <si>
    <t>155-П</t>
  </si>
  <si>
    <t>Оганесьян</t>
  </si>
  <si>
    <t>Р-296079</t>
  </si>
  <si>
    <t>20475</t>
  </si>
  <si>
    <t>156-П</t>
  </si>
  <si>
    <t>Чепижко</t>
  </si>
  <si>
    <t>Н-571836</t>
  </si>
  <si>
    <t>52096</t>
  </si>
  <si>
    <t>162-П</t>
  </si>
  <si>
    <t>Ф-585001</t>
  </si>
  <si>
    <t>4 ЦНИИ МО РФ</t>
  </si>
  <si>
    <t>163-П</t>
  </si>
  <si>
    <t>У-673743</t>
  </si>
  <si>
    <t>164-П</t>
  </si>
  <si>
    <t>Хохлов</t>
  </si>
  <si>
    <t>Станиславович</t>
  </si>
  <si>
    <t>У-770386</t>
  </si>
  <si>
    <t>165-П</t>
  </si>
  <si>
    <t>Медынцев</t>
  </si>
  <si>
    <t>Х-295219</t>
  </si>
  <si>
    <t>166-П</t>
  </si>
  <si>
    <t>Оскирко</t>
  </si>
  <si>
    <t>Р-957727</t>
  </si>
  <si>
    <t>167-П</t>
  </si>
  <si>
    <t>Алексеенко</t>
  </si>
  <si>
    <t>Х-162233</t>
  </si>
  <si>
    <t>Дмитровский</t>
  </si>
  <si>
    <t>122/тс</t>
  </si>
  <si>
    <t>№ 8-пм от 14.03.2009</t>
  </si>
  <si>
    <t>№ 76 от 27.04.2009</t>
  </si>
  <si>
    <t>Языков</t>
  </si>
  <si>
    <t>У-927464</t>
  </si>
  <si>
    <t>118/тс</t>
  </si>
  <si>
    <t>Егоров</t>
  </si>
  <si>
    <t>109/тс</t>
  </si>
  <si>
    <t>Иванушкин</t>
  </si>
  <si>
    <t>Фёдорович</t>
  </si>
  <si>
    <t>Х-334610</t>
  </si>
  <si>
    <t>98/тс</t>
  </si>
  <si>
    <t>Кузнецов</t>
  </si>
  <si>
    <t>Х-410216</t>
  </si>
  <si>
    <t>№ 28-ПМ от 23.07.2010</t>
  </si>
  <si>
    <t>№ 107 от 10.08.2010</t>
  </si>
  <si>
    <t>Андреев</t>
  </si>
  <si>
    <t>У-770280</t>
  </si>
  <si>
    <t>ГОИУ МО РФ</t>
  </si>
  <si>
    <t>88/тс</t>
  </si>
  <si>
    <t>Евсеев</t>
  </si>
  <si>
    <t>П-875723</t>
  </si>
  <si>
    <t>ОВУ подчиненные ЗМО РФ по финансово-экономической работе</t>
  </si>
  <si>
    <t>81/тс</t>
  </si>
  <si>
    <t>№ 1389 от 03.11.2009 МО РФ</t>
  </si>
  <si>
    <t>Т-670304</t>
  </si>
  <si>
    <t>79/тс</t>
  </si>
  <si>
    <t>Троянов</t>
  </si>
  <si>
    <t>Х-455745</t>
  </si>
  <si>
    <t>65/тс</t>
  </si>
  <si>
    <t>Хрульков</t>
  </si>
  <si>
    <t>Х-048442</t>
  </si>
  <si>
    <t>Московская</t>
  </si>
  <si>
    <t>ГИУВ МО РФ</t>
  </si>
  <si>
    <t>64/тс</t>
  </si>
  <si>
    <t>от 23.09.2009  № 39</t>
  </si>
  <si>
    <t>№ 484 от 12.10.2009</t>
  </si>
  <si>
    <t>Кутузов</t>
  </si>
  <si>
    <t>П-588390</t>
  </si>
  <si>
    <t>60/тс</t>
  </si>
  <si>
    <t>Швец</t>
  </si>
  <si>
    <t>У-884515</t>
  </si>
  <si>
    <t>ВК Тверск5ой области</t>
  </si>
  <si>
    <t>59/тс</t>
  </si>
  <si>
    <t>Паневин</t>
  </si>
  <si>
    <t>Ф-805709</t>
  </si>
  <si>
    <t>56/тс</t>
  </si>
  <si>
    <t>Сугробов</t>
  </si>
  <si>
    <t>Р-740531</t>
  </si>
  <si>
    <t>55/тс</t>
  </si>
  <si>
    <t>Степанов</t>
  </si>
  <si>
    <t>Х-296331</t>
  </si>
  <si>
    <t>54/тс</t>
  </si>
  <si>
    <t>Колесникова</t>
  </si>
  <si>
    <t>Х-334616</t>
  </si>
  <si>
    <t>52/тс</t>
  </si>
  <si>
    <t>№ 36-пм от 07.11.2007</t>
  </si>
  <si>
    <t>№ 243 от 23.11.2007</t>
  </si>
  <si>
    <t>Горбунов</t>
  </si>
  <si>
    <t>У-323602</t>
  </si>
  <si>
    <t>123/тс</t>
  </si>
  <si>
    <t>Радченко</t>
  </si>
  <si>
    <t>Валериевич</t>
  </si>
  <si>
    <t>У-865070</t>
  </si>
  <si>
    <t>1040 ЦВЦ РиО МО РФ</t>
  </si>
  <si>
    <t>131/тс</t>
  </si>
  <si>
    <t>Романов</t>
  </si>
  <si>
    <t>Х-531458</t>
  </si>
  <si>
    <t>136/тс</t>
  </si>
  <si>
    <t>Р-949474</t>
  </si>
  <si>
    <t>137/тс</t>
  </si>
  <si>
    <t>Ивченко</t>
  </si>
  <si>
    <t>Алекесей</t>
  </si>
  <si>
    <t>Ф-400285</t>
  </si>
  <si>
    <t>ГВМУ МО РФ</t>
  </si>
  <si>
    <t>140/тс</t>
  </si>
  <si>
    <t>Печкин</t>
  </si>
  <si>
    <t>У-073371</t>
  </si>
  <si>
    <t>990 военный склад</t>
  </si>
  <si>
    <t>145/тс</t>
  </si>
  <si>
    <t>Шаршакова</t>
  </si>
  <si>
    <t>Неля</t>
  </si>
  <si>
    <t>Х-404017</t>
  </si>
  <si>
    <t>146/тс</t>
  </si>
  <si>
    <t>П-552076</t>
  </si>
  <si>
    <t>Кача</t>
  </si>
  <si>
    <t>149/тс</t>
  </si>
  <si>
    <t>Витушкина</t>
  </si>
  <si>
    <t>301/тс</t>
  </si>
  <si>
    <t>Рынсевич</t>
  </si>
  <si>
    <t>У-008303</t>
  </si>
  <si>
    <t>30 ЦНИИ</t>
  </si>
  <si>
    <t>363/тс</t>
  </si>
  <si>
    <t>Гусаков</t>
  </si>
  <si>
    <t>У-543412</t>
  </si>
  <si>
    <t>362/тс</t>
  </si>
  <si>
    <t>Филиппович</t>
  </si>
  <si>
    <t>С-288834</t>
  </si>
  <si>
    <t>293/тс</t>
  </si>
  <si>
    <t>№ 0182 от 23.10.2009</t>
  </si>
  <si>
    <t>№ 252 от 21.12.2009</t>
  </si>
  <si>
    <t>Бибишев</t>
  </si>
  <si>
    <t>Х-448732</t>
  </si>
  <si>
    <t>Торопецкий</t>
  </si>
  <si>
    <t>290/тс</t>
  </si>
  <si>
    <t>Овчаров</t>
  </si>
  <si>
    <t>Х-314367</t>
  </si>
  <si>
    <t>Вилючинск</t>
  </si>
  <si>
    <t>294/тс</t>
  </si>
  <si>
    <t>Сергеев-Ведин</t>
  </si>
  <si>
    <t>Х-403210</t>
  </si>
  <si>
    <t>364/тс</t>
  </si>
  <si>
    <t>Сусакин</t>
  </si>
  <si>
    <t>П-800208</t>
  </si>
  <si>
    <t>254/тс</t>
  </si>
  <si>
    <t>Сидорин</t>
  </si>
  <si>
    <t>Н-337989</t>
  </si>
  <si>
    <t>252/тс</t>
  </si>
  <si>
    <t>Руссанов</t>
  </si>
  <si>
    <t>Владлен</t>
  </si>
  <si>
    <t>У-002981</t>
  </si>
  <si>
    <t>251/тс</t>
  </si>
  <si>
    <t>№ 09 от 09.02.2006</t>
  </si>
  <si>
    <t>№ 49 от 14.03.2006</t>
  </si>
  <si>
    <t>Кирилюк</t>
  </si>
  <si>
    <t>Т-307344</t>
  </si>
  <si>
    <t>242/тс</t>
  </si>
  <si>
    <t>№ 072 от 18.08.2009</t>
  </si>
  <si>
    <t>Гусарец</t>
  </si>
  <si>
    <t>У-655416</t>
  </si>
  <si>
    <t>271/тс</t>
  </si>
  <si>
    <t xml:space="preserve">Астахов </t>
  </si>
  <si>
    <t>Ф-647985</t>
  </si>
  <si>
    <t>318/тс</t>
  </si>
  <si>
    <t>№ 079 от 04.03.2004</t>
  </si>
  <si>
    <t>№ 59 от 30.03.2004</t>
  </si>
  <si>
    <t>Мартыненко</t>
  </si>
  <si>
    <t>Т-140570</t>
  </si>
  <si>
    <t>73/тс</t>
  </si>
  <si>
    <t>Ушков</t>
  </si>
  <si>
    <t>Ф-970980</t>
  </si>
  <si>
    <t xml:space="preserve"> 85/тс</t>
  </si>
  <si>
    <t>№ 50 от 19.05.2009</t>
  </si>
  <si>
    <t>№ 249 от 19.10.2009</t>
  </si>
  <si>
    <t>У-995714</t>
  </si>
  <si>
    <t>139/тс</t>
  </si>
  <si>
    <t>Грама</t>
  </si>
  <si>
    <t>Н-480117</t>
  </si>
  <si>
    <t>Отделение военного образование МВО</t>
  </si>
  <si>
    <t>82/тс</t>
  </si>
  <si>
    <t>Макаров</t>
  </si>
  <si>
    <t>У-644781</t>
  </si>
  <si>
    <t>УНВ РХБЗ ВС РФ</t>
  </si>
  <si>
    <t>169/тс</t>
  </si>
  <si>
    <t>Вяткин</t>
  </si>
  <si>
    <t>У-837465</t>
  </si>
  <si>
    <t>Управление пресс службы</t>
  </si>
  <si>
    <t>91/тс</t>
  </si>
  <si>
    <t>Решетняк</t>
  </si>
  <si>
    <t>Ф-906931</t>
  </si>
  <si>
    <t>296/тс</t>
  </si>
  <si>
    <t>Ляпкин</t>
  </si>
  <si>
    <t>Ф-648278</t>
  </si>
  <si>
    <t>ДФПиФ</t>
  </si>
  <si>
    <t>14/тс</t>
  </si>
  <si>
    <t>У-237077</t>
  </si>
  <si>
    <t>100/тс</t>
  </si>
  <si>
    <t>№ 085 от 07.08.2009</t>
  </si>
  <si>
    <t>№ 348 от 14.09.2009</t>
  </si>
  <si>
    <t>Заворотная</t>
  </si>
  <si>
    <t>У-581563</t>
  </si>
  <si>
    <t>ВДОВА</t>
  </si>
  <si>
    <t>178/тс</t>
  </si>
  <si>
    <t>№ 285 от 04.09.2009</t>
  </si>
  <si>
    <t>Скрыпка</t>
  </si>
  <si>
    <t>Т-669182</t>
  </si>
  <si>
    <t>Колбаско</t>
  </si>
  <si>
    <t>Викентьевич</t>
  </si>
  <si>
    <t>Р-261588</t>
  </si>
  <si>
    <t>Краснознаменский</t>
  </si>
  <si>
    <t>Павлов</t>
  </si>
  <si>
    <t>Ваалентинович</t>
  </si>
  <si>
    <t>Т-327151</t>
  </si>
  <si>
    <t>№ 081 от 07.02.05</t>
  </si>
  <si>
    <t>№ 197 от 11.12.2007</t>
  </si>
  <si>
    <t>У-658562</t>
  </si>
  <si>
    <t>Воротынский</t>
  </si>
  <si>
    <t>Дятлов</t>
  </si>
  <si>
    <t>Гнатюк</t>
  </si>
  <si>
    <t>Калужский</t>
  </si>
  <si>
    <t>269/тс</t>
  </si>
  <si>
    <t>Санакоев</t>
  </si>
  <si>
    <t>Герасимович</t>
  </si>
  <si>
    <t>У-514243</t>
  </si>
  <si>
    <t>Бурлаков</t>
  </si>
  <si>
    <t>С-310946</t>
  </si>
  <si>
    <t>Чкаловский (Мос)</t>
  </si>
  <si>
    <t>№ 0150 от 27.02.2009</t>
  </si>
  <si>
    <t>№ 172 от 11.09.2006</t>
  </si>
  <si>
    <t>Мельник</t>
  </si>
  <si>
    <t>У-559215</t>
  </si>
  <si>
    <t>Шварц</t>
  </si>
  <si>
    <t>У-382722</t>
  </si>
  <si>
    <t>ВУНЦ ВВс ВВА</t>
  </si>
  <si>
    <t>Прасолов</t>
  </si>
  <si>
    <t>Ф-647569</t>
  </si>
  <si>
    <t>Борновалов</t>
  </si>
  <si>
    <t>Т-270155</t>
  </si>
  <si>
    <t>Лощаков</t>
  </si>
  <si>
    <t>Ф-970042</t>
  </si>
  <si>
    <t>НИИЦ г. Бронницы</t>
  </si>
  <si>
    <t>Марцеха</t>
  </si>
  <si>
    <t>У-995825</t>
  </si>
  <si>
    <t>Сергиево-Посадский</t>
  </si>
  <si>
    <t>№ 2-пм от 21.02.2006</t>
  </si>
  <si>
    <t>№ 46 от 13.03.2006</t>
  </si>
  <si>
    <t>Васильченко</t>
  </si>
  <si>
    <t>Р-297482</t>
  </si>
  <si>
    <t>Власюк</t>
  </si>
  <si>
    <t>Лазаревич</t>
  </si>
  <si>
    <t>Х-410039</t>
  </si>
  <si>
    <t>Жардецкий</t>
  </si>
  <si>
    <t>Р-950408</t>
  </si>
  <si>
    <t>Майкопский</t>
  </si>
  <si>
    <t>Нечваль</t>
  </si>
  <si>
    <t>У-563079</t>
  </si>
  <si>
    <t>Ершов</t>
  </si>
  <si>
    <t>У-587083</t>
  </si>
  <si>
    <t>Аладьев</t>
  </si>
  <si>
    <t>У-338347</t>
  </si>
  <si>
    <t>Х-301345</t>
  </si>
  <si>
    <t>№ 134 от 10.09.09</t>
  </si>
  <si>
    <t>№ 229 от 08.10.09</t>
  </si>
  <si>
    <t>П-387732</t>
  </si>
  <si>
    <t>Османов</t>
  </si>
  <si>
    <t>Зохраб</t>
  </si>
  <si>
    <t>Искандер оглы</t>
  </si>
  <si>
    <t>У-882220</t>
  </si>
  <si>
    <t>У-287394</t>
  </si>
  <si>
    <t>Лежнин</t>
  </si>
  <si>
    <t>Т-248506</t>
  </si>
  <si>
    <t>Гапошкин</t>
  </si>
  <si>
    <t>У-342125</t>
  </si>
  <si>
    <t>Шевкопляс</t>
  </si>
  <si>
    <t>Х-445746</t>
  </si>
  <si>
    <t>Кузьмин</t>
  </si>
  <si>
    <t>У-372468</t>
  </si>
  <si>
    <t>№ 048 от 08.02.2007</t>
  </si>
  <si>
    <t>№ 26 от 13.02.2007</t>
  </si>
  <si>
    <t>Гирфанов</t>
  </si>
  <si>
    <t>Рафаэлович</t>
  </si>
  <si>
    <t>У-206903</t>
  </si>
  <si>
    <t>№ 0460 от 12.10.2006</t>
  </si>
  <si>
    <t>№ 204 от 27.10.2006</t>
  </si>
  <si>
    <t>Т-637421</t>
  </si>
  <si>
    <t>13 ГНИИ МО РФ</t>
  </si>
  <si>
    <t xml:space="preserve">  07.07.11 г.</t>
  </si>
  <si>
    <t xml:space="preserve"> 17.07.11 г.</t>
  </si>
  <si>
    <t xml:space="preserve"> 12.07.11 г.</t>
  </si>
  <si>
    <t xml:space="preserve"> 07.07.11 г.</t>
  </si>
  <si>
    <t xml:space="preserve">57/ТС </t>
  </si>
  <si>
    <t xml:space="preserve">4/ТС  </t>
  </si>
  <si>
    <t xml:space="preserve">70/ТС </t>
  </si>
  <si>
    <t xml:space="preserve">292/ТС  </t>
  </si>
  <si>
    <t xml:space="preserve">21/ТС  </t>
  </si>
  <si>
    <t xml:space="preserve">26/ТС  </t>
  </si>
  <si>
    <t xml:space="preserve">20/ТС </t>
  </si>
  <si>
    <t xml:space="preserve">108/ТС </t>
  </si>
  <si>
    <t xml:space="preserve"> 18.07.11 г.</t>
  </si>
  <si>
    <t xml:space="preserve">22/ТС  </t>
  </si>
  <si>
    <t xml:space="preserve"> 14.07.11 г.</t>
  </si>
  <si>
    <t xml:space="preserve">72/ТС </t>
  </si>
  <si>
    <t xml:space="preserve">  04.08.11 г.</t>
  </si>
  <si>
    <t xml:space="preserve">126/ТС </t>
  </si>
  <si>
    <t xml:space="preserve">7/ТС  </t>
  </si>
  <si>
    <t xml:space="preserve">133/ТС  </t>
  </si>
  <si>
    <t xml:space="preserve">29/ТС </t>
  </si>
  <si>
    <t xml:space="preserve">11/ТС  </t>
  </si>
  <si>
    <t xml:space="preserve">187/ТС </t>
  </si>
  <si>
    <t xml:space="preserve">128/ТС </t>
  </si>
  <si>
    <t xml:space="preserve">174/ТС  </t>
  </si>
  <si>
    <t xml:space="preserve">141/ТС </t>
  </si>
  <si>
    <t xml:space="preserve">256/ТС  </t>
  </si>
  <si>
    <t xml:space="preserve">58/ТС </t>
  </si>
  <si>
    <t>Эльвинских</t>
  </si>
  <si>
    <t>У-124224</t>
  </si>
  <si>
    <t>С-158836</t>
  </si>
  <si>
    <t>Ефанов</t>
  </si>
  <si>
    <t>У-287102</t>
  </si>
  <si>
    <t>Демченко</t>
  </si>
  <si>
    <t>Р-728413</t>
  </si>
  <si>
    <t>У-675220</t>
  </si>
  <si>
    <t>73736</t>
  </si>
  <si>
    <t>Бирюков</t>
  </si>
  <si>
    <t>Ф-970313</t>
  </si>
  <si>
    <t>Кондратьев</t>
  </si>
  <si>
    <t>У-230553</t>
  </si>
  <si>
    <t>Ф-142511</t>
  </si>
  <si>
    <t>Королевский(Мос)</t>
  </si>
  <si>
    <t>4 ЦНИИ</t>
  </si>
  <si>
    <t>Сибирев</t>
  </si>
  <si>
    <t>Ленинские Горки</t>
  </si>
  <si>
    <t>56135</t>
  </si>
  <si>
    <t>Семенов</t>
  </si>
  <si>
    <t>Т-277546</t>
  </si>
  <si>
    <t>51428</t>
  </si>
  <si>
    <t>Братко</t>
  </si>
  <si>
    <t>С-350183</t>
  </si>
  <si>
    <t>22590</t>
  </si>
  <si>
    <t>Бочкарев</t>
  </si>
  <si>
    <t>Т-790296</t>
  </si>
  <si>
    <t>Увельский</t>
  </si>
  <si>
    <t>27834</t>
  </si>
  <si>
    <t>Х-453157</t>
  </si>
  <si>
    <t>Девяткин</t>
  </si>
  <si>
    <t>У-008339</t>
  </si>
  <si>
    <t>Дисиков</t>
  </si>
  <si>
    <t>Ф-121851</t>
  </si>
  <si>
    <t>53956</t>
  </si>
  <si>
    <t>Фадеев</t>
  </si>
  <si>
    <t>Т-672797</t>
  </si>
  <si>
    <t>92551</t>
  </si>
  <si>
    <t>Мусорин</t>
  </si>
  <si>
    <t>У-001064</t>
  </si>
  <si>
    <t>77417</t>
  </si>
  <si>
    <t>Камодова</t>
  </si>
  <si>
    <t>28289</t>
  </si>
  <si>
    <t>45179</t>
  </si>
  <si>
    <t>Гриценко</t>
  </si>
  <si>
    <t>Н-648374</t>
  </si>
  <si>
    <t>31600</t>
  </si>
  <si>
    <t>П-294955</t>
  </si>
  <si>
    <t>ТОФ</t>
  </si>
  <si>
    <t>Фурсов</t>
  </si>
  <si>
    <t>Чернышов</t>
  </si>
  <si>
    <t>Ф-841376</t>
  </si>
  <si>
    <t>Стародубов</t>
  </si>
  <si>
    <t>Святославович</t>
  </si>
  <si>
    <t>Т-811598</t>
  </si>
  <si>
    <t>Шангичев</t>
  </si>
  <si>
    <t>У-966708</t>
  </si>
  <si>
    <t>13180</t>
  </si>
  <si>
    <t>230 от 19.08.2010</t>
  </si>
  <si>
    <t>Кожухин</t>
  </si>
  <si>
    <t>Ф-592624</t>
  </si>
  <si>
    <t>ФГУ МО РФ ЦСКА</t>
  </si>
  <si>
    <t xml:space="preserve">2/ТС </t>
  </si>
  <si>
    <t xml:space="preserve">367/ТС  </t>
  </si>
  <si>
    <t xml:space="preserve">74/ТС  </t>
  </si>
  <si>
    <t xml:space="preserve">75/ТС </t>
  </si>
  <si>
    <t>424/тс</t>
  </si>
  <si>
    <t>425/тс</t>
  </si>
  <si>
    <t>426/тс</t>
  </si>
  <si>
    <t>427/тс</t>
  </si>
  <si>
    <t>428/тс</t>
  </si>
  <si>
    <t>429/тс</t>
  </si>
  <si>
    <t>430/тс</t>
  </si>
  <si>
    <t>431/тс</t>
  </si>
  <si>
    <t>432/тс</t>
  </si>
  <si>
    <t>433/тс</t>
  </si>
  <si>
    <t>434/тс</t>
  </si>
  <si>
    <t>435/тс</t>
  </si>
  <si>
    <t>436/тс</t>
  </si>
  <si>
    <t>437/тс</t>
  </si>
  <si>
    <t>438/тс</t>
  </si>
  <si>
    <t>439/тс</t>
  </si>
  <si>
    <t>440/тс</t>
  </si>
  <si>
    <t>441/тс</t>
  </si>
  <si>
    <t>442/тс</t>
  </si>
  <si>
    <t>443/тс</t>
  </si>
  <si>
    <t>444/тс</t>
  </si>
  <si>
    <t>445/тс</t>
  </si>
  <si>
    <t>446/тс</t>
  </si>
  <si>
    <t>447/тс</t>
  </si>
  <si>
    <t>448/тс</t>
  </si>
  <si>
    <t>449/тс</t>
  </si>
  <si>
    <t>450/тс</t>
  </si>
  <si>
    <t>451/тс</t>
  </si>
  <si>
    <t>452/тс</t>
  </si>
  <si>
    <t>453/тс</t>
  </si>
  <si>
    <t>454/тс</t>
  </si>
  <si>
    <t>455/тс</t>
  </si>
  <si>
    <t>456/тс</t>
  </si>
  <si>
    <t>457/тс</t>
  </si>
  <si>
    <t>458/тс</t>
  </si>
  <si>
    <t>459/тс</t>
  </si>
  <si>
    <t>460/тс</t>
  </si>
  <si>
    <t>461/тс</t>
  </si>
  <si>
    <t>462/тс</t>
  </si>
  <si>
    <t>463/тс</t>
  </si>
  <si>
    <t>464/тс</t>
  </si>
  <si>
    <t>465/тс</t>
  </si>
  <si>
    <t>467/тс</t>
  </si>
  <si>
    <t>468/тс</t>
  </si>
  <si>
    <t>469/тс</t>
  </si>
  <si>
    <t>470/тс</t>
  </si>
  <si>
    <t>471/тс</t>
  </si>
  <si>
    <t>472/тс</t>
  </si>
  <si>
    <t>473/тс</t>
  </si>
  <si>
    <t>474/тс</t>
  </si>
  <si>
    <t>475/тс</t>
  </si>
  <si>
    <t>476/тс</t>
  </si>
  <si>
    <t>477/тс</t>
  </si>
  <si>
    <t>478/тс</t>
  </si>
  <si>
    <t>479/тс</t>
  </si>
  <si>
    <t>480/тс</t>
  </si>
  <si>
    <t>481/тс</t>
  </si>
  <si>
    <t>482/тс</t>
  </si>
  <si>
    <t>483/тс</t>
  </si>
  <si>
    <t>484/тс</t>
  </si>
  <si>
    <t>485/тс</t>
  </si>
  <si>
    <t>486/тс</t>
  </si>
  <si>
    <t>487/тс</t>
  </si>
  <si>
    <t>503/тс</t>
  </si>
  <si>
    <t>502/тс</t>
  </si>
  <si>
    <t>501/тс</t>
  </si>
  <si>
    <t>500/тс</t>
  </si>
  <si>
    <t>499/тс</t>
  </si>
  <si>
    <t>498/тс</t>
  </si>
  <si>
    <t>497/тс</t>
  </si>
  <si>
    <t>496/тс</t>
  </si>
  <si>
    <t>495/тс</t>
  </si>
  <si>
    <t>494/тс</t>
  </si>
  <si>
    <t>493/тс</t>
  </si>
  <si>
    <t>492/тс</t>
  </si>
  <si>
    <t>491/тс</t>
  </si>
  <si>
    <t>490/тс</t>
  </si>
  <si>
    <t>489/тс</t>
  </si>
  <si>
    <t>488/тс</t>
  </si>
  <si>
    <t>У-965710</t>
  </si>
  <si>
    <t>ГК ВМФ</t>
  </si>
  <si>
    <t>99/тс</t>
  </si>
  <si>
    <t>отказ превышение</t>
  </si>
  <si>
    <t>Ивантей</t>
  </si>
  <si>
    <t>Х-122153</t>
  </si>
  <si>
    <t>36360</t>
  </si>
  <si>
    <t>504/тс</t>
  </si>
  <si>
    <t>Силантьев</t>
  </si>
  <si>
    <t>У-512463</t>
  </si>
  <si>
    <t>Ивановский</t>
  </si>
  <si>
    <t>65394</t>
  </si>
  <si>
    <t>505/тс</t>
  </si>
  <si>
    <t>21350-4</t>
  </si>
  <si>
    <t>Р-217254</t>
  </si>
  <si>
    <t>506/тс</t>
  </si>
  <si>
    <t>Трояник</t>
  </si>
  <si>
    <t>николай</t>
  </si>
  <si>
    <t>Х-431048</t>
  </si>
  <si>
    <t>06755</t>
  </si>
  <si>
    <t>507/тс</t>
  </si>
  <si>
    <t>Михайловский</t>
  </si>
  <si>
    <t>Х-388850</t>
  </si>
  <si>
    <t>ИТУ ВМФ</t>
  </si>
  <si>
    <t>508/тс</t>
  </si>
  <si>
    <t>Гаврилов</t>
  </si>
  <si>
    <t>Ф-649077</t>
  </si>
  <si>
    <t>509/тс</t>
  </si>
  <si>
    <t>72175</t>
  </si>
  <si>
    <t>Сандул</t>
  </si>
  <si>
    <t>У-790434</t>
  </si>
  <si>
    <t>510/тс</t>
  </si>
  <si>
    <t>Т-082945</t>
  </si>
  <si>
    <t>Ким</t>
  </si>
  <si>
    <t>Львович</t>
  </si>
  <si>
    <t>25967</t>
  </si>
  <si>
    <t>511/тс</t>
  </si>
  <si>
    <t>Т-674285</t>
  </si>
  <si>
    <t>Т-426344</t>
  </si>
  <si>
    <t>Р-728653</t>
  </si>
  <si>
    <t>С-383775</t>
  </si>
  <si>
    <t>52676</t>
  </si>
  <si>
    <t>У-885864</t>
  </si>
  <si>
    <t>29112</t>
  </si>
  <si>
    <t>Х-345174</t>
  </si>
  <si>
    <t>34185</t>
  </si>
  <si>
    <t>П-588482</t>
  </si>
  <si>
    <t>У-350866</t>
  </si>
  <si>
    <t>14154</t>
  </si>
  <si>
    <t>Егорьевский</t>
  </si>
  <si>
    <t>Ф-049715</t>
  </si>
  <si>
    <t>У-660134</t>
  </si>
  <si>
    <t>У-395218</t>
  </si>
  <si>
    <t>Р-296790</t>
  </si>
  <si>
    <t>Х-334898</t>
  </si>
  <si>
    <t>67714</t>
  </si>
  <si>
    <t>Х-999122</t>
  </si>
  <si>
    <t>Х-410975</t>
  </si>
  <si>
    <t>Ф-563302</t>
  </si>
  <si>
    <t>ВКГМ ВоенОбр</t>
  </si>
  <si>
    <t>У-884903</t>
  </si>
  <si>
    <t>Т-723925</t>
  </si>
  <si>
    <t>03667</t>
  </si>
  <si>
    <t>выданные договора</t>
  </si>
  <si>
    <t>подготовленные к выдаче</t>
  </si>
  <si>
    <t>Воротовов</t>
  </si>
  <si>
    <t>Гаврильчик</t>
  </si>
  <si>
    <t>Рогожников</t>
  </si>
  <si>
    <t>855/тс</t>
  </si>
  <si>
    <t>854/тч</t>
  </si>
  <si>
    <t>Ерохов</t>
  </si>
  <si>
    <t>853/тс</t>
  </si>
  <si>
    <t>Щедрин</t>
  </si>
  <si>
    <t>852/тс</t>
  </si>
  <si>
    <t>Слюсарь</t>
  </si>
  <si>
    <t>851/тч</t>
  </si>
  <si>
    <t>Баутин</t>
  </si>
  <si>
    <t>846/тс</t>
  </si>
  <si>
    <t>Калинин</t>
  </si>
  <si>
    <t>845/тс</t>
  </si>
  <si>
    <t>Савченко</t>
  </si>
  <si>
    <t>Антонина</t>
  </si>
  <si>
    <t>844/тс</t>
  </si>
  <si>
    <t>843/тс</t>
  </si>
  <si>
    <t>Братухин</t>
  </si>
  <si>
    <t>842/тс</t>
  </si>
  <si>
    <t>Алгаев</t>
  </si>
  <si>
    <t>841/тс</t>
  </si>
  <si>
    <t>Константинов</t>
  </si>
  <si>
    <t>834/тс</t>
  </si>
  <si>
    <t xml:space="preserve">Сковытин  </t>
  </si>
  <si>
    <t>835/тс</t>
  </si>
  <si>
    <t>Живейнов</t>
  </si>
  <si>
    <t>836/тс</t>
  </si>
  <si>
    <t>Сечин</t>
  </si>
  <si>
    <t>837/тс</t>
  </si>
  <si>
    <t>Хаялеев</t>
  </si>
  <si>
    <t>Рустам</t>
  </si>
  <si>
    <t>Нурстдинович</t>
  </si>
  <si>
    <t>838/тс</t>
  </si>
  <si>
    <t>839/тс</t>
  </si>
  <si>
    <t>840/тс</t>
  </si>
  <si>
    <t>Шинкаренко</t>
  </si>
  <si>
    <t>Даничкина</t>
  </si>
  <si>
    <t>822/тс</t>
  </si>
  <si>
    <t>Василевская</t>
  </si>
  <si>
    <t>Оксана</t>
  </si>
  <si>
    <t>823/тс</t>
  </si>
  <si>
    <t>Усанов</t>
  </si>
  <si>
    <t>824/тс</t>
  </si>
  <si>
    <t>Катламин</t>
  </si>
  <si>
    <t>825/тс</t>
  </si>
  <si>
    <t>Тюрин</t>
  </si>
  <si>
    <t>826/тс</t>
  </si>
  <si>
    <t>Атаманенко</t>
  </si>
  <si>
    <t>827/тс</t>
  </si>
  <si>
    <t>Ахмедханов</t>
  </si>
  <si>
    <t>Таймасхан</t>
  </si>
  <si>
    <t>Султаханович</t>
  </si>
  <si>
    <t>828/тс</t>
  </si>
  <si>
    <t>Ян</t>
  </si>
  <si>
    <t>829/тс</t>
  </si>
  <si>
    <t>Александров</t>
  </si>
  <si>
    <t>Сергшей</t>
  </si>
  <si>
    <t>830/тс</t>
  </si>
  <si>
    <t>Юричев</t>
  </si>
  <si>
    <t>831/ТС</t>
  </si>
  <si>
    <t>832/тс</t>
  </si>
  <si>
    <t>833/тс</t>
  </si>
  <si>
    <t>Карабаш</t>
  </si>
  <si>
    <t>810/тс</t>
  </si>
  <si>
    <t>Васильев</t>
  </si>
  <si>
    <t>811/тс</t>
  </si>
  <si>
    <t>Кутдюсов</t>
  </si>
  <si>
    <t>Шамильевич</t>
  </si>
  <si>
    <t>812/тс</t>
  </si>
  <si>
    <t>Чернев</t>
  </si>
  <si>
    <t>813/тс</t>
  </si>
  <si>
    <t>Казанцев</t>
  </si>
  <si>
    <t>Оленг</t>
  </si>
  <si>
    <t>814/тс</t>
  </si>
  <si>
    <t>815/тс</t>
  </si>
  <si>
    <t>Кошлин</t>
  </si>
  <si>
    <t>816/тс</t>
  </si>
  <si>
    <t>Литвинов</t>
  </si>
  <si>
    <t>817/тс</t>
  </si>
  <si>
    <t>Дернаков</t>
  </si>
  <si>
    <t>818/тс</t>
  </si>
  <si>
    <t>Дворников</t>
  </si>
  <si>
    <t>819/тс</t>
  </si>
  <si>
    <t>Мезин</t>
  </si>
  <si>
    <t>820/тс</t>
  </si>
  <si>
    <t>Стецкий</t>
  </si>
  <si>
    <t>821/тс</t>
  </si>
  <si>
    <t>Малашок</t>
  </si>
  <si>
    <t>798/тс</t>
  </si>
  <si>
    <t>Луць</t>
  </si>
  <si>
    <t>799/тс</t>
  </si>
  <si>
    <t>Изосимов</t>
  </si>
  <si>
    <t>800/тс</t>
  </si>
  <si>
    <t>Зарембо</t>
  </si>
  <si>
    <t>801/тс</t>
  </si>
  <si>
    <t>Лаптев</t>
  </si>
  <si>
    <t>Кирилл</t>
  </si>
  <si>
    <t>802/тс</t>
  </si>
  <si>
    <t>803/тс</t>
  </si>
  <si>
    <t>Пустохайлов</t>
  </si>
  <si>
    <t>804/тс</t>
  </si>
  <si>
    <t>805/тс</t>
  </si>
  <si>
    <t>Невдахин</t>
  </si>
  <si>
    <t>806/тс</t>
  </si>
  <si>
    <t>Михайлевич</t>
  </si>
  <si>
    <t>807/тс</t>
  </si>
  <si>
    <t>Самойлов</t>
  </si>
  <si>
    <t>808/тс</t>
  </si>
  <si>
    <t>Лютоев</t>
  </si>
  <si>
    <t>809/тс</t>
  </si>
  <si>
    <t>Бобровский</t>
  </si>
  <si>
    <t>786/тс</t>
  </si>
  <si>
    <t>Гаиятуллин</t>
  </si>
  <si>
    <t>Рифкатович</t>
  </si>
  <si>
    <t>787/тс</t>
  </si>
  <si>
    <t>Кашников</t>
  </si>
  <si>
    <t>788/тс</t>
  </si>
  <si>
    <t>Ногин</t>
  </si>
  <si>
    <t>789/тс</t>
  </si>
  <si>
    <t>Чернышова</t>
  </si>
  <si>
    <t>790/тс</t>
  </si>
  <si>
    <t>Ширяев</t>
  </si>
  <si>
    <t>791/тс</t>
  </si>
  <si>
    <t>Жмарев</t>
  </si>
  <si>
    <t>792/тс</t>
  </si>
  <si>
    <t>Хиля</t>
  </si>
  <si>
    <t>793/тс</t>
  </si>
  <si>
    <t>Дорохов</t>
  </si>
  <si>
    <t>794/тс</t>
  </si>
  <si>
    <t>Гулевич</t>
  </si>
  <si>
    <t>795/тс</t>
  </si>
  <si>
    <t>Гнеденко</t>
  </si>
  <si>
    <t>796/тс</t>
  </si>
  <si>
    <t>Газизов</t>
  </si>
  <si>
    <t>Серикович</t>
  </si>
  <si>
    <t>797/тс</t>
  </si>
  <si>
    <t>Летов</t>
  </si>
  <si>
    <t>774/тс</t>
  </si>
  <si>
    <t>Подкопаев</t>
  </si>
  <si>
    <t>Юрмий</t>
  </si>
  <si>
    <t>775/тс</t>
  </si>
  <si>
    <t>776/тс</t>
  </si>
  <si>
    <t>Львов</t>
  </si>
  <si>
    <t>777/тс</t>
  </si>
  <si>
    <t>778/тс</t>
  </si>
  <si>
    <t>Житков</t>
  </si>
  <si>
    <t>Засядько</t>
  </si>
  <si>
    <t xml:space="preserve">Правдин </t>
  </si>
  <si>
    <t>Кисиль</t>
  </si>
  <si>
    <t>Григорьвевич</t>
  </si>
  <si>
    <t>Яворек</t>
  </si>
  <si>
    <t>Адамович</t>
  </si>
  <si>
    <t>Бронников</t>
  </si>
  <si>
    <t>Кулишенко</t>
  </si>
  <si>
    <t>Дмитрук</t>
  </si>
  <si>
    <t>Баушев</t>
  </si>
  <si>
    <t>Фесенко</t>
  </si>
  <si>
    <t>николаевич</t>
  </si>
  <si>
    <t>Ирина</t>
  </si>
  <si>
    <t>Максимова</t>
  </si>
  <si>
    <t>Найденов</t>
  </si>
  <si>
    <t>Поляков</t>
  </si>
  <si>
    <t>Вологин</t>
  </si>
  <si>
    <t>Радчиков</t>
  </si>
  <si>
    <t>Субоч</t>
  </si>
  <si>
    <t>Карпенко</t>
  </si>
  <si>
    <t>Анохин</t>
  </si>
  <si>
    <t>евгений</t>
  </si>
  <si>
    <t>Юденко</t>
  </si>
  <si>
    <t>Гуров</t>
  </si>
  <si>
    <t>Свистунов</t>
  </si>
  <si>
    <t>Каета</t>
  </si>
  <si>
    <t>Горулев</t>
  </si>
  <si>
    <t>Смирнов</t>
  </si>
  <si>
    <t>Колесник</t>
  </si>
  <si>
    <t>Овчинников</t>
  </si>
  <si>
    <t>Маляров</t>
  </si>
  <si>
    <t>Мальцев</t>
  </si>
  <si>
    <t>Мищук</t>
  </si>
  <si>
    <t>Самарский</t>
  </si>
  <si>
    <t>Кривошеин</t>
  </si>
  <si>
    <t>Клейн</t>
  </si>
  <si>
    <t>Лысенко</t>
  </si>
  <si>
    <t>Машков</t>
  </si>
  <si>
    <t>Манджиев</t>
  </si>
  <si>
    <t>Косов</t>
  </si>
  <si>
    <t>Жирнов</t>
  </si>
  <si>
    <t>Герман</t>
  </si>
  <si>
    <t>Бушуев</t>
  </si>
  <si>
    <t>Дуванов</t>
  </si>
  <si>
    <t>Михневич</t>
  </si>
  <si>
    <t>Софиенко</t>
  </si>
  <si>
    <t>Балабайкин</t>
  </si>
  <si>
    <t>Пилипенко</t>
  </si>
  <si>
    <t>Максименко</t>
  </si>
  <si>
    <t>Пелипенко</t>
  </si>
  <si>
    <t>Сурвилло</t>
  </si>
  <si>
    <t>Трубич</t>
  </si>
  <si>
    <t>Нарзиев</t>
  </si>
  <si>
    <t>Отвиновский</t>
  </si>
  <si>
    <t>Некрашевич</t>
  </si>
  <si>
    <t>Скворцов</t>
  </si>
  <si>
    <t xml:space="preserve">Гладких </t>
  </si>
  <si>
    <t>Глебовский</t>
  </si>
  <si>
    <t>Головко</t>
  </si>
  <si>
    <t>Дряхленков</t>
  </si>
  <si>
    <t>Селюков</t>
  </si>
  <si>
    <t>Ветошкина</t>
  </si>
  <si>
    <t>Борисовна</t>
  </si>
  <si>
    <t>Васильков</t>
  </si>
  <si>
    <t>Буев</t>
  </si>
  <si>
    <t>Баранов</t>
  </si>
  <si>
    <t>Биркос</t>
  </si>
  <si>
    <t>Костенко</t>
  </si>
  <si>
    <t>Королев</t>
  </si>
  <si>
    <t>Кориневский</t>
  </si>
  <si>
    <t>Кригоузов</t>
  </si>
  <si>
    <t>Куваев</t>
  </si>
  <si>
    <t>Конон</t>
  </si>
  <si>
    <t>Антюхов</t>
  </si>
  <si>
    <t>Алдошкин</t>
  </si>
  <si>
    <t>Кисилев</t>
  </si>
  <si>
    <t>Чеча</t>
  </si>
  <si>
    <t>Качалов</t>
  </si>
  <si>
    <t>Ярошенко</t>
  </si>
  <si>
    <t>Цигичко</t>
  </si>
  <si>
    <t>Черненко</t>
  </si>
  <si>
    <t>Шатравко</t>
  </si>
  <si>
    <t>Яшный</t>
  </si>
  <si>
    <t>Крашенков</t>
  </si>
  <si>
    <t>Парамонов</t>
  </si>
  <si>
    <t>Каунов</t>
  </si>
  <si>
    <t>Парушев</t>
  </si>
  <si>
    <t>Проскурин</t>
  </si>
  <si>
    <t>Суслов</t>
  </si>
  <si>
    <t>Приступа</t>
  </si>
  <si>
    <t>Оцепаев</t>
  </si>
  <si>
    <t>Мишенин</t>
  </si>
  <si>
    <t>Плаксин</t>
  </si>
  <si>
    <t>Мищенко</t>
  </si>
  <si>
    <t>Дружинин</t>
  </si>
  <si>
    <t>Дубовик</t>
  </si>
  <si>
    <t>Лидаков</t>
  </si>
  <si>
    <t>Данилов</t>
  </si>
  <si>
    <t>Тумаков</t>
  </si>
  <si>
    <t>Славгородский</t>
  </si>
  <si>
    <t>Линевич</t>
  </si>
  <si>
    <t>Рыбаков</t>
  </si>
  <si>
    <t>Советкин</t>
  </si>
  <si>
    <t>Стельник</t>
  </si>
  <si>
    <t>Фомин</t>
  </si>
  <si>
    <t>Федоров</t>
  </si>
  <si>
    <t>Хохряков</t>
  </si>
  <si>
    <t>Химич</t>
  </si>
  <si>
    <t>Федоренко</t>
  </si>
  <si>
    <t>Лютов</t>
  </si>
  <si>
    <t>Карсанов</t>
  </si>
  <si>
    <t>Ринат</t>
  </si>
  <si>
    <t>Серфиевич</t>
  </si>
  <si>
    <t>Юнгов</t>
  </si>
  <si>
    <t>Лашин</t>
  </si>
  <si>
    <t>Харев</t>
  </si>
  <si>
    <t>Клочков</t>
  </si>
  <si>
    <t>Здиорук</t>
  </si>
  <si>
    <t>Долгушев</t>
  </si>
  <si>
    <t>Ерохин</t>
  </si>
  <si>
    <t>Козик</t>
  </si>
  <si>
    <t>Клюев</t>
  </si>
  <si>
    <t>Горохов</t>
  </si>
  <si>
    <t>Нестечук</t>
  </si>
  <si>
    <t>Галета</t>
  </si>
  <si>
    <t>Семенчик</t>
  </si>
  <si>
    <t>Топоров</t>
  </si>
  <si>
    <t>Конев</t>
  </si>
  <si>
    <t>Коряковский</t>
  </si>
  <si>
    <t>Малярчук</t>
  </si>
  <si>
    <t>Симакин</t>
  </si>
  <si>
    <t>Журова</t>
  </si>
  <si>
    <t>наталья</t>
  </si>
  <si>
    <t>Веремейчик</t>
  </si>
  <si>
    <t>вадим</t>
  </si>
  <si>
    <t>Фандо</t>
  </si>
  <si>
    <t>Екимович</t>
  </si>
  <si>
    <t>Борзых</t>
  </si>
  <si>
    <t>Рябогин</t>
  </si>
  <si>
    <t>Ряполов</t>
  </si>
  <si>
    <t>Подобедова</t>
  </si>
  <si>
    <t>наталия</t>
  </si>
  <si>
    <t>Ардеева</t>
  </si>
  <si>
    <t>Семенова</t>
  </si>
  <si>
    <t>Георгиевна</t>
  </si>
  <si>
    <t>Гринев</t>
  </si>
  <si>
    <t>Сможный</t>
  </si>
  <si>
    <t>Семакин</t>
  </si>
  <si>
    <t>Селяков</t>
  </si>
  <si>
    <t>Шнабель</t>
  </si>
  <si>
    <t>Запрудских</t>
  </si>
  <si>
    <t>Барило</t>
  </si>
  <si>
    <t>Ильченко</t>
  </si>
  <si>
    <t>Бобыкин</t>
  </si>
  <si>
    <t>Гахов</t>
  </si>
  <si>
    <t>Станислав</t>
  </si>
  <si>
    <t>Ивлева</t>
  </si>
  <si>
    <t>Жихарев</t>
  </si>
  <si>
    <t>Шуварин</t>
  </si>
  <si>
    <t>Лебедев</t>
  </si>
  <si>
    <t>Кузьминов</t>
  </si>
  <si>
    <t>Пузян</t>
  </si>
  <si>
    <t>Армен</t>
  </si>
  <si>
    <t>Мкртычевич</t>
  </si>
  <si>
    <t>Белошистый</t>
  </si>
  <si>
    <t>Куцев</t>
  </si>
  <si>
    <t>Барченко</t>
  </si>
  <si>
    <t>Звягинцев</t>
  </si>
  <si>
    <t>Климцов</t>
  </si>
  <si>
    <t>Подорога</t>
  </si>
  <si>
    <t>Евлентьев</t>
  </si>
  <si>
    <t>Цикалюк</t>
  </si>
  <si>
    <t>Кокотова</t>
  </si>
  <si>
    <t>тамара</t>
  </si>
  <si>
    <t>Кащеев</t>
  </si>
  <si>
    <t>Голод</t>
  </si>
  <si>
    <t>Сорокин</t>
  </si>
  <si>
    <t>Кохно</t>
  </si>
  <si>
    <t>Зубков</t>
  </si>
  <si>
    <t>Хорев</t>
  </si>
  <si>
    <t>Михайлидис</t>
  </si>
  <si>
    <t>Зеленцов</t>
  </si>
  <si>
    <t>Жиличкин</t>
  </si>
  <si>
    <t>Якушев</t>
  </si>
  <si>
    <t>Шекера</t>
  </si>
  <si>
    <t>Алла</t>
  </si>
  <si>
    <t>Витальевна</t>
  </si>
  <si>
    <t>Покровский</t>
  </si>
  <si>
    <t>Кезин</t>
  </si>
  <si>
    <t xml:space="preserve">Антон </t>
  </si>
  <si>
    <t>Тюряев</t>
  </si>
  <si>
    <t>Кабанов</t>
  </si>
  <si>
    <t>Бацекин</t>
  </si>
  <si>
    <t>Равлык</t>
  </si>
  <si>
    <t>Франкович</t>
  </si>
  <si>
    <t>Бакланенко</t>
  </si>
  <si>
    <t>Родионов</t>
  </si>
  <si>
    <t xml:space="preserve">Заболотьный  </t>
  </si>
  <si>
    <t>Мирошниченко</t>
  </si>
  <si>
    <t>Бубликова</t>
  </si>
  <si>
    <t>мария</t>
  </si>
  <si>
    <t>Сулоева</t>
  </si>
  <si>
    <t>Земсков</t>
  </si>
  <si>
    <t>Азаров</t>
  </si>
  <si>
    <t>Бражнов</t>
  </si>
  <si>
    <t>Алешин</t>
  </si>
  <si>
    <t>Ахтулов</t>
  </si>
  <si>
    <t>Каширских</t>
  </si>
  <si>
    <t>Савочкин</t>
  </si>
  <si>
    <t>Волкова</t>
  </si>
  <si>
    <t>Федор</t>
  </si>
  <si>
    <t>Нагорный</t>
  </si>
  <si>
    <t>Мокроусов</t>
  </si>
  <si>
    <t>Надеждин</t>
  </si>
  <si>
    <t>Зайцев</t>
  </si>
  <si>
    <t>Кобызский</t>
  </si>
  <si>
    <t>Титов</t>
  </si>
  <si>
    <t>Песков</t>
  </si>
  <si>
    <t>Х-164628</t>
  </si>
  <si>
    <t>Юбилейная</t>
  </si>
  <si>
    <t>Копию договора дарения квартиры женой в Серпухове</t>
  </si>
  <si>
    <t xml:space="preserve">Ерин </t>
  </si>
  <si>
    <t>Х-309349</t>
  </si>
  <si>
    <t>Подольск</t>
  </si>
  <si>
    <t>99/31-56</t>
  </si>
  <si>
    <t>с.3</t>
  </si>
  <si>
    <t>ИНН на в/сл, документы с места регистрации жены г. С-Петербург</t>
  </si>
  <si>
    <t>Кокорин</t>
  </si>
  <si>
    <t>Иванушенков</t>
  </si>
  <si>
    <t>кв</t>
  </si>
  <si>
    <t>Птушко</t>
  </si>
  <si>
    <t>Данилкина</t>
  </si>
  <si>
    <t>Семененко</t>
  </si>
  <si>
    <t>Селезнев</t>
  </si>
  <si>
    <t>Гавронов</t>
  </si>
  <si>
    <t>Аркадий</t>
  </si>
  <si>
    <t>Федотов</t>
  </si>
  <si>
    <t>Спирин</t>
  </si>
  <si>
    <t>Горовенко</t>
  </si>
  <si>
    <t>Владимирвич</t>
  </si>
  <si>
    <t>Черников</t>
  </si>
  <si>
    <t>Фролов</t>
  </si>
  <si>
    <t>Коваль</t>
  </si>
  <si>
    <t>Кривицкий</t>
  </si>
  <si>
    <t>Ефимович</t>
  </si>
  <si>
    <t>Лемак</t>
  </si>
  <si>
    <t>Мороз</t>
  </si>
  <si>
    <t>Кокорев</t>
  </si>
  <si>
    <t>Янин</t>
  </si>
  <si>
    <t>Максимец</t>
  </si>
  <si>
    <t>Малышева</t>
  </si>
  <si>
    <t>Луценко</t>
  </si>
  <si>
    <t>Борщ</t>
  </si>
  <si>
    <t>Волоснов</t>
  </si>
  <si>
    <t>Колядёнков</t>
  </si>
  <si>
    <t>Колесов</t>
  </si>
  <si>
    <t>Козырева</t>
  </si>
  <si>
    <t>Раиса</t>
  </si>
  <si>
    <t>Давиденко</t>
  </si>
  <si>
    <t>Сиротин</t>
  </si>
  <si>
    <t>Беляева</t>
  </si>
  <si>
    <t>Бекетов</t>
  </si>
  <si>
    <t>Джабраилова</t>
  </si>
  <si>
    <t>Киселев</t>
  </si>
  <si>
    <t>Гичак</t>
  </si>
  <si>
    <t>Кирилов</t>
  </si>
  <si>
    <t>Потемин</t>
  </si>
  <si>
    <t>Сапожников</t>
  </si>
  <si>
    <t>Староверов</t>
  </si>
  <si>
    <t>Ананьевич</t>
  </si>
  <si>
    <t>Марченко</t>
  </si>
  <si>
    <t>Дмитриевна</t>
  </si>
  <si>
    <t>Семкин</t>
  </si>
  <si>
    <t>Грибанов</t>
  </si>
  <si>
    <t>Кириченко</t>
  </si>
  <si>
    <t>Формальнов</t>
  </si>
  <si>
    <t>Братунец</t>
  </si>
  <si>
    <t>Слипенький</t>
  </si>
  <si>
    <t>Токовенко</t>
  </si>
  <si>
    <t>Скуратович</t>
  </si>
  <si>
    <t>Полянин</t>
  </si>
  <si>
    <t>Мариан</t>
  </si>
  <si>
    <t>Луговкин</t>
  </si>
  <si>
    <t>Наталин</t>
  </si>
  <si>
    <t>Татаркин</t>
  </si>
  <si>
    <t>Шитов</t>
  </si>
  <si>
    <t>Хватков</t>
  </si>
  <si>
    <t>Аливердиев</t>
  </si>
  <si>
    <t>Амиргамза</t>
  </si>
  <si>
    <t>Абулгасан оглы</t>
  </si>
  <si>
    <t>Бутузов</t>
  </si>
  <si>
    <t xml:space="preserve">Ошуева </t>
  </si>
  <si>
    <t>Фаина</t>
  </si>
  <si>
    <t>Дамир</t>
  </si>
  <si>
    <t>Рафаильевич</t>
  </si>
  <si>
    <t>Алмакаев</t>
  </si>
  <si>
    <t>Рифатович</t>
  </si>
  <si>
    <t>Жура</t>
  </si>
  <si>
    <t>Никитич</t>
  </si>
  <si>
    <t>Сарычева</t>
  </si>
  <si>
    <t>Валерия</t>
  </si>
  <si>
    <t>Иван</t>
  </si>
  <si>
    <t>Альберт</t>
  </si>
  <si>
    <t>Ковалев</t>
  </si>
  <si>
    <t>Сочнев</t>
  </si>
  <si>
    <t>Щава</t>
  </si>
  <si>
    <t>Жуков</t>
  </si>
  <si>
    <t>Голованов</t>
  </si>
  <si>
    <t>Ефимов</t>
  </si>
  <si>
    <t>Пшедромирский</t>
  </si>
  <si>
    <t>сергей</t>
  </si>
  <si>
    <t>Коптяев</t>
  </si>
  <si>
    <t>Коптев</t>
  </si>
  <si>
    <t>германович</t>
  </si>
  <si>
    <t>Кривчик</t>
  </si>
  <si>
    <t>Красеха</t>
  </si>
  <si>
    <t>Водеников</t>
  </si>
  <si>
    <t>Гах</t>
  </si>
  <si>
    <t>Завидов</t>
  </si>
  <si>
    <t>Ковальчук</t>
  </si>
  <si>
    <t>Акулов</t>
  </si>
  <si>
    <t>Шилкин</t>
  </si>
  <si>
    <t>Бочаров</t>
  </si>
  <si>
    <t>Чумаков</t>
  </si>
  <si>
    <t>Курьин</t>
  </si>
  <si>
    <t>Маркасов</t>
  </si>
  <si>
    <t>Борисенко</t>
  </si>
  <si>
    <t>максим</t>
  </si>
  <si>
    <t>Апанасенко</t>
  </si>
  <si>
    <t>Салыкин</t>
  </si>
  <si>
    <t>Бурдин</t>
  </si>
  <si>
    <t>Аладин</t>
  </si>
  <si>
    <t>Мурашкин</t>
  </si>
  <si>
    <t>Данилушкин</t>
  </si>
  <si>
    <t>Демочка</t>
  </si>
  <si>
    <t>Райков</t>
  </si>
  <si>
    <t>Пазов</t>
  </si>
  <si>
    <t>Абузед</t>
  </si>
  <si>
    <t>Колупаев</t>
  </si>
  <si>
    <t>Никита</t>
  </si>
  <si>
    <t>Серафимович</t>
  </si>
  <si>
    <t>Оленев</t>
  </si>
  <si>
    <t>Алек5сеевич</t>
  </si>
  <si>
    <t>татьяна</t>
  </si>
  <si>
    <t>Филипповна</t>
  </si>
  <si>
    <t>Бахарев</t>
  </si>
  <si>
    <t>Желтов</t>
  </si>
  <si>
    <t>Боков</t>
  </si>
  <si>
    <t>Костарев</t>
  </si>
  <si>
    <t>Амбросевич</t>
  </si>
  <si>
    <t>Вальдемаровитч</t>
  </si>
  <si>
    <t>Кавун</t>
  </si>
  <si>
    <t>Дементеевский</t>
  </si>
  <si>
    <t>Жмойдяк</t>
  </si>
  <si>
    <t>Порубов</t>
  </si>
  <si>
    <t>Твердохлебов</t>
  </si>
  <si>
    <t>Смолянцев</t>
  </si>
  <si>
    <t>Котляров</t>
  </si>
  <si>
    <t>Карасев</t>
  </si>
  <si>
    <t>Наливин</t>
  </si>
  <si>
    <t>Прокопьев</t>
  </si>
  <si>
    <t>Выборнова</t>
  </si>
  <si>
    <t>Лидия</t>
  </si>
  <si>
    <t>Кардава</t>
  </si>
  <si>
    <t>Зураб</t>
  </si>
  <si>
    <t>Демурович</t>
  </si>
  <si>
    <t>Рогов</t>
  </si>
  <si>
    <t>Ципак</t>
  </si>
  <si>
    <t>Акелин</t>
  </si>
  <si>
    <t>Балашиха</t>
  </si>
  <si>
    <t>Линников</t>
  </si>
  <si>
    <t>Майоров</t>
  </si>
  <si>
    <t>Младинский</t>
  </si>
  <si>
    <t>Вербицкий</t>
  </si>
  <si>
    <t>Катыженков</t>
  </si>
  <si>
    <t>Рамиль</t>
  </si>
  <si>
    <t>Ривхатович</t>
  </si>
  <si>
    <t>Нестеров</t>
  </si>
  <si>
    <t>Желуднев</t>
  </si>
  <si>
    <t>Антуан</t>
  </si>
  <si>
    <t>Куруч</t>
  </si>
  <si>
    <t>Федоренков</t>
  </si>
  <si>
    <t>Побылов</t>
  </si>
  <si>
    <t>Гариевич</t>
  </si>
  <si>
    <t>Росицкий</t>
  </si>
  <si>
    <t>Томилов</t>
  </si>
  <si>
    <t>Пятибратов</t>
  </si>
  <si>
    <t>Семеняко</t>
  </si>
  <si>
    <t>Пастухов</t>
  </si>
  <si>
    <t>Хоцин</t>
  </si>
  <si>
    <t>Финогенов</t>
  </si>
  <si>
    <t>Алтухова</t>
  </si>
  <si>
    <t>Залата</t>
  </si>
  <si>
    <t>Ольге</t>
  </si>
  <si>
    <t>Краснознаменск</t>
  </si>
  <si>
    <t>Агеев</t>
  </si>
  <si>
    <t>Радаев</t>
  </si>
  <si>
    <t>Старовойтов</t>
  </si>
  <si>
    <t>Однорал</t>
  </si>
  <si>
    <t>Рябов</t>
  </si>
  <si>
    <t>Горбачев</t>
  </si>
  <si>
    <t>Менделеев</t>
  </si>
  <si>
    <t>Демьянович</t>
  </si>
  <si>
    <t>Касатонов</t>
  </si>
  <si>
    <t>Александжрович</t>
  </si>
  <si>
    <t>Хомицкий</t>
  </si>
  <si>
    <t>леонидович</t>
  </si>
  <si>
    <t>Мария</t>
  </si>
  <si>
    <t>Щелково</t>
  </si>
  <si>
    <t>Рыжков</t>
  </si>
  <si>
    <t>Григорян</t>
  </si>
  <si>
    <t>Греникович</t>
  </si>
  <si>
    <t>Собенин</t>
  </si>
  <si>
    <t>Бочков</t>
  </si>
  <si>
    <t>Павлдович</t>
  </si>
  <si>
    <t>Островцы</t>
  </si>
  <si>
    <t>Иванников</t>
  </si>
  <si>
    <t>Горский</t>
  </si>
  <si>
    <t>Исаков</t>
  </si>
  <si>
    <t>Рогожин</t>
  </si>
  <si>
    <t>Шаматов</t>
  </si>
  <si>
    <t>Гатыльнатович</t>
  </si>
  <si>
    <t>Комин</t>
  </si>
  <si>
    <t>Канарев</t>
  </si>
  <si>
    <t>Снигирев</t>
  </si>
  <si>
    <t>Гришаков</t>
  </si>
  <si>
    <t>Чехов</t>
  </si>
  <si>
    <t>Вениаминович</t>
  </si>
  <si>
    <t>Сидоренко</t>
  </si>
  <si>
    <t>Баканова</t>
  </si>
  <si>
    <t>Маргарита</t>
  </si>
  <si>
    <t>Пущино</t>
  </si>
  <si>
    <t>Бугаков</t>
  </si>
  <si>
    <t>Гребенешников</t>
  </si>
  <si>
    <t>Каменщик</t>
  </si>
  <si>
    <t>Шуршулин</t>
  </si>
  <si>
    <t>Сибиляев</t>
  </si>
  <si>
    <t>Белоусов</t>
  </si>
  <si>
    <t>Солнечногорск</t>
  </si>
  <si>
    <t>Квиченков</t>
  </si>
  <si>
    <t>Черных</t>
  </si>
  <si>
    <t>Ярославль</t>
  </si>
  <si>
    <t>Шемет</t>
  </si>
  <si>
    <t>Безделев</t>
  </si>
  <si>
    <t>Рыженко</t>
  </si>
  <si>
    <t>Блажук</t>
  </si>
  <si>
    <t>Ермаченко</t>
  </si>
  <si>
    <t>Бурнашев</t>
  </si>
  <si>
    <t>Ахмед</t>
  </si>
  <si>
    <t>Ильдапрович</t>
  </si>
  <si>
    <t>Моргунов</t>
  </si>
  <si>
    <t>Шитченков</t>
  </si>
  <si>
    <t>Артур</t>
  </si>
  <si>
    <t>Никишкин</t>
  </si>
  <si>
    <t>Паркин</t>
  </si>
  <si>
    <t>Кушаев</t>
  </si>
  <si>
    <t>Тимур</t>
  </si>
  <si>
    <t>Ильясович</t>
  </si>
  <si>
    <t>Ржавки</t>
  </si>
  <si>
    <t>Компаниец</t>
  </si>
  <si>
    <t>Кученков</t>
  </si>
  <si>
    <t>Некрасов</t>
  </si>
  <si>
    <t>Эрнстович</t>
  </si>
  <si>
    <t>Мордасова</t>
  </si>
  <si>
    <t>Валентина</t>
  </si>
  <si>
    <t>Луговский</t>
  </si>
  <si>
    <t>Барилюк</t>
  </si>
  <si>
    <t>Сушков</t>
  </si>
  <si>
    <t>Зозуля</t>
  </si>
  <si>
    <t>Химки</t>
  </si>
  <si>
    <t>Мельников</t>
  </si>
  <si>
    <t>Наро-Фоминск</t>
  </si>
  <si>
    <t>Пономарев</t>
  </si>
  <si>
    <t>Николаев</t>
  </si>
  <si>
    <t>Осипов</t>
  </si>
  <si>
    <t>102/п</t>
  </si>
  <si>
    <t>Гладких</t>
  </si>
  <si>
    <t>219/п</t>
  </si>
  <si>
    <t>Пасманник</t>
  </si>
  <si>
    <t>Эдуардович</t>
  </si>
  <si>
    <t>Шевандина</t>
  </si>
  <si>
    <t>Доллежаля</t>
  </si>
  <si>
    <t>Южанин</t>
  </si>
  <si>
    <t>Романович</t>
  </si>
  <si>
    <t>Смирнова</t>
  </si>
  <si>
    <t>Рассаднев</t>
  </si>
  <si>
    <t>8 к.1</t>
  </si>
  <si>
    <t>Тихонов</t>
  </si>
  <si>
    <t>Разумов</t>
  </si>
  <si>
    <t>Придня</t>
  </si>
  <si>
    <t>Симашов</t>
  </si>
  <si>
    <t>Ренат</t>
  </si>
  <si>
    <t>наильевич</t>
  </si>
  <si>
    <t>Стрельбицкого</t>
  </si>
  <si>
    <t>Земская</t>
  </si>
  <si>
    <t>12/п</t>
  </si>
  <si>
    <t>Центральная</t>
  </si>
  <si>
    <t>151/п</t>
  </si>
  <si>
    <t>9/п</t>
  </si>
  <si>
    <t>152/п</t>
  </si>
  <si>
    <t>Московское шоссе</t>
  </si>
  <si>
    <t>25/п</t>
  </si>
  <si>
    <t>Куприков</t>
  </si>
  <si>
    <t>123/п</t>
  </si>
  <si>
    <t>37/п</t>
  </si>
  <si>
    <t>32/п</t>
  </si>
  <si>
    <t>Дронкин</t>
  </si>
  <si>
    <t>125/п</t>
  </si>
  <si>
    <t>165/п</t>
  </si>
  <si>
    <t>Герасимчук</t>
  </si>
  <si>
    <t>207/п</t>
  </si>
  <si>
    <t>Филоненко</t>
  </si>
  <si>
    <t>168/п</t>
  </si>
  <si>
    <t>Косенков</t>
  </si>
  <si>
    <t>Кривошеев</t>
  </si>
  <si>
    <t>Айсаеев</t>
  </si>
  <si>
    <t>Мурад</t>
  </si>
  <si>
    <t>Айсаевич</t>
  </si>
  <si>
    <t>160/п</t>
  </si>
  <si>
    <t>Стольный</t>
  </si>
  <si>
    <t>223/п</t>
  </si>
  <si>
    <t>Долгов</t>
  </si>
  <si>
    <t>198/п</t>
  </si>
  <si>
    <t>Брайко</t>
  </si>
  <si>
    <t>192/п</t>
  </si>
  <si>
    <t>Шашко</t>
  </si>
  <si>
    <t>184/п</t>
  </si>
  <si>
    <t>Плотников</t>
  </si>
  <si>
    <t>186/п</t>
  </si>
  <si>
    <t>Светлов</t>
  </si>
  <si>
    <t xml:space="preserve"> Анатолий</t>
  </si>
  <si>
    <t>Краснохвалтов</t>
  </si>
  <si>
    <t>06/п</t>
  </si>
  <si>
    <t>07/п</t>
  </si>
  <si>
    <t>08/п</t>
  </si>
  <si>
    <t>10/п</t>
  </si>
  <si>
    <t>11/п</t>
  </si>
  <si>
    <t>13/п</t>
  </si>
  <si>
    <t>14/п</t>
  </si>
  <si>
    <t>15/п</t>
  </si>
  <si>
    <t>16/п</t>
  </si>
  <si>
    <t>Эдвартович</t>
  </si>
  <si>
    <t>Гончарова</t>
  </si>
  <si>
    <t>Никитина</t>
  </si>
  <si>
    <t>Евгенийц</t>
  </si>
  <si>
    <t>18/п</t>
  </si>
  <si>
    <t>19/п</t>
  </si>
  <si>
    <t>20/п</t>
  </si>
  <si>
    <t>21/п</t>
  </si>
  <si>
    <t>22/п</t>
  </si>
  <si>
    <t>Коленчук</t>
  </si>
  <si>
    <t>23/п</t>
  </si>
  <si>
    <t>24/п</t>
  </si>
  <si>
    <t>26/п</t>
  </si>
  <si>
    <t>27/п</t>
  </si>
  <si>
    <t>Тарас</t>
  </si>
  <si>
    <t>29/п</t>
  </si>
  <si>
    <t>30/п</t>
  </si>
  <si>
    <t>31/п</t>
  </si>
  <si>
    <t>33/п</t>
  </si>
  <si>
    <t>36/п</t>
  </si>
  <si>
    <t>Черняновский</t>
  </si>
  <si>
    <t>38/п</t>
  </si>
  <si>
    <t>39/п</t>
  </si>
  <si>
    <t>40/п</t>
  </si>
  <si>
    <t>41/п</t>
  </si>
  <si>
    <t>Михнево</t>
  </si>
  <si>
    <t>Ленина</t>
  </si>
  <si>
    <t>100/п</t>
  </si>
  <si>
    <t>101/п</t>
  </si>
  <si>
    <t>103/п</t>
  </si>
  <si>
    <t>113/п</t>
  </si>
  <si>
    <t>104/п</t>
  </si>
  <si>
    <t>115/п</t>
  </si>
  <si>
    <t>106/п</t>
  </si>
  <si>
    <t>116/п</t>
  </si>
  <si>
    <t>107/п</t>
  </si>
  <si>
    <t>117/п</t>
  </si>
  <si>
    <t>118/п</t>
  </si>
  <si>
    <t>109/п</t>
  </si>
  <si>
    <t>119/п</t>
  </si>
  <si>
    <t>111/п</t>
  </si>
  <si>
    <t>112/п</t>
  </si>
  <si>
    <t>120/п</t>
  </si>
  <si>
    <t>Пучков</t>
  </si>
  <si>
    <t>44, 50</t>
  </si>
  <si>
    <t>Дмитривеич</t>
  </si>
  <si>
    <t>Андреянов</t>
  </si>
  <si>
    <t>Ваитальевич</t>
  </si>
  <si>
    <t>126/п</t>
  </si>
  <si>
    <t>127/п</t>
  </si>
  <si>
    <t>130/п</t>
  </si>
  <si>
    <t>131/п</t>
  </si>
  <si>
    <t>133/п</t>
  </si>
  <si>
    <t>134/п</t>
  </si>
  <si>
    <t>136/п</t>
  </si>
  <si>
    <t>138/п</t>
  </si>
  <si>
    <t>141/п</t>
  </si>
  <si>
    <t>146/п</t>
  </si>
  <si>
    <t>147/п</t>
  </si>
  <si>
    <t>148/п</t>
  </si>
  <si>
    <t>153/п</t>
  </si>
  <si>
    <t>154/п</t>
  </si>
  <si>
    <t>155/п</t>
  </si>
  <si>
    <t>156/п</t>
  </si>
  <si>
    <t>157/п</t>
  </si>
  <si>
    <t>161/п</t>
  </si>
  <si>
    <t>162/п</t>
  </si>
  <si>
    <t>164/п</t>
  </si>
  <si>
    <t>166/п</t>
  </si>
  <si>
    <t>167/п</t>
  </si>
  <si>
    <t>Топорцева</t>
  </si>
  <si>
    <t>Защеринский</t>
  </si>
  <si>
    <t>Тигорь</t>
  </si>
  <si>
    <t>Будник</t>
  </si>
  <si>
    <t>Леонтьев</t>
  </si>
  <si>
    <t>142 к.3</t>
  </si>
  <si>
    <t>142 к.2</t>
  </si>
  <si>
    <t>Ильинишна</t>
  </si>
  <si>
    <t>Разумова</t>
  </si>
  <si>
    <t>174/п</t>
  </si>
  <si>
    <t>175/п</t>
  </si>
  <si>
    <t>177/п</t>
  </si>
  <si>
    <t>181/п</t>
  </si>
  <si>
    <t>182/п</t>
  </si>
  <si>
    <t>183/п</t>
  </si>
  <si>
    <t>185/п</t>
  </si>
  <si>
    <t>188/п</t>
  </si>
  <si>
    <t>189/п</t>
  </si>
  <si>
    <t>190/п</t>
  </si>
  <si>
    <t>191/п</t>
  </si>
  <si>
    <t>194/п</t>
  </si>
  <si>
    <t>196/п</t>
  </si>
  <si>
    <t>197/п</t>
  </si>
  <si>
    <t>199/п</t>
  </si>
  <si>
    <t>200/п</t>
  </si>
  <si>
    <t>202/п</t>
  </si>
  <si>
    <t>203/п</t>
  </si>
  <si>
    <t>208/п</t>
  </si>
  <si>
    <t>209/п</t>
  </si>
  <si>
    <t>210/п</t>
  </si>
  <si>
    <t>211/п</t>
  </si>
  <si>
    <t>212/п</t>
  </si>
  <si>
    <t>214/п</t>
  </si>
  <si>
    <t>215/п</t>
  </si>
  <si>
    <t>216/п</t>
  </si>
  <si>
    <t>217/п</t>
  </si>
  <si>
    <t>222/п</t>
  </si>
  <si>
    <t>224/п</t>
  </si>
  <si>
    <t>230/п</t>
  </si>
  <si>
    <t>Султанов</t>
  </si>
  <si>
    <t>Салават</t>
  </si>
  <si>
    <t>Мухометович</t>
  </si>
  <si>
    <t>Ерин</t>
  </si>
  <si>
    <t>Зелинский</t>
  </si>
  <si>
    <t>Куклин</t>
  </si>
  <si>
    <t>Кицюк</t>
  </si>
  <si>
    <t>Литвинюк</t>
  </si>
  <si>
    <t>георгиевич</t>
  </si>
  <si>
    <t>Туарминский</t>
  </si>
  <si>
    <t>Чучалина</t>
  </si>
  <si>
    <t>Филипенко</t>
  </si>
  <si>
    <t>Слесарев</t>
  </si>
  <si>
    <t>Хаменков</t>
  </si>
  <si>
    <t>Глинский</t>
  </si>
  <si>
    <t>Волков</t>
  </si>
  <si>
    <t>201/п</t>
  </si>
  <si>
    <t>Аринин</t>
  </si>
  <si>
    <t>Кустов</t>
  </si>
  <si>
    <t>Красавкин</t>
  </si>
  <si>
    <t>Володин</t>
  </si>
  <si>
    <t>Донских</t>
  </si>
  <si>
    <t>Вегера</t>
  </si>
  <si>
    <t>Дергачев</t>
  </si>
  <si>
    <t>Ситнов</t>
  </si>
  <si>
    <t>Гришин</t>
  </si>
  <si>
    <t>Лямин</t>
  </si>
  <si>
    <t>Курачев</t>
  </si>
  <si>
    <t>233/п</t>
  </si>
  <si>
    <t>Самотин</t>
  </si>
  <si>
    <t>Тверь</t>
  </si>
  <si>
    <t>Склизкова</t>
  </si>
  <si>
    <t>Новозаводская</t>
  </si>
  <si>
    <t>Электрогорск</t>
  </si>
  <si>
    <t>Ухтомского</t>
  </si>
  <si>
    <t>Октябрьский</t>
  </si>
  <si>
    <t>мкр.Восточный</t>
  </si>
  <si>
    <t>Шевченко</t>
  </si>
  <si>
    <t>Подмосковная</t>
  </si>
  <si>
    <t xml:space="preserve">Шутов </t>
  </si>
  <si>
    <t>п-Посад</t>
  </si>
  <si>
    <t>Б.Покровская</t>
  </si>
  <si>
    <t>60 к2</t>
  </si>
  <si>
    <t>Токарчук</t>
  </si>
  <si>
    <t>Син</t>
  </si>
  <si>
    <t>Егорьевск</t>
  </si>
  <si>
    <t>мкр. 4</t>
  </si>
  <si>
    <t>15а</t>
  </si>
  <si>
    <t>Устинов</t>
  </si>
  <si>
    <t>Метгалеевич</t>
  </si>
  <si>
    <t>Поддубный</t>
  </si>
  <si>
    <t>Прищепа</t>
  </si>
  <si>
    <t>Молодежная</t>
  </si>
  <si>
    <t>Дмитров</t>
  </si>
  <si>
    <t>Космонавтов</t>
  </si>
  <si>
    <t>вл.22</t>
  </si>
  <si>
    <t>Волоколамиск</t>
  </si>
  <si>
    <t>Ново-Солдатская</t>
  </si>
  <si>
    <t>Ильюхин</t>
  </si>
  <si>
    <t>Мира</t>
  </si>
  <si>
    <t>Шелях</t>
  </si>
  <si>
    <t>Астахин</t>
  </si>
  <si>
    <t>Соболь</t>
  </si>
  <si>
    <t>Снегирев</t>
  </si>
  <si>
    <t>Раменское</t>
  </si>
  <si>
    <t>вл, 2</t>
  </si>
  <si>
    <t xml:space="preserve">вл.2 </t>
  </si>
  <si>
    <t>Лесь</t>
  </si>
  <si>
    <t>Таракановский</t>
  </si>
  <si>
    <t>вл.2</t>
  </si>
  <si>
    <t>Ходин</t>
  </si>
  <si>
    <t>Домодедово</t>
  </si>
  <si>
    <t>Кутузовский</t>
  </si>
  <si>
    <t>1-я Рыбная</t>
  </si>
  <si>
    <t>леонид</t>
  </si>
  <si>
    <t>Кубинка</t>
  </si>
  <si>
    <t>в/г-10</t>
  </si>
  <si>
    <t>Лапшин</t>
  </si>
  <si>
    <t>Ногинск</t>
  </si>
  <si>
    <t>Гаражная</t>
  </si>
  <si>
    <t>Калинина</t>
  </si>
  <si>
    <t>Коломна</t>
  </si>
  <si>
    <t>7а</t>
  </si>
  <si>
    <t>Связистов</t>
  </si>
  <si>
    <t>10/1</t>
  </si>
  <si>
    <t>10</t>
  </si>
  <si>
    <t>1</t>
  </si>
  <si>
    <t>11</t>
  </si>
  <si>
    <t>100</t>
  </si>
  <si>
    <t>19</t>
  </si>
  <si>
    <t>Купреев</t>
  </si>
  <si>
    <t>Смоленск</t>
  </si>
  <si>
    <t>Паскевича</t>
  </si>
  <si>
    <t>21</t>
  </si>
  <si>
    <t>12</t>
  </si>
  <si>
    <t>30</t>
  </si>
  <si>
    <t>20</t>
  </si>
  <si>
    <t>Гризодубовой</t>
  </si>
  <si>
    <t>3а</t>
  </si>
  <si>
    <t>Прудыус</t>
  </si>
  <si>
    <t>Богородский</t>
  </si>
  <si>
    <t>15</t>
  </si>
  <si>
    <t>Зеленин</t>
  </si>
  <si>
    <t>Цветочная</t>
  </si>
  <si>
    <t>4</t>
  </si>
  <si>
    <t xml:space="preserve">Васюнин  </t>
  </si>
  <si>
    <t>7</t>
  </si>
  <si>
    <t>Ляхов</t>
  </si>
  <si>
    <t>9</t>
  </si>
  <si>
    <t>Бубенчикова</t>
  </si>
  <si>
    <t>Нестерова</t>
  </si>
  <si>
    <t>25</t>
  </si>
  <si>
    <t>Красильников</t>
  </si>
  <si>
    <t>14</t>
  </si>
  <si>
    <t>6</t>
  </si>
  <si>
    <t>Воронцов</t>
  </si>
  <si>
    <t>8</t>
  </si>
  <si>
    <t>Сухов</t>
  </si>
  <si>
    <t>Агишев</t>
  </si>
  <si>
    <t>Рушанович</t>
  </si>
  <si>
    <t>13</t>
  </si>
  <si>
    <t>Соломкин</t>
  </si>
  <si>
    <t>Игнатенко</t>
  </si>
  <si>
    <t>Колдунова</t>
  </si>
  <si>
    <t>иванович</t>
  </si>
  <si>
    <t>Кожедуба</t>
  </si>
  <si>
    <t xml:space="preserve">Егорова </t>
  </si>
  <si>
    <t>Станиславовна</t>
  </si>
  <si>
    <t>12/1</t>
  </si>
  <si>
    <t>Колганова</t>
  </si>
  <si>
    <t>Анастасия</t>
  </si>
  <si>
    <t>Тихоновский</t>
  </si>
  <si>
    <t>Араев</t>
  </si>
  <si>
    <t>Нияковский</t>
  </si>
  <si>
    <t>31</t>
  </si>
  <si>
    <t>Летная</t>
  </si>
  <si>
    <t>Дубов</t>
  </si>
  <si>
    <t>8 к.2</t>
  </si>
  <si>
    <t>Варакин</t>
  </si>
  <si>
    <t>7 к.2</t>
  </si>
  <si>
    <t>Звягинцева</t>
  </si>
  <si>
    <t>Шишкин</t>
  </si>
  <si>
    <t>Дюпин</t>
  </si>
  <si>
    <t>Гришаев</t>
  </si>
  <si>
    <t>24</t>
  </si>
  <si>
    <t>Волошин</t>
  </si>
  <si>
    <t>Эйнике</t>
  </si>
  <si>
    <t>9б</t>
  </si>
  <si>
    <t>3</t>
  </si>
  <si>
    <t>157</t>
  </si>
  <si>
    <t>Безвесельная</t>
  </si>
  <si>
    <t>Алехин</t>
  </si>
  <si>
    <t>Гребенников</t>
  </si>
  <si>
    <t>Шлаев</t>
  </si>
  <si>
    <t>Нестерович</t>
  </si>
  <si>
    <t>Авдеев</t>
  </si>
  <si>
    <t>18</t>
  </si>
  <si>
    <t>Прыгунов</t>
  </si>
  <si>
    <t>Андреева</t>
  </si>
  <si>
    <t>Валентиновна</t>
  </si>
  <si>
    <t>16</t>
  </si>
  <si>
    <t>Борздуха</t>
  </si>
  <si>
    <t>22</t>
  </si>
  <si>
    <t>Трилицкий</t>
  </si>
  <si>
    <t>Цыбуленко</t>
  </si>
  <si>
    <t>Филиппов</t>
  </si>
  <si>
    <t>Косармыгин</t>
  </si>
  <si>
    <t>Жокин</t>
  </si>
  <si>
    <t>Кравцов</t>
  </si>
  <si>
    <t>Кожкдуба</t>
  </si>
  <si>
    <t>Связиств</t>
  </si>
  <si>
    <t>Татарченко</t>
  </si>
  <si>
    <t>5</t>
  </si>
  <si>
    <t>Армейский проезд</t>
  </si>
  <si>
    <t xml:space="preserve">Андрей </t>
  </si>
  <si>
    <t>Бейфус</t>
  </si>
  <si>
    <t xml:space="preserve">Асташкин </t>
  </si>
  <si>
    <t>2</t>
  </si>
  <si>
    <t>Подгорнов</t>
  </si>
  <si>
    <t>Петренко</t>
  </si>
  <si>
    <t>Феодосьевна</t>
  </si>
  <si>
    <t>Козин</t>
  </si>
  <si>
    <t>Анатолевич</t>
  </si>
  <si>
    <t>Деревянный</t>
  </si>
  <si>
    <t>Иосифович</t>
  </si>
  <si>
    <t>Медведюк</t>
  </si>
  <si>
    <t>Нелаев</t>
  </si>
  <si>
    <t>Марданов</t>
  </si>
  <si>
    <t>Марат</t>
  </si>
  <si>
    <t>Заерянович</t>
  </si>
  <si>
    <t>Латин</t>
  </si>
  <si>
    <t>Кузнечихин</t>
  </si>
  <si>
    <t>Крамаренко</t>
  </si>
  <si>
    <t>Волк</t>
  </si>
  <si>
    <t>Шустов</t>
  </si>
  <si>
    <t>Белёвцев</t>
  </si>
  <si>
    <t>Клещунов</t>
  </si>
  <si>
    <t>Нужная</t>
  </si>
  <si>
    <t>Аржанников</t>
  </si>
  <si>
    <t>Стебякин</t>
  </si>
  <si>
    <t>Фомивко</t>
  </si>
  <si>
    <t>Козлова</t>
  </si>
  <si>
    <t>Куцепалов</t>
  </si>
  <si>
    <t>Тетерин</t>
  </si>
  <si>
    <t>Ширшова</t>
  </si>
  <si>
    <t xml:space="preserve">Людмила </t>
  </si>
  <si>
    <t>Говорухин</t>
  </si>
  <si>
    <t>Исупова</t>
  </si>
  <si>
    <t>Заворин</t>
  </si>
  <si>
    <t>Веревкин</t>
  </si>
  <si>
    <t>Владмир</t>
  </si>
  <si>
    <t>Бадыршаев</t>
  </si>
  <si>
    <t>Исмаил</t>
  </si>
  <si>
    <t>Исрафилович</t>
  </si>
  <si>
    <t>Артизанов</t>
  </si>
  <si>
    <t>Головчинский</t>
  </si>
  <si>
    <t>Орестович</t>
  </si>
  <si>
    <t>Курилова</t>
  </si>
  <si>
    <t>Алтухов</t>
  </si>
  <si>
    <t>Змеева</t>
  </si>
  <si>
    <t>Марина</t>
  </si>
  <si>
    <t>Терешко</t>
  </si>
  <si>
    <t>Антоновна</t>
  </si>
  <si>
    <t>Горячёва</t>
  </si>
  <si>
    <t>Балабаев</t>
  </si>
  <si>
    <t>Субботин</t>
  </si>
  <si>
    <t>Кудряшов</t>
  </si>
  <si>
    <t>Кочарян</t>
  </si>
  <si>
    <t>Оганес</t>
  </si>
  <si>
    <t>Сережаевич</t>
  </si>
  <si>
    <t>109</t>
  </si>
  <si>
    <t>Гартун</t>
  </si>
  <si>
    <t>Дурда</t>
  </si>
  <si>
    <t>26</t>
  </si>
  <si>
    <t>Никодимов</t>
  </si>
  <si>
    <t>Кассимов</t>
  </si>
  <si>
    <t>Тимержанович</t>
  </si>
  <si>
    <t>Инна</t>
  </si>
  <si>
    <t>Турищев</t>
  </si>
  <si>
    <t>Важев</t>
  </si>
  <si>
    <t>Кипаренко</t>
  </si>
  <si>
    <t>Степанович</t>
  </si>
  <si>
    <t>Антошина</t>
  </si>
  <si>
    <t>Савранский</t>
  </si>
  <si>
    <t>Дарий</t>
  </si>
  <si>
    <t>Фандеев</t>
  </si>
  <si>
    <t>Шолупов</t>
  </si>
  <si>
    <t xml:space="preserve">Цюпко </t>
  </si>
  <si>
    <t>32</t>
  </si>
  <si>
    <t>Требнев</t>
  </si>
  <si>
    <t>Реутенко</t>
  </si>
  <si>
    <t>Дранишников</t>
  </si>
  <si>
    <t>Алекандрович</t>
  </si>
  <si>
    <t>Ненахов</t>
  </si>
  <si>
    <t>Пешкуров</t>
  </si>
  <si>
    <t>Ерёмин</t>
  </si>
  <si>
    <t>Краснова</t>
  </si>
  <si>
    <t>Суковатицын</t>
  </si>
  <si>
    <t>Михайлик</t>
  </si>
  <si>
    <t>Дымов</t>
  </si>
  <si>
    <t>Баркин</t>
  </si>
  <si>
    <t>Необутова</t>
  </si>
  <si>
    <t>игорь</t>
  </si>
  <si>
    <t>Васечко</t>
  </si>
  <si>
    <t xml:space="preserve">Виталий </t>
  </si>
  <si>
    <t xml:space="preserve"> 4 </t>
  </si>
  <si>
    <t>Ивачкина</t>
  </si>
  <si>
    <t>Синева</t>
  </si>
  <si>
    <t>17</t>
  </si>
  <si>
    <t>Тончило</t>
  </si>
  <si>
    <t>Ночкин</t>
  </si>
  <si>
    <t>8к2</t>
  </si>
  <si>
    <t>Полторацкий</t>
  </si>
  <si>
    <t>подольск</t>
  </si>
  <si>
    <t>Крысанов</t>
  </si>
  <si>
    <t xml:space="preserve">Владимир </t>
  </si>
  <si>
    <t>Маратовна</t>
  </si>
  <si>
    <t>Баранова</t>
  </si>
  <si>
    <t>Кузьменко</t>
  </si>
  <si>
    <t>Севериненко</t>
  </si>
  <si>
    <t>Шичко</t>
  </si>
  <si>
    <t>Вольницкий</t>
  </si>
  <si>
    <t>Пасека</t>
  </si>
  <si>
    <t>Грошев</t>
  </si>
  <si>
    <t>Дорофеев</t>
  </si>
  <si>
    <t>Вагнер</t>
  </si>
  <si>
    <t>Бачев</t>
  </si>
  <si>
    <t>Водолагин</t>
  </si>
  <si>
    <t>Торяник</t>
  </si>
  <si>
    <t>5а</t>
  </si>
  <si>
    <t>Бадян</t>
  </si>
  <si>
    <t>8к1</t>
  </si>
  <si>
    <t>Лесничий</t>
  </si>
  <si>
    <t>Соковых</t>
  </si>
  <si>
    <t>Бухарин</t>
  </si>
  <si>
    <t>Миронов</t>
  </si>
  <si>
    <t>Комсомольская</t>
  </si>
  <si>
    <t>17б</t>
  </si>
  <si>
    <t>колдунова</t>
  </si>
  <si>
    <t>Ермилов</t>
  </si>
  <si>
    <t>Ераткина</t>
  </si>
  <si>
    <t>Григоренко</t>
  </si>
  <si>
    <t xml:space="preserve">Спичкин </t>
  </si>
  <si>
    <t xml:space="preserve">Минов </t>
  </si>
  <si>
    <t>Ткачук</t>
  </si>
  <si>
    <t>Кругляк</t>
  </si>
  <si>
    <t>Яшник</t>
  </si>
  <si>
    <t>Лайла</t>
  </si>
  <si>
    <t>Аманголдиевна</t>
  </si>
  <si>
    <t>Тохир</t>
  </si>
  <si>
    <t>Каримович</t>
  </si>
  <si>
    <t>Гриднев</t>
  </si>
  <si>
    <t>Шарыгин</t>
  </si>
  <si>
    <t>Якимов</t>
  </si>
  <si>
    <t>Зубаиров</t>
  </si>
  <si>
    <t>Рафкатович</t>
  </si>
  <si>
    <t>Золотарев</t>
  </si>
  <si>
    <t>5к2</t>
  </si>
  <si>
    <t>Гаврилин</t>
  </si>
  <si>
    <t>Шумилов</t>
  </si>
  <si>
    <t>Романюк</t>
  </si>
  <si>
    <t>балашиха</t>
  </si>
  <si>
    <t>Подперигора</t>
  </si>
  <si>
    <t>Пухов</t>
  </si>
  <si>
    <t>Долинин</t>
  </si>
  <si>
    <t>Бедин</t>
  </si>
  <si>
    <t>Щетинин</t>
  </si>
  <si>
    <t>Кононенко</t>
  </si>
  <si>
    <t>Полунин</t>
  </si>
  <si>
    <t>Зинчук</t>
  </si>
  <si>
    <t>Мироненко</t>
  </si>
  <si>
    <t>Кондрашов</t>
  </si>
  <si>
    <t>Сунгуров</t>
  </si>
  <si>
    <t>Демидова</t>
  </si>
  <si>
    <t>б-р Нестерова</t>
  </si>
  <si>
    <t>Писаренко</t>
  </si>
  <si>
    <t>Дьяченко</t>
  </si>
  <si>
    <t>Корко</t>
  </si>
  <si>
    <t>Сазоненко</t>
  </si>
  <si>
    <t>Лыгалов</t>
  </si>
  <si>
    <t>Чихирев</t>
  </si>
  <si>
    <t>Кириков</t>
  </si>
  <si>
    <t>летная</t>
  </si>
  <si>
    <t>Сычев</t>
  </si>
  <si>
    <t>Вершинин</t>
  </si>
  <si>
    <t>Юдин</t>
  </si>
  <si>
    <t>мкрн Д</t>
  </si>
  <si>
    <t>23</t>
  </si>
  <si>
    <t>47 50</t>
  </si>
  <si>
    <t>Титаренко</t>
  </si>
  <si>
    <t>Лагутин</t>
  </si>
  <si>
    <t>Обухов</t>
  </si>
  <si>
    <t>Сакович</t>
  </si>
  <si>
    <t>Колиев</t>
  </si>
  <si>
    <t>Улицкий</t>
  </si>
  <si>
    <t>Галкин</t>
  </si>
  <si>
    <t>5к1</t>
  </si>
  <si>
    <t>Пристинский</t>
  </si>
  <si>
    <t>4а</t>
  </si>
  <si>
    <t>2а</t>
  </si>
  <si>
    <t>Малыгин</t>
  </si>
  <si>
    <t>Лекомцев</t>
  </si>
  <si>
    <t>Брылев</t>
  </si>
  <si>
    <t>Пшегоцкий</t>
  </si>
  <si>
    <t>Сахаров</t>
  </si>
  <si>
    <t>Басенко</t>
  </si>
  <si>
    <t>Зеленцев</t>
  </si>
  <si>
    <t>Темников</t>
  </si>
  <si>
    <t>Вишняков</t>
  </si>
  <si>
    <t>Корляков</t>
  </si>
  <si>
    <t>Палагнюк</t>
  </si>
  <si>
    <t>Цеханова</t>
  </si>
  <si>
    <t>Аброськин</t>
  </si>
  <si>
    <t>Гончаренко</t>
  </si>
  <si>
    <t>Мирзеферов</t>
  </si>
  <si>
    <t>Сейфулах</t>
  </si>
  <si>
    <t>Исмаилович</t>
  </si>
  <si>
    <t>Удальцов</t>
  </si>
  <si>
    <t>Найденова</t>
  </si>
  <si>
    <t>Наталия</t>
  </si>
  <si>
    <t>Бортунов</t>
  </si>
  <si>
    <t>Руднев</t>
  </si>
  <si>
    <t>Шаповалов</t>
  </si>
  <si>
    <t>Страхов</t>
  </si>
  <si>
    <t>Серегин</t>
  </si>
  <si>
    <t>Калуга</t>
  </si>
  <si>
    <t>Фомушина</t>
  </si>
  <si>
    <t>Бельченко</t>
  </si>
  <si>
    <t>Богдан</t>
  </si>
  <si>
    <t>Кадаков</t>
  </si>
  <si>
    <t>Спасская</t>
  </si>
  <si>
    <t>Зоя</t>
  </si>
  <si>
    <t>Самедовна</t>
  </si>
  <si>
    <t>Ахмедов</t>
  </si>
  <si>
    <t>Талгатович</t>
  </si>
  <si>
    <t>Курочкина</t>
  </si>
  <si>
    <t>Позняк</t>
  </si>
  <si>
    <t>Львовна</t>
  </si>
  <si>
    <t>Рузяк</t>
  </si>
  <si>
    <t>Уваров</t>
  </si>
  <si>
    <t>Заруденский</t>
  </si>
  <si>
    <t>Охлопков</t>
  </si>
  <si>
    <t>Шакуненко</t>
  </si>
  <si>
    <t>Засинец</t>
  </si>
  <si>
    <t>Булычева</t>
  </si>
  <si>
    <t>Авилов</t>
  </si>
  <si>
    <t>Малыгина</t>
  </si>
  <si>
    <t>Шефер</t>
  </si>
  <si>
    <t>Постоев</t>
  </si>
  <si>
    <t>Сычиков</t>
  </si>
  <si>
    <t>Овчаренко</t>
  </si>
  <si>
    <t>Новак</t>
  </si>
  <si>
    <t>Вовченко</t>
  </si>
  <si>
    <t>Маслов</t>
  </si>
  <si>
    <t>Ницак</t>
  </si>
  <si>
    <t>Диана</t>
  </si>
  <si>
    <t>Мукосей</t>
  </si>
  <si>
    <t>Муравьев</t>
  </si>
  <si>
    <t>Струнина</t>
  </si>
  <si>
    <t>Виктоия</t>
  </si>
  <si>
    <t>Мелихова</t>
  </si>
  <si>
    <t>Первов</t>
  </si>
  <si>
    <t>Денисенко</t>
  </si>
  <si>
    <t>Паринова</t>
  </si>
  <si>
    <t>Веселовский</t>
  </si>
  <si>
    <t>Матвеев</t>
  </si>
  <si>
    <t>Ботвиньев</t>
  </si>
  <si>
    <t>Радик</t>
  </si>
  <si>
    <t>Никитюк</t>
  </si>
  <si>
    <t>Калининский</t>
  </si>
  <si>
    <t>Виниченко</t>
  </si>
  <si>
    <t>Апрелевка</t>
  </si>
  <si>
    <t>Горького-Полевая</t>
  </si>
  <si>
    <t>Скорубский</t>
  </si>
  <si>
    <t>Бахмутов</t>
  </si>
  <si>
    <t>65-Победы</t>
  </si>
  <si>
    <t>Котович</t>
  </si>
  <si>
    <t>Самокиш</t>
  </si>
  <si>
    <t>Зейман</t>
  </si>
  <si>
    <t>Колобродов</t>
  </si>
  <si>
    <t>Мурзакешов</t>
  </si>
  <si>
    <t>Гариулла</t>
  </si>
  <si>
    <t>Таубаевич</t>
  </si>
  <si>
    <t>Косоногов</t>
  </si>
  <si>
    <t>Солдатов</t>
  </si>
  <si>
    <t>Невинный</t>
  </si>
  <si>
    <t>Саломахин</t>
  </si>
  <si>
    <t>Лапинас</t>
  </si>
  <si>
    <t>Вицко</t>
  </si>
  <si>
    <t>Бикус</t>
  </si>
  <si>
    <t>Сыротюк</t>
  </si>
  <si>
    <t>Внуков</t>
  </si>
  <si>
    <t xml:space="preserve">Колесников </t>
  </si>
  <si>
    <t>Ардашев</t>
  </si>
  <si>
    <t>Ищук</t>
  </si>
  <si>
    <t>Флерчук</t>
  </si>
  <si>
    <t>Шилов</t>
  </si>
  <si>
    <t>Насибов</t>
  </si>
  <si>
    <t>Фаикович</t>
  </si>
  <si>
    <t>Артюхов</t>
  </si>
  <si>
    <t>Каплин</t>
  </si>
  <si>
    <t>10 к.2</t>
  </si>
  <si>
    <t>Чичунова</t>
  </si>
  <si>
    <t>Епифанов</t>
  </si>
  <si>
    <t>Шутрухин</t>
  </si>
  <si>
    <t>Пацко</t>
  </si>
  <si>
    <t>К%онстантинович</t>
  </si>
  <si>
    <t>Миняев</t>
  </si>
  <si>
    <t>Се6ргей</t>
  </si>
  <si>
    <t>Солин</t>
  </si>
  <si>
    <t>Базаржапов</t>
  </si>
  <si>
    <t>Баир</t>
  </si>
  <si>
    <t>Батомункуевич</t>
  </si>
  <si>
    <t>Цасюк</t>
  </si>
  <si>
    <t>Урюков</t>
  </si>
  <si>
    <t>Глушко</t>
  </si>
  <si>
    <t>Артамонов</t>
  </si>
  <si>
    <t>Евлампиевич</t>
  </si>
  <si>
    <t>Глебов</t>
  </si>
  <si>
    <t>Дегтярев</t>
  </si>
  <si>
    <t>Тюхтенков</t>
  </si>
  <si>
    <t>Каменский</t>
  </si>
  <si>
    <t>Киврин</t>
  </si>
  <si>
    <t>10 к.1</t>
  </si>
  <si>
    <t>Кретов</t>
  </si>
  <si>
    <t>Мамаев</t>
  </si>
  <si>
    <t>Щелыгин</t>
  </si>
  <si>
    <t>Анатльевич</t>
  </si>
  <si>
    <t>Данин</t>
  </si>
  <si>
    <t>Баёв</t>
  </si>
  <si>
    <t>Еременко</t>
  </si>
  <si>
    <t>Ибаттулин</t>
  </si>
  <si>
    <t>Айрат</t>
  </si>
  <si>
    <t>Гаптельбакиевич</t>
  </si>
  <si>
    <t>Хлынов</t>
  </si>
  <si>
    <t>Гончарь</t>
  </si>
  <si>
    <t>Лахно</t>
  </si>
  <si>
    <t>Апрыщенко</t>
  </si>
  <si>
    <t>Канцедалов</t>
  </si>
  <si>
    <t>Полосин</t>
  </si>
  <si>
    <t>Билюха</t>
  </si>
  <si>
    <t>Костюченко</t>
  </si>
  <si>
    <t>Беликов</t>
  </si>
  <si>
    <t>Назаренко</t>
  </si>
  <si>
    <t>Сергиев Посад</t>
  </si>
  <si>
    <t>92</t>
  </si>
  <si>
    <t>Туров</t>
  </si>
  <si>
    <t>2-й Брагинский</t>
  </si>
  <si>
    <t>3 к.2</t>
  </si>
  <si>
    <t>Рашитов</t>
  </si>
  <si>
    <t>Файсальевич</t>
  </si>
  <si>
    <t>Портянко</t>
  </si>
  <si>
    <t>Рыбин</t>
  </si>
  <si>
    <t>Панин</t>
  </si>
  <si>
    <t>Припеченков</t>
  </si>
  <si>
    <t>15,11.2011</t>
  </si>
  <si>
    <t>5 к.2</t>
  </si>
  <si>
    <t>142</t>
  </si>
  <si>
    <t>Шиняев</t>
  </si>
  <si>
    <t>Болдырев</t>
  </si>
  <si>
    <t>Непомнящий</t>
  </si>
  <si>
    <t>Орешкин</t>
  </si>
  <si>
    <t>Гвоздинский</t>
  </si>
  <si>
    <t>Людвигович</t>
  </si>
  <si>
    <t>Люберцы</t>
  </si>
  <si>
    <t>п/о-3</t>
  </si>
  <si>
    <t>42</t>
  </si>
  <si>
    <t>Веретенников</t>
  </si>
  <si>
    <t>Евгеньевмч</t>
  </si>
  <si>
    <t>Дудоева</t>
  </si>
  <si>
    <t>Дина</t>
  </si>
  <si>
    <t>Иосифовна</t>
  </si>
  <si>
    <t>Ковыршин</t>
  </si>
  <si>
    <t xml:space="preserve">Глебов </t>
  </si>
  <si>
    <t>Щелконогов</t>
  </si>
  <si>
    <t>Басов</t>
  </si>
  <si>
    <t>Победы</t>
  </si>
  <si>
    <t>Колиниченко</t>
  </si>
  <si>
    <t>Жмылев</t>
  </si>
  <si>
    <t>Валерийй</t>
  </si>
  <si>
    <t>Ибрагимов</t>
  </si>
  <si>
    <t>Ахкяметдинович</t>
  </si>
  <si>
    <t>Щерба</t>
  </si>
  <si>
    <t>Сальников</t>
  </si>
  <si>
    <t>Хрустальная</t>
  </si>
  <si>
    <t>Шершнев</t>
  </si>
  <si>
    <t>Ялышев</t>
  </si>
  <si>
    <t>Ёрохов</t>
  </si>
  <si>
    <t>Карелин</t>
  </si>
  <si>
    <t>88</t>
  </si>
  <si>
    <t>Митягин</t>
  </si>
  <si>
    <t>Афанасьевич</t>
  </si>
  <si>
    <t>Осипенко</t>
  </si>
  <si>
    <t>Яременко</t>
  </si>
  <si>
    <t>Малышок</t>
  </si>
  <si>
    <t>Шарангович</t>
  </si>
  <si>
    <t>мкр. Восточный</t>
  </si>
  <si>
    <t>Стригин</t>
  </si>
  <si>
    <t>Москаленко</t>
  </si>
  <si>
    <t>52, 240</t>
  </si>
  <si>
    <t>Чуйко</t>
  </si>
  <si>
    <t>Флотков</t>
  </si>
  <si>
    <t>Ерохигн</t>
  </si>
  <si>
    <t>Дачная</t>
  </si>
  <si>
    <t>57</t>
  </si>
  <si>
    <t>Корюкова</t>
  </si>
  <si>
    <t>марина</t>
  </si>
  <si>
    <t>Грибанова</t>
  </si>
  <si>
    <t>Лобанков</t>
  </si>
  <si>
    <t>Дахно</t>
  </si>
  <si>
    <t>Куркоткина</t>
  </si>
  <si>
    <t>Черничкин</t>
  </si>
  <si>
    <t>Ротарь</t>
  </si>
  <si>
    <t>Сосновая</t>
  </si>
  <si>
    <t>Симонов</t>
  </si>
  <si>
    <t>Оборонная</t>
  </si>
  <si>
    <t>Кисурин</t>
  </si>
  <si>
    <t>Соломахин</t>
  </si>
  <si>
    <t>148, 150</t>
  </si>
  <si>
    <t>Бармин</t>
  </si>
  <si>
    <t>Бухтенков</t>
  </si>
  <si>
    <t>Волобуева</t>
  </si>
  <si>
    <t>Инесса</t>
  </si>
  <si>
    <t>Коммунистическая</t>
  </si>
  <si>
    <t>40/2</t>
  </si>
  <si>
    <t>Фещенко</t>
  </si>
  <si>
    <t>Анапа</t>
  </si>
  <si>
    <t>Крылова</t>
  </si>
  <si>
    <t>65</t>
  </si>
  <si>
    <t>Дудалев</t>
  </si>
  <si>
    <t>Новоселов</t>
  </si>
  <si>
    <t>Дроботун</t>
  </si>
  <si>
    <t>Ступино</t>
  </si>
  <si>
    <t>Пушкинская</t>
  </si>
  <si>
    <t>24 к.1</t>
  </si>
  <si>
    <t>Майзус</t>
  </si>
  <si>
    <t xml:space="preserve">7 </t>
  </si>
  <si>
    <t>27,07.2011</t>
  </si>
  <si>
    <t>11.10.2011.</t>
  </si>
  <si>
    <t>23.09.2011.</t>
  </si>
  <si>
    <t>Ситников</t>
  </si>
  <si>
    <t>Пушкарный</t>
  </si>
  <si>
    <t>Черноусова</t>
  </si>
  <si>
    <t>Самосейко</t>
  </si>
  <si>
    <t>Чебанова</t>
  </si>
  <si>
    <t>Колотилин</t>
  </si>
  <si>
    <t>Панкратов</t>
  </si>
  <si>
    <t>Снежневский</t>
  </si>
  <si>
    <t>Сапрыкин</t>
  </si>
  <si>
    <t>Сукачев</t>
  </si>
  <si>
    <t>Гордиенко</t>
  </si>
  <si>
    <t>Кривоноженко</t>
  </si>
  <si>
    <t>Карандаев</t>
  </si>
  <si>
    <t>Малыхин</t>
  </si>
  <si>
    <t>Гладышев</t>
  </si>
  <si>
    <t>Силкин</t>
  </si>
  <si>
    <t>Семенец</t>
  </si>
  <si>
    <t>27 к.1</t>
  </si>
  <si>
    <t>Юдасин</t>
  </si>
  <si>
    <t>Павловна</t>
  </si>
  <si>
    <t>Ружейников</t>
  </si>
  <si>
    <t>Левина</t>
  </si>
  <si>
    <t>Зарецкий</t>
  </si>
  <si>
    <t>Покрамович</t>
  </si>
  <si>
    <t>Митус</t>
  </si>
  <si>
    <t>Савченко-Черныш</t>
  </si>
  <si>
    <t>Момот</t>
  </si>
  <si>
    <t>Кизелевич</t>
  </si>
  <si>
    <t>Генрикович</t>
  </si>
  <si>
    <t>Погонщиков</t>
  </si>
  <si>
    <t>43 к.2</t>
  </si>
  <si>
    <t>Восточный</t>
  </si>
  <si>
    <t>Музалев</t>
  </si>
  <si>
    <t>Лилия</t>
  </si>
  <si>
    <t>Краснодар</t>
  </si>
  <si>
    <t>27</t>
  </si>
  <si>
    <t>Палатова</t>
  </si>
  <si>
    <t>Ульяна</t>
  </si>
  <si>
    <t>Оглузин</t>
  </si>
  <si>
    <t>Жигальцов</t>
  </si>
  <si>
    <t>37к1</t>
  </si>
  <si>
    <t>3к2</t>
  </si>
  <si>
    <t>Красногорск</t>
  </si>
  <si>
    <t>Трифонова</t>
  </si>
  <si>
    <t>Толмачев</t>
  </si>
  <si>
    <t>Павловская Слобода</t>
  </si>
  <si>
    <t>Стадион</t>
  </si>
  <si>
    <t>Суздальская</t>
  </si>
  <si>
    <t>192</t>
  </si>
  <si>
    <t>ВНИИССОК</t>
  </si>
  <si>
    <t>Рябиновая</t>
  </si>
  <si>
    <t>Коростелев</t>
  </si>
  <si>
    <t>Клячев</t>
  </si>
  <si>
    <t>Рафаиль</t>
  </si>
  <si>
    <t>Халилович</t>
  </si>
  <si>
    <t>51к2</t>
  </si>
  <si>
    <t>п Новый</t>
  </si>
  <si>
    <t>Илюхин</t>
  </si>
  <si>
    <t>08.09,2011</t>
  </si>
  <si>
    <t>Шерышов</t>
  </si>
  <si>
    <t>Свинин</t>
  </si>
  <si>
    <t>Бабик</t>
  </si>
  <si>
    <t>Силыч</t>
  </si>
  <si>
    <t>Чередниченко</t>
  </si>
  <si>
    <t>Федик</t>
  </si>
  <si>
    <t>Иваноич</t>
  </si>
  <si>
    <t>Загравенко</t>
  </si>
  <si>
    <t>Глимбоцкий</t>
  </si>
  <si>
    <t>руслан</t>
  </si>
  <si>
    <t>Шкрябий</t>
  </si>
  <si>
    <t>Билетов</t>
  </si>
  <si>
    <t>Ягодинцев</t>
  </si>
  <si>
    <t>Хабибуллин</t>
  </si>
  <si>
    <t>Фидаилович</t>
  </si>
  <si>
    <t>Трабутис</t>
  </si>
  <si>
    <t>Стасисович</t>
  </si>
  <si>
    <t>Трофимов</t>
  </si>
  <si>
    <t>Шишков</t>
  </si>
  <si>
    <t>Лукьяненко</t>
  </si>
  <si>
    <t>Трубкин</t>
  </si>
  <si>
    <t>Ермышко</t>
  </si>
  <si>
    <t>Закамский</t>
  </si>
  <si>
    <t>Владимировитч</t>
  </si>
  <si>
    <t>Якушева</t>
  </si>
  <si>
    <t>Потапов</t>
  </si>
  <si>
    <t>Кондриков</t>
  </si>
  <si>
    <t>Аксенов</t>
  </si>
  <si>
    <t>Лебин</t>
  </si>
  <si>
    <t>Синюкаев</t>
  </si>
  <si>
    <t>михаил</t>
  </si>
  <si>
    <t>евгеньевич</t>
  </si>
  <si>
    <t>Хомченко</t>
  </si>
  <si>
    <t>Катаев</t>
  </si>
  <si>
    <t>Странина</t>
  </si>
  <si>
    <t>Голубцова</t>
  </si>
  <si>
    <t>Нелли</t>
  </si>
  <si>
    <t>Аверьянов</t>
  </si>
  <si>
    <t>Григоровский</t>
  </si>
  <si>
    <t>Тупонаров</t>
  </si>
  <si>
    <t>Орехов</t>
  </si>
  <si>
    <t>Медведев</t>
  </si>
  <si>
    <t>Тагунов</t>
  </si>
  <si>
    <t>олег</t>
  </si>
  <si>
    <t>Нурисламов</t>
  </si>
  <si>
    <t>Разифович</t>
  </si>
  <si>
    <t>семеновна</t>
  </si>
  <si>
    <t>Трушина</t>
  </si>
  <si>
    <t>Трушкин</t>
  </si>
  <si>
    <t>связистов</t>
  </si>
  <si>
    <t>ГаражнаЯ</t>
  </si>
  <si>
    <t>13,10.2011</t>
  </si>
  <si>
    <t>Симахин</t>
  </si>
  <si>
    <t>Тарабановская</t>
  </si>
  <si>
    <t>49</t>
  </si>
  <si>
    <t>Бормотов</t>
  </si>
  <si>
    <t>Петошщин</t>
  </si>
  <si>
    <t>кожедуба</t>
  </si>
  <si>
    <t>Полещук</t>
  </si>
  <si>
    <t>Слуглиенко</t>
  </si>
  <si>
    <t>Ляшенко</t>
  </si>
  <si>
    <t>Калинкин</t>
  </si>
  <si>
    <t>Толстых</t>
  </si>
  <si>
    <t>Храмов</t>
  </si>
  <si>
    <t>Геворгян</t>
  </si>
  <si>
    <t>Арам</t>
  </si>
  <si>
    <t>Балдаев</t>
  </si>
  <si>
    <t>Кулешов</t>
  </si>
  <si>
    <t>Хисамиева</t>
  </si>
  <si>
    <t>Задков</t>
  </si>
  <si>
    <t>Левченко</t>
  </si>
  <si>
    <t>Тимофей</t>
  </si>
  <si>
    <t>Сулиманов</t>
  </si>
  <si>
    <t>Райфулович</t>
  </si>
  <si>
    <t>Болдеско</t>
  </si>
  <si>
    <t>Дионисович</t>
  </si>
  <si>
    <t>Крат</t>
  </si>
  <si>
    <t>Неуменлов</t>
  </si>
  <si>
    <t>Журавлев</t>
  </si>
  <si>
    <t>Дубна</t>
  </si>
  <si>
    <t>Вернова</t>
  </si>
  <si>
    <t>51</t>
  </si>
  <si>
    <t>Пчелин</t>
  </si>
  <si>
    <t>Толстобров</t>
  </si>
  <si>
    <t>Шабунина</t>
  </si>
  <si>
    <t xml:space="preserve">Левин </t>
  </si>
  <si>
    <t>Гроссу</t>
  </si>
  <si>
    <t>Васюнин</t>
  </si>
  <si>
    <t>Зенцов</t>
  </si>
  <si>
    <t>Гарань</t>
  </si>
  <si>
    <t>Иыванович</t>
  </si>
  <si>
    <t>Зюзюкин</t>
  </si>
  <si>
    <t>Рашевский</t>
  </si>
  <si>
    <t>Харсеев</t>
  </si>
  <si>
    <t>Фамилия</t>
  </si>
  <si>
    <t>Имя</t>
  </si>
  <si>
    <t>Отчество</t>
  </si>
  <si>
    <t>улица</t>
  </si>
  <si>
    <t>дом</t>
  </si>
  <si>
    <t>дата выдачи</t>
  </si>
  <si>
    <t>нас. пункт</t>
  </si>
  <si>
    <t>Сирик</t>
  </si>
  <si>
    <t>Батаев</t>
  </si>
  <si>
    <t>Батова</t>
  </si>
  <si>
    <t>28/2</t>
  </si>
  <si>
    <t>Молодчиков</t>
  </si>
  <si>
    <t>Марков</t>
  </si>
  <si>
    <t>Волобуев</t>
  </si>
  <si>
    <t>Кирюшин</t>
  </si>
  <si>
    <t>Костинов</t>
  </si>
  <si>
    <t>Копицен</t>
  </si>
  <si>
    <t>Коршунов</t>
  </si>
  <si>
    <t>Рычков</t>
  </si>
  <si>
    <t>анатолий</t>
  </si>
  <si>
    <t>Громенков</t>
  </si>
  <si>
    <t>Евдокименко</t>
  </si>
  <si>
    <t>Танеев</t>
  </si>
  <si>
    <t>Кондрашин</t>
  </si>
  <si>
    <t>Фомичев</t>
  </si>
  <si>
    <t>Литовченко</t>
  </si>
  <si>
    <t>Перейма</t>
  </si>
  <si>
    <t>Жадько</t>
  </si>
  <si>
    <t>Лопушинский</t>
  </si>
  <si>
    <t>Бескоровайный</t>
  </si>
  <si>
    <t>Панов</t>
  </si>
  <si>
    <t>Абрамов</t>
  </si>
  <si>
    <t>Киселик</t>
  </si>
  <si>
    <t>Куликов</t>
  </si>
  <si>
    <t>Алёнин</t>
  </si>
  <si>
    <t>Голубниченко</t>
  </si>
  <si>
    <t>Храмцов</t>
  </si>
  <si>
    <t>Бредихин</t>
  </si>
  <si>
    <t>Трушин</t>
  </si>
  <si>
    <t>Кострюкова</t>
  </si>
  <si>
    <t>Кальницкий</t>
  </si>
  <si>
    <t>Найда</t>
  </si>
  <si>
    <t>Байда</t>
  </si>
  <si>
    <t>Якимушкин</t>
  </si>
  <si>
    <t>Белова</t>
  </si>
  <si>
    <t>Чорный</t>
  </si>
  <si>
    <t>Бабаев</t>
  </si>
  <si>
    <t>Пустовар</t>
  </si>
  <si>
    <t>Дубачёв</t>
  </si>
  <si>
    <t>Мудрик</t>
  </si>
  <si>
    <t>Агафонов</t>
  </si>
  <si>
    <t>Походенко</t>
  </si>
  <si>
    <t>Покутний</t>
  </si>
  <si>
    <t>Мантонин</t>
  </si>
  <si>
    <t>Трофименко</t>
  </si>
  <si>
    <t>Екимченков</t>
  </si>
  <si>
    <t>Абдулхалыгов</t>
  </si>
  <si>
    <t>Неман</t>
  </si>
  <si>
    <t>Магерамоглы</t>
  </si>
  <si>
    <t>Каменев</t>
  </si>
  <si>
    <t>Кривошапкин</t>
  </si>
  <si>
    <t>Суханов</t>
  </si>
  <si>
    <t>Сбусин</t>
  </si>
  <si>
    <t>Гайдулян</t>
  </si>
  <si>
    <t>Сергеевпич</t>
  </si>
  <si>
    <t>Щербань</t>
  </si>
  <si>
    <t>Красюков</t>
  </si>
  <si>
    <t>Кусонин</t>
  </si>
  <si>
    <t>Красин</t>
  </si>
  <si>
    <t>Тяжев</t>
  </si>
  <si>
    <t>Марусин</t>
  </si>
  <si>
    <t>Дышленко</t>
  </si>
  <si>
    <t>Васин</t>
  </si>
  <si>
    <t>Шацкий</t>
  </si>
  <si>
    <t>Беляков</t>
  </si>
  <si>
    <t>Федосеенков</t>
  </si>
  <si>
    <t>Тушов</t>
  </si>
  <si>
    <t>Ус</t>
  </si>
  <si>
    <t>Коробков</t>
  </si>
  <si>
    <t>Герасин</t>
  </si>
  <si>
    <t>Антипов</t>
  </si>
  <si>
    <t>Боровский</t>
  </si>
  <si>
    <t>Францевич</t>
  </si>
  <si>
    <t>Кузьминична</t>
  </si>
  <si>
    <t>Коломиец</t>
  </si>
  <si>
    <t>Марчук</t>
  </si>
  <si>
    <t>Воронко</t>
  </si>
  <si>
    <t>Ходненко</t>
  </si>
  <si>
    <t>Елисеев</t>
  </si>
  <si>
    <t>Александровский</t>
  </si>
  <si>
    <t>Германович</t>
  </si>
  <si>
    <t>Дощик</t>
  </si>
  <si>
    <t>Обшарский</t>
  </si>
  <si>
    <t>Парнышков</t>
  </si>
  <si>
    <t>Демичев</t>
  </si>
  <si>
    <t>Захаров</t>
  </si>
  <si>
    <t>Галай</t>
  </si>
  <si>
    <t>Высоцкий</t>
  </si>
  <si>
    <t>Шкирман</t>
  </si>
  <si>
    <t>Черемшинская</t>
  </si>
  <si>
    <t>Святославовна</t>
  </si>
  <si>
    <t>Лесников</t>
  </si>
  <si>
    <t>91г</t>
  </si>
  <si>
    <t>Литвинцев</t>
  </si>
  <si>
    <t>Клименко</t>
  </si>
  <si>
    <t>Будяну</t>
  </si>
  <si>
    <t>Бобков</t>
  </si>
  <si>
    <t>Федорченко</t>
  </si>
  <si>
    <t>Зыбайло</t>
  </si>
  <si>
    <t xml:space="preserve">Игорь </t>
  </si>
  <si>
    <t>Сафин</t>
  </si>
  <si>
    <t>Мирсалимович</t>
  </si>
  <si>
    <t>Дикарев</t>
  </si>
  <si>
    <t>Парфёнов</t>
  </si>
  <si>
    <t>Вакула</t>
  </si>
  <si>
    <t>Бабкин</t>
  </si>
  <si>
    <t>Припоров</t>
  </si>
  <si>
    <t>Чернявский</t>
  </si>
  <si>
    <t>Валетов</t>
  </si>
  <si>
    <t>Араш</t>
  </si>
  <si>
    <t>Тупчиенко</t>
  </si>
  <si>
    <t>Грунин</t>
  </si>
  <si>
    <t>Пеньков</t>
  </si>
  <si>
    <t>Орленко</t>
  </si>
  <si>
    <t>Родыгин</t>
  </si>
  <si>
    <t>Ашуров</t>
  </si>
  <si>
    <t>Хабибович</t>
  </si>
  <si>
    <t>Тонков</t>
  </si>
  <si>
    <t>Студеникин</t>
  </si>
  <si>
    <t>Погорелов</t>
  </si>
  <si>
    <t>Фисенко</t>
  </si>
  <si>
    <t>Анишкин</t>
  </si>
  <si>
    <t>Баженов</t>
  </si>
  <si>
    <t>Плиткина</t>
  </si>
  <si>
    <t>Поваляев</t>
  </si>
  <si>
    <t xml:space="preserve">Анатольий </t>
  </si>
  <si>
    <t>Сафронов</t>
  </si>
  <si>
    <t>Проскуряков</t>
  </si>
  <si>
    <t>Любарский</t>
  </si>
  <si>
    <t>Артеменков</t>
  </si>
  <si>
    <t>Почепа</t>
  </si>
  <si>
    <t>Махмутова</t>
  </si>
  <si>
    <t>Эльмира</t>
  </si>
  <si>
    <t>Есенжоловна</t>
  </si>
  <si>
    <t>Кавинский</t>
  </si>
  <si>
    <t>Шпортенко</t>
  </si>
  <si>
    <t>Кульпин</t>
  </si>
  <si>
    <t>Четыркин</t>
  </si>
  <si>
    <t>Власов</t>
  </si>
  <si>
    <t>Турсумбаев</t>
  </si>
  <si>
    <t>Дмирий</t>
  </si>
  <si>
    <t>Иристайевич</t>
  </si>
  <si>
    <t>Фомина</t>
  </si>
  <si>
    <t>Чечнев</t>
  </si>
  <si>
    <t>Киреенко</t>
  </si>
  <si>
    <t>Масникова</t>
  </si>
  <si>
    <t>Савчук</t>
  </si>
  <si>
    <t>Бронислава</t>
  </si>
  <si>
    <t>Казимировна</t>
  </si>
  <si>
    <t>Старостин</t>
  </si>
  <si>
    <t>50/п</t>
  </si>
  <si>
    <t>Мельничук</t>
  </si>
  <si>
    <t>Бондаренков</t>
  </si>
  <si>
    <t>Тегин</t>
  </si>
  <si>
    <t>Алексеев</t>
  </si>
  <si>
    <t>Бешнов</t>
  </si>
  <si>
    <t>Жестков</t>
  </si>
  <si>
    <t>Пекина</t>
  </si>
  <si>
    <t>Валынцев</t>
  </si>
  <si>
    <t>Жигалин</t>
  </si>
  <si>
    <t>Игнатьев</t>
  </si>
  <si>
    <t>Мраков</t>
  </si>
  <si>
    <t>Карпухина</t>
  </si>
  <si>
    <t>Вячеславовна</t>
  </si>
  <si>
    <t>Ярков</t>
  </si>
  <si>
    <t xml:space="preserve">Антоненко </t>
  </si>
  <si>
    <t>Крецу</t>
  </si>
  <si>
    <t>Горбатюк</t>
  </si>
  <si>
    <t>Ворслав</t>
  </si>
  <si>
    <t>Карлович</t>
  </si>
  <si>
    <t>Литовко</t>
  </si>
  <si>
    <t>Даниил</t>
  </si>
  <si>
    <t>Юрьвич</t>
  </si>
  <si>
    <t>Седельников</t>
  </si>
  <si>
    <t>Батура</t>
  </si>
  <si>
    <t>Шерматов</t>
  </si>
  <si>
    <t>Атомулло</t>
  </si>
  <si>
    <t>Сангибаевич</t>
  </si>
  <si>
    <t>Титков</t>
  </si>
  <si>
    <t>Лапин</t>
  </si>
  <si>
    <t>Митина</t>
  </si>
  <si>
    <t>Гончарук</t>
  </si>
  <si>
    <t>Лесникова</t>
  </si>
  <si>
    <t>Савтенко</t>
  </si>
  <si>
    <t>Гагарина</t>
  </si>
  <si>
    <t>Горячев</t>
  </si>
  <si>
    <t>Заверюха</t>
  </si>
  <si>
    <t>Верба</t>
  </si>
  <si>
    <t>Гарымага</t>
  </si>
  <si>
    <t>Косач</t>
  </si>
  <si>
    <t>Батюта</t>
  </si>
  <si>
    <t>Хлопотных</t>
  </si>
  <si>
    <t>Снежная</t>
  </si>
  <si>
    <t>Фоменко</t>
  </si>
  <si>
    <t>Лавров</t>
  </si>
  <si>
    <t>Костылев</t>
  </si>
  <si>
    <t>Гритченко</t>
  </si>
  <si>
    <t>Ушанов</t>
  </si>
  <si>
    <t>Фирсанов</t>
  </si>
  <si>
    <t>Семченко</t>
  </si>
  <si>
    <t>Аверин</t>
  </si>
  <si>
    <t>Жуйков</t>
  </si>
  <si>
    <t>Замятин</t>
  </si>
  <si>
    <t>Ильтяков</t>
  </si>
  <si>
    <t>Картавенко</t>
  </si>
  <si>
    <t>Лаухин</t>
  </si>
  <si>
    <t>Майданик</t>
  </si>
  <si>
    <t>ивановна</t>
  </si>
  <si>
    <t>Москалева</t>
  </si>
  <si>
    <t>Никулин</t>
  </si>
  <si>
    <t>Нурисламович</t>
  </si>
  <si>
    <t>Родомакин</t>
  </si>
  <si>
    <t>Сметанина</t>
  </si>
  <si>
    <t>Хоменко</t>
  </si>
  <si>
    <t>Шаропин</t>
  </si>
  <si>
    <t>Шокарев</t>
  </si>
  <si>
    <t>Шилин</t>
  </si>
  <si>
    <t>Сушенцов</t>
  </si>
  <si>
    <t>Егорова</t>
  </si>
  <si>
    <t>Тамайчук</t>
  </si>
  <si>
    <t>Судобицкий</t>
  </si>
  <si>
    <t>Филипп</t>
  </si>
  <si>
    <t>Бадрак</t>
  </si>
  <si>
    <t>Носов</t>
  </si>
  <si>
    <t>Агеенко</t>
  </si>
  <si>
    <t>Скиданенко</t>
  </si>
  <si>
    <t>Пудышин</t>
  </si>
  <si>
    <t>Азнабаев</t>
  </si>
  <si>
    <t>Салманович</t>
  </si>
  <si>
    <t>Хведченя</t>
  </si>
  <si>
    <t>Шорохов</t>
  </si>
  <si>
    <t>Сотник</t>
  </si>
  <si>
    <t>Вишник</t>
  </si>
  <si>
    <t>Гизи</t>
  </si>
  <si>
    <t>Федоровна</t>
  </si>
  <si>
    <t>Максимович</t>
  </si>
  <si>
    <t xml:space="preserve">Минаев </t>
  </si>
  <si>
    <t>Пясецкий</t>
  </si>
  <si>
    <t>Лысый</t>
  </si>
  <si>
    <t>Быстров</t>
  </si>
  <si>
    <t>Елистратов</t>
  </si>
  <si>
    <t>Купряшин</t>
  </si>
  <si>
    <t>Евсеева</t>
  </si>
  <si>
    <t>Кривушов</t>
  </si>
  <si>
    <t>Меньшакова</t>
  </si>
  <si>
    <t>Лопата</t>
  </si>
  <si>
    <t>Серебрянский</t>
  </si>
  <si>
    <t>Тюгунов</t>
  </si>
  <si>
    <t>Саит</t>
  </si>
  <si>
    <t>Сафаевич</t>
  </si>
  <si>
    <t xml:space="preserve">Гордиенко </t>
  </si>
  <si>
    <t xml:space="preserve"> Юрьевич</t>
  </si>
  <si>
    <t xml:space="preserve">Голуб </t>
  </si>
  <si>
    <t>Амелина</t>
  </si>
  <si>
    <t>Семчик</t>
  </si>
  <si>
    <t>Галайко</t>
  </si>
  <si>
    <t>Электросталь</t>
  </si>
  <si>
    <t>60-летия Победы</t>
  </si>
  <si>
    <t>4А</t>
  </si>
  <si>
    <t>Барсуков</t>
  </si>
  <si>
    <t>Шмелев</t>
  </si>
  <si>
    <t>Белинский</t>
  </si>
  <si>
    <t>Повчун</t>
  </si>
  <si>
    <t>Большов</t>
  </si>
  <si>
    <t>Валерианович</t>
  </si>
  <si>
    <t>Костин</t>
  </si>
  <si>
    <t>Ярмола</t>
  </si>
  <si>
    <t>Дунина</t>
  </si>
  <si>
    <t>Коростылев</t>
  </si>
  <si>
    <t>Селецкий</t>
  </si>
  <si>
    <t>Довганюк</t>
  </si>
  <si>
    <t>Миронович</t>
  </si>
  <si>
    <t>Шульпин</t>
  </si>
  <si>
    <t>Бытковский</t>
  </si>
  <si>
    <t>Лосино-Петровский</t>
  </si>
  <si>
    <t>Пушкина</t>
  </si>
  <si>
    <t>Калипа</t>
  </si>
  <si>
    <t xml:space="preserve">Пальников </t>
  </si>
  <si>
    <t>Казачков</t>
  </si>
  <si>
    <t>Татаринцев</t>
  </si>
  <si>
    <t>Андрюшкин</t>
  </si>
  <si>
    <t>Геннкдьевич</t>
  </si>
  <si>
    <t>Юзбеков</t>
  </si>
  <si>
    <t>Алимурад</t>
  </si>
  <si>
    <t>Юзбекович</t>
  </si>
  <si>
    <t>Хуснуллин</t>
  </si>
  <si>
    <t>Мингалеевич</t>
  </si>
  <si>
    <t xml:space="preserve">Тунгусков </t>
  </si>
  <si>
    <t>Чухнов</t>
  </si>
  <si>
    <t>Цеслюк</t>
  </si>
  <si>
    <t>Гиржев</t>
  </si>
  <si>
    <t>анатольевич</t>
  </si>
  <si>
    <t>Минцев</t>
  </si>
  <si>
    <t xml:space="preserve">Смирнов </t>
  </si>
  <si>
    <t>Андрющенко</t>
  </si>
  <si>
    <t>Бурнашов</t>
  </si>
  <si>
    <t>Азат</t>
  </si>
  <si>
    <t>Ришатович</t>
  </si>
  <si>
    <t>Хоперсков</t>
  </si>
  <si>
    <t>Егорушкин</t>
  </si>
  <si>
    <t>Дежнев</t>
  </si>
  <si>
    <t>Наиль</t>
  </si>
  <si>
    <t>Аносов</t>
  </si>
  <si>
    <t>Белоконов</t>
  </si>
  <si>
    <t>Головин</t>
  </si>
  <si>
    <t>Вдовин</t>
  </si>
  <si>
    <t>Емельянов</t>
  </si>
  <si>
    <t>Чудин</t>
  </si>
  <si>
    <t>Бузин</t>
  </si>
  <si>
    <t>Донцов</t>
  </si>
  <si>
    <t>Турусов</t>
  </si>
  <si>
    <t>Корхов</t>
  </si>
  <si>
    <t>Кукушкин</t>
  </si>
  <si>
    <t>Дроздов</t>
  </si>
  <si>
    <t>Танцура</t>
  </si>
  <si>
    <t>Козак</t>
  </si>
  <si>
    <t>Орест</t>
  </si>
  <si>
    <t>Шаталов</t>
  </si>
  <si>
    <t>Гук</t>
  </si>
  <si>
    <t>Русаков</t>
  </si>
  <si>
    <t>Чепайкин</t>
  </si>
  <si>
    <t>Разуваев</t>
  </si>
  <si>
    <t>Гавшин</t>
  </si>
  <si>
    <t>Кузьмицкий</t>
  </si>
  <si>
    <t>Ярославцев</t>
  </si>
  <si>
    <t>Зарнадзе</t>
  </si>
  <si>
    <t>Гивиевич</t>
  </si>
  <si>
    <t>Панченко</t>
  </si>
  <si>
    <t>Акмалов</t>
  </si>
  <si>
    <t>Альгинатович</t>
  </si>
  <si>
    <t>Беридзе</t>
  </si>
  <si>
    <t>Бадри</t>
  </si>
  <si>
    <t>Хасанович</t>
  </si>
  <si>
    <t>Викторов</t>
  </si>
  <si>
    <t>Ворущенко</t>
  </si>
  <si>
    <t>Губриенко</t>
  </si>
  <si>
    <t>Еремеев</t>
  </si>
  <si>
    <t>Зарайский</t>
  </si>
  <si>
    <t>Камынин</t>
  </si>
  <si>
    <t>Карташов</t>
  </si>
  <si>
    <t>Любанец</t>
  </si>
  <si>
    <t>Макавейчук</t>
  </si>
  <si>
    <t>Мацко</t>
  </si>
  <si>
    <t>Курск</t>
  </si>
  <si>
    <t>Клыкова</t>
  </si>
  <si>
    <t>34</t>
  </si>
  <si>
    <t>Обижаев</t>
  </si>
  <si>
    <t>Генерала Попова</t>
  </si>
  <si>
    <t>Питько</t>
  </si>
  <si>
    <t>Рубенок</t>
  </si>
  <si>
    <t>Исаевич</t>
  </si>
  <si>
    <t>Терпелец</t>
  </si>
  <si>
    <t xml:space="preserve">Урсу </t>
  </si>
  <si>
    <t>Шуневич</t>
  </si>
  <si>
    <t>Юферев</t>
  </si>
  <si>
    <t>Язинский</t>
  </si>
  <si>
    <t>Елисеенко</t>
  </si>
  <si>
    <t>Савелий</t>
  </si>
  <si>
    <t>Расюк</t>
  </si>
  <si>
    <t>Рогойша</t>
  </si>
  <si>
    <t>Никифоров</t>
  </si>
  <si>
    <t>Писарев</t>
  </si>
  <si>
    <t>Присяжнюк</t>
  </si>
  <si>
    <t xml:space="preserve">Колосов </t>
  </si>
  <si>
    <t>Авдеенко</t>
  </si>
  <si>
    <t>Акшевский</t>
  </si>
  <si>
    <t>Алдухов</t>
  </si>
  <si>
    <t>Алексов</t>
  </si>
  <si>
    <t>Ассылов</t>
  </si>
  <si>
    <t>Бабикова</t>
  </si>
  <si>
    <t>Бабков</t>
  </si>
  <si>
    <t>Балашов</t>
  </si>
  <si>
    <t>Благодырев</t>
  </si>
  <si>
    <t>Богачев</t>
  </si>
  <si>
    <t>Буданов</t>
  </si>
  <si>
    <t>Вергуненко</t>
  </si>
  <si>
    <t>Вихарев</t>
  </si>
  <si>
    <t>Вишина</t>
  </si>
  <si>
    <t>Гайфуллин</t>
  </si>
  <si>
    <t>Габдуллович</t>
  </si>
  <si>
    <t>Глаголев</t>
  </si>
  <si>
    <t>Глинин</t>
  </si>
  <si>
    <t>Головачев</t>
  </si>
  <si>
    <t xml:space="preserve">Горячев </t>
  </si>
  <si>
    <t>Гостев</t>
  </si>
  <si>
    <t>Гребенщиков</t>
  </si>
  <si>
    <t>Грязнухин</t>
  </si>
  <si>
    <t>Гурджи</t>
  </si>
  <si>
    <t>Диденков</t>
  </si>
  <si>
    <t>Зайшлюк</t>
  </si>
  <si>
    <t>Иванча</t>
  </si>
  <si>
    <t>Калугина</t>
  </si>
  <si>
    <t>Земфира</t>
  </si>
  <si>
    <t>Усмановна</t>
  </si>
  <si>
    <t>Карпунин</t>
  </si>
  <si>
    <t>Козырь</t>
  </si>
  <si>
    <t>Куцкий</t>
  </si>
  <si>
    <t>Кушниренко</t>
  </si>
  <si>
    <t>Латан</t>
  </si>
  <si>
    <t>Лукьянов</t>
  </si>
  <si>
    <t>Лукьяшко</t>
  </si>
  <si>
    <t>Малофеев</t>
  </si>
  <si>
    <t>Мамадеев</t>
  </si>
  <si>
    <t>Манаков</t>
  </si>
  <si>
    <t>Мартошенко</t>
  </si>
  <si>
    <t>Массов</t>
  </si>
  <si>
    <t>Меленцов</t>
  </si>
  <si>
    <t>Олещенко</t>
  </si>
  <si>
    <t>Петухов</t>
  </si>
  <si>
    <t>Подуфалов</t>
  </si>
  <si>
    <t>Попова</t>
  </si>
  <si>
    <t>Потёкин</t>
  </si>
  <si>
    <t>Разумеева</t>
  </si>
  <si>
    <t>Ранчин</t>
  </si>
  <si>
    <t>Садыков</t>
  </si>
  <si>
    <t>Марс</t>
  </si>
  <si>
    <t>Камилович</t>
  </si>
  <si>
    <t>Сарапулов</t>
  </si>
  <si>
    <t>Стрелков</t>
  </si>
  <si>
    <t>Строчек</t>
  </si>
  <si>
    <t>Аким</t>
  </si>
  <si>
    <t>Теляткин</t>
  </si>
  <si>
    <t>Тимерханов</t>
  </si>
  <si>
    <t>Дамирович</t>
  </si>
  <si>
    <t>Уваренков</t>
  </si>
  <si>
    <t>Федосов</t>
  </si>
  <si>
    <t>Филимонов</t>
  </si>
  <si>
    <t>Хаджишвили</t>
  </si>
  <si>
    <t>Тенгиз</t>
  </si>
  <si>
    <t>Юсупович</t>
  </si>
  <si>
    <t>Хапов</t>
  </si>
  <si>
    <t xml:space="preserve">Олег </t>
  </si>
  <si>
    <t>Шааб</t>
  </si>
  <si>
    <t>Игнатьевич</t>
  </si>
  <si>
    <t>Шемякин</t>
  </si>
  <si>
    <t>Шинаков</t>
  </si>
  <si>
    <t>Эзбин</t>
  </si>
  <si>
    <t>Яшин</t>
  </si>
  <si>
    <t xml:space="preserve">Связистов </t>
  </si>
  <si>
    <t>Кубинка-8</t>
  </si>
  <si>
    <t>Армейская</t>
  </si>
  <si>
    <t xml:space="preserve">2-й Брагинский </t>
  </si>
  <si>
    <t>Кучеренко</t>
  </si>
  <si>
    <t xml:space="preserve">Митин </t>
  </si>
  <si>
    <t>вениаминович</t>
  </si>
  <si>
    <t>Абраменко</t>
  </si>
  <si>
    <t>Асматов</t>
  </si>
  <si>
    <t>Акматхонович</t>
  </si>
  <si>
    <t>Бондарец</t>
  </si>
  <si>
    <t>Грибенкин</t>
  </si>
  <si>
    <t>Дудко</t>
  </si>
  <si>
    <t>Лузанов</t>
  </si>
  <si>
    <t>Стулов</t>
  </si>
  <si>
    <t>Чувохин</t>
  </si>
  <si>
    <t>валерий</t>
  </si>
  <si>
    <t>Романова</t>
  </si>
  <si>
    <t xml:space="preserve">Антипов </t>
  </si>
  <si>
    <t>Армейский</t>
  </si>
  <si>
    <t>Зубченко</t>
  </si>
  <si>
    <t>Гнедько</t>
  </si>
  <si>
    <t>Семышев</t>
  </si>
  <si>
    <t>Анвар</t>
  </si>
  <si>
    <t>Качура</t>
  </si>
  <si>
    <t>Иннокентьевич</t>
  </si>
  <si>
    <t>65-летия Победы</t>
  </si>
  <si>
    <t>Парий</t>
  </si>
  <si>
    <t>Ак. Доллежаля</t>
  </si>
  <si>
    <t>7 к. 1</t>
  </si>
  <si>
    <t>Файзиев</t>
  </si>
  <si>
    <t>Зуфарович</t>
  </si>
  <si>
    <t>12 к. 1</t>
  </si>
  <si>
    <t>Щипелева</t>
  </si>
  <si>
    <t>Армейский пр-д</t>
  </si>
  <si>
    <t xml:space="preserve">Попов </t>
  </si>
  <si>
    <t>65-лет Победы</t>
  </si>
  <si>
    <t>Курипченко</t>
  </si>
  <si>
    <t>Виталй</t>
  </si>
  <si>
    <t>Дымский</t>
  </si>
  <si>
    <t>Подворный</t>
  </si>
  <si>
    <t>Семенченко</t>
  </si>
  <si>
    <t>Пигарев</t>
  </si>
  <si>
    <t>Лепешко</t>
  </si>
  <si>
    <t>Розкрут</t>
  </si>
  <si>
    <t>Сашников</t>
  </si>
  <si>
    <t>Деркач</t>
  </si>
  <si>
    <t xml:space="preserve">Малыш </t>
  </si>
  <si>
    <t>Сушко</t>
  </si>
  <si>
    <t>2-Брагинский</t>
  </si>
  <si>
    <t>Бабенко</t>
  </si>
  <si>
    <t>Масалов</t>
  </si>
  <si>
    <t>Бухарцев</t>
  </si>
  <si>
    <t>Девятов</t>
  </si>
  <si>
    <t>Красноперов</t>
  </si>
  <si>
    <t>7/2</t>
  </si>
  <si>
    <t>Терещенко</t>
  </si>
  <si>
    <t>21/1</t>
  </si>
  <si>
    <t>Мосур</t>
  </si>
  <si>
    <t>Богданович</t>
  </si>
  <si>
    <t>10/2</t>
  </si>
  <si>
    <t>Обороная</t>
  </si>
  <si>
    <t>Сергеева</t>
  </si>
  <si>
    <t>Механизаторов</t>
  </si>
  <si>
    <t>Даценко</t>
  </si>
  <si>
    <t>Скибин</t>
  </si>
  <si>
    <t>8 к. 2</t>
  </si>
  <si>
    <t>Фатыхова</t>
  </si>
  <si>
    <t>Талгатовна</t>
  </si>
  <si>
    <t>2-й Брагинский пр-д</t>
  </si>
  <si>
    <t>Паклин</t>
  </si>
  <si>
    <t>Холзаков</t>
  </si>
  <si>
    <t>Бычков</t>
  </si>
  <si>
    <t>Горлупин</t>
  </si>
  <si>
    <t>Жегневский</t>
  </si>
  <si>
    <t>Эрнст</t>
  </si>
  <si>
    <t>Гомзяков</t>
  </si>
  <si>
    <t>Гончарик</t>
  </si>
  <si>
    <t>Кудиненко</t>
  </si>
  <si>
    <t>Чуб</t>
  </si>
  <si>
    <t>Карев</t>
  </si>
  <si>
    <t>Кокотов</t>
  </si>
  <si>
    <t>Коренева</t>
  </si>
  <si>
    <t>Кашин</t>
  </si>
  <si>
    <t>Мароян</t>
  </si>
  <si>
    <t>Агванович</t>
  </si>
  <si>
    <t>Трубин</t>
  </si>
  <si>
    <t>Дураков</t>
  </si>
  <si>
    <t>Иманов</t>
  </si>
  <si>
    <t>Халявин</t>
  </si>
  <si>
    <t>Дьяков</t>
  </si>
  <si>
    <t>43 к. 3</t>
  </si>
  <si>
    <t>Галков</t>
  </si>
  <si>
    <t>Ксенофонтов</t>
  </si>
  <si>
    <t>Кошелев</t>
  </si>
  <si>
    <t>Макарович</t>
  </si>
  <si>
    <t>Мазницын</t>
  </si>
  <si>
    <t>Шабанов</t>
  </si>
  <si>
    <t>Шарун</t>
  </si>
  <si>
    <t>Репин</t>
  </si>
  <si>
    <t>Лоскутов</t>
  </si>
  <si>
    <t>Цуркану</t>
  </si>
  <si>
    <t>Дед</t>
  </si>
  <si>
    <t>Шупиков</t>
  </si>
  <si>
    <t>Франков</t>
  </si>
  <si>
    <t>Лукашенко</t>
  </si>
  <si>
    <t>Курганович</t>
  </si>
  <si>
    <t>Савичев</t>
  </si>
  <si>
    <t>28А</t>
  </si>
  <si>
    <t>Чегодаев</t>
  </si>
  <si>
    <t>Михайловкий</t>
  </si>
  <si>
    <t>Ричардович</t>
  </si>
  <si>
    <t>Костромитин</t>
  </si>
  <si>
    <t>Гафурова</t>
  </si>
  <si>
    <t>Альбина</t>
  </si>
  <si>
    <t>Нурулловна</t>
  </si>
  <si>
    <t>Сергиев-Посад</t>
  </si>
  <si>
    <t>Тен</t>
  </si>
  <si>
    <t>Быстрицкий</t>
  </si>
  <si>
    <t>Повх</t>
  </si>
  <si>
    <t xml:space="preserve">Зеленовский </t>
  </si>
  <si>
    <t>5 к.1</t>
  </si>
  <si>
    <t>Хицюк</t>
  </si>
  <si>
    <t xml:space="preserve">Борисова </t>
  </si>
  <si>
    <t>Червяков</t>
  </si>
  <si>
    <t>Конохов</t>
  </si>
  <si>
    <t>Раисович</t>
  </si>
  <si>
    <t>Мирзегасанов</t>
  </si>
  <si>
    <t>Юрков</t>
  </si>
  <si>
    <t>Римантович</t>
  </si>
  <si>
    <t>Пастернацкий</t>
  </si>
  <si>
    <t>Кутовый</t>
  </si>
  <si>
    <t>Авчинников</t>
  </si>
  <si>
    <t>мкрн. Богородский</t>
  </si>
  <si>
    <t>10 к. 1</t>
  </si>
  <si>
    <t>Тоцкий</t>
  </si>
  <si>
    <t>Соколовский</t>
  </si>
  <si>
    <t>Жаров</t>
  </si>
  <si>
    <t>бул. 65-летия Победы</t>
  </si>
  <si>
    <t>Маковецкий</t>
  </si>
  <si>
    <t>Баикин</t>
  </si>
  <si>
    <t>Островского</t>
  </si>
  <si>
    <t>краткострочка</t>
  </si>
  <si>
    <t>Волоколамск</t>
  </si>
  <si>
    <t>Новосолдатская</t>
  </si>
  <si>
    <t>петрович</t>
  </si>
  <si>
    <t>5/2</t>
  </si>
  <si>
    <t>Князев</t>
  </si>
  <si>
    <t>Срок действия</t>
  </si>
  <si>
    <t>бессрочно</t>
  </si>
  <si>
    <t>0102.2012</t>
  </si>
  <si>
    <t>1502.2012</t>
  </si>
  <si>
    <t>16,12,2012</t>
  </si>
  <si>
    <t>07,02,2012</t>
  </si>
  <si>
    <t>07,12,2011</t>
  </si>
  <si>
    <t>18,01,2012</t>
  </si>
  <si>
    <t>05,03,2012</t>
  </si>
  <si>
    <t>29,12,2011</t>
  </si>
  <si>
    <t>12,12,2011</t>
  </si>
  <si>
    <t>13,12,2011</t>
  </si>
  <si>
    <t>08,11,2011</t>
  </si>
  <si>
    <t>08,12,2011</t>
  </si>
  <si>
    <t>14,12,2011</t>
  </si>
  <si>
    <t>27,12,2011</t>
  </si>
  <si>
    <t>16,12,2011</t>
  </si>
  <si>
    <t>08/12,2011</t>
  </si>
  <si>
    <t>22,02,2012</t>
  </si>
  <si>
    <t>12,01,2012</t>
  </si>
  <si>
    <t>27,12,2012</t>
  </si>
  <si>
    <t>21/12,2011</t>
  </si>
  <si>
    <t>02,02,2012</t>
  </si>
  <si>
    <t>11,10,2011</t>
  </si>
  <si>
    <t>Можайск</t>
  </si>
  <si>
    <t>Мичурина</t>
  </si>
  <si>
    <t>22,12,2011</t>
  </si>
  <si>
    <t>27,01,2012</t>
  </si>
  <si>
    <t>21,12,2011</t>
  </si>
  <si>
    <t>28,12,2011</t>
  </si>
  <si>
    <t>06,12,2011</t>
  </si>
  <si>
    <t>25,10,2011</t>
  </si>
  <si>
    <t>06,02,2012</t>
  </si>
  <si>
    <t>10,01,2012</t>
  </si>
  <si>
    <t>05,12,2011</t>
  </si>
  <si>
    <t>12,12,2012</t>
  </si>
  <si>
    <t>20,12,2011</t>
  </si>
  <si>
    <t>20,12,2012</t>
  </si>
  <si>
    <t>17,01,2012</t>
  </si>
  <si>
    <t>33</t>
  </si>
  <si>
    <t>02,03,2012</t>
  </si>
  <si>
    <t>15,12,2011</t>
  </si>
  <si>
    <t>08,02,2012</t>
  </si>
  <si>
    <t>23,12,2011</t>
  </si>
  <si>
    <t>19,12,2011</t>
  </si>
  <si>
    <t>03,02,2012</t>
  </si>
  <si>
    <t>12,03,2012</t>
  </si>
  <si>
    <t>01,12,2011</t>
  </si>
  <si>
    <t>26,12,2011</t>
  </si>
  <si>
    <t>20,10,2011</t>
  </si>
  <si>
    <t>09,02,2012</t>
  </si>
  <si>
    <t>13,10,2011</t>
  </si>
  <si>
    <t>Белугин</t>
  </si>
  <si>
    <t>3 п/о</t>
  </si>
  <si>
    <t>14,10,2011</t>
  </si>
  <si>
    <t>02,11,2011</t>
  </si>
  <si>
    <t>20,02,2012</t>
  </si>
  <si>
    <t>28,10,2011</t>
  </si>
  <si>
    <t>14,02,2012</t>
  </si>
  <si>
    <t>09,12,2011</t>
  </si>
  <si>
    <t>31,10,2011</t>
  </si>
  <si>
    <t>Кондаков</t>
  </si>
  <si>
    <t>17,10,2011</t>
  </si>
  <si>
    <t>25,01,2012</t>
  </si>
  <si>
    <t>24,01,2012</t>
  </si>
  <si>
    <t>31,01,2012</t>
  </si>
  <si>
    <t>20,01,2012</t>
  </si>
  <si>
    <t>18,10,2011</t>
  </si>
  <si>
    <t>11,01,2012</t>
  </si>
  <si>
    <t>19,10,2011</t>
  </si>
  <si>
    <t>21,02,2012</t>
  </si>
  <si>
    <t>28,02,2012</t>
  </si>
  <si>
    <t>20,03,2012</t>
  </si>
  <si>
    <t>26,10,2011</t>
  </si>
  <si>
    <t>28,11,2011</t>
  </si>
  <si>
    <t>Качарян</t>
  </si>
  <si>
    <t>Сержаевич</t>
  </si>
  <si>
    <t>26,01,2012</t>
  </si>
  <si>
    <t>17,01,2011</t>
  </si>
  <si>
    <t>17,02,2012</t>
  </si>
  <si>
    <t>29,02,2012</t>
  </si>
  <si>
    <t>07,03,2012</t>
  </si>
  <si>
    <t>16,01,2012</t>
  </si>
  <si>
    <t>13,02,2012</t>
  </si>
  <si>
    <t>16,11,2011</t>
  </si>
  <si>
    <t>06,03,2012</t>
  </si>
  <si>
    <t>19,03,2012</t>
  </si>
  <si>
    <t>Старухин</t>
  </si>
  <si>
    <t>19,01,2012</t>
  </si>
  <si>
    <t>13,03,2012</t>
  </si>
  <si>
    <t>21,11,2011</t>
  </si>
  <si>
    <t>Мелкумов</t>
  </si>
  <si>
    <t>17 б</t>
  </si>
  <si>
    <t>11,03,2012</t>
  </si>
  <si>
    <t>01,03,2012</t>
  </si>
  <si>
    <t>16,01,2011</t>
  </si>
  <si>
    <t>19,01,2011</t>
  </si>
  <si>
    <t>02,02,2011</t>
  </si>
  <si>
    <t>27,02,2012</t>
  </si>
  <si>
    <t>13,01,2012</t>
  </si>
  <si>
    <t>23,01,2012</t>
  </si>
  <si>
    <t>01,02,2012</t>
  </si>
  <si>
    <t>22,11,2011</t>
  </si>
  <si>
    <t>24,02,2012</t>
  </si>
  <si>
    <t>07,03,2011</t>
  </si>
  <si>
    <t>15,02,2011</t>
  </si>
  <si>
    <t>23,11,2011</t>
  </si>
  <si>
    <t>15,03,2012</t>
  </si>
  <si>
    <t>08,12,2012</t>
  </si>
  <si>
    <t>23,12,2012</t>
  </si>
  <si>
    <t>Симагина</t>
  </si>
  <si>
    <t>14,12,2012</t>
  </si>
  <si>
    <t>16,02,2012</t>
  </si>
  <si>
    <t>21,03,2012</t>
  </si>
  <si>
    <t>30,01,2012</t>
  </si>
  <si>
    <t>14,03,2012</t>
  </si>
  <si>
    <t>02,12,2011</t>
  </si>
  <si>
    <t>Михайленко</t>
  </si>
  <si>
    <t>Малюгин</t>
  </si>
  <si>
    <t>10,02,2012</t>
  </si>
  <si>
    <t>16,03,2012</t>
  </si>
  <si>
    <t>12,02,2012</t>
  </si>
  <si>
    <t>Чернышевский</t>
  </si>
  <si>
    <t>Грабовой</t>
  </si>
  <si>
    <t>22,03,2012</t>
  </si>
  <si>
    <t>26,01,2011</t>
  </si>
  <si>
    <t>30,12,2011</t>
  </si>
  <si>
    <t>11,12,2011</t>
  </si>
  <si>
    <t>Кулажин</t>
  </si>
  <si>
    <t>Маясов</t>
  </si>
  <si>
    <t>Прусс</t>
  </si>
  <si>
    <t>Пухля</t>
  </si>
  <si>
    <t>Тейхриб</t>
  </si>
  <si>
    <t>Палагин</t>
  </si>
  <si>
    <t>Понкратов</t>
  </si>
  <si>
    <t>Сбитнева</t>
  </si>
  <si>
    <t>15,02,2012</t>
  </si>
  <si>
    <t>Геллер</t>
  </si>
  <si>
    <t>Деружинский</t>
  </si>
  <si>
    <t>Макеев</t>
  </si>
  <si>
    <t xml:space="preserve">Казаков </t>
  </si>
  <si>
    <t>2327/1</t>
  </si>
  <si>
    <t>Макакров</t>
  </si>
  <si>
    <t>Подивилов</t>
  </si>
  <si>
    <t>Бражалович</t>
  </si>
  <si>
    <t>Серпилина</t>
  </si>
  <si>
    <t>Коц</t>
  </si>
  <si>
    <t>Кочаненко</t>
  </si>
  <si>
    <t>Рат</t>
  </si>
  <si>
    <t>Мерзаферов</t>
  </si>
  <si>
    <t>Рафаэльевич</t>
  </si>
  <si>
    <t>Алимов</t>
  </si>
  <si>
    <t>Мушников</t>
  </si>
  <si>
    <t>Дзегун</t>
  </si>
  <si>
    <t>Модрисович</t>
  </si>
  <si>
    <t>Л</t>
  </si>
  <si>
    <t>Завалий</t>
  </si>
  <si>
    <t>Оруджева</t>
  </si>
  <si>
    <t>Самая</t>
  </si>
  <si>
    <t>кызы</t>
  </si>
  <si>
    <t>Бутко</t>
  </si>
  <si>
    <t>28,02,12</t>
  </si>
  <si>
    <t>Беракчян</t>
  </si>
  <si>
    <t>Геворкович</t>
  </si>
  <si>
    <t>21,03,2011</t>
  </si>
  <si>
    <t>Шимолин</t>
  </si>
  <si>
    <t>Погонышев</t>
  </si>
  <si>
    <t>Востокин</t>
  </si>
  <si>
    <t>Аладимир</t>
  </si>
  <si>
    <t>Маршанцев</t>
  </si>
  <si>
    <t>Емельянова</t>
  </si>
  <si>
    <t>Гумеров</t>
  </si>
  <si>
    <t>Разик</t>
  </si>
  <si>
    <t>Мухаметович</t>
  </si>
  <si>
    <t>Собчук</t>
  </si>
  <si>
    <t>Щедров</t>
  </si>
  <si>
    <t>40 -Победы</t>
  </si>
  <si>
    <t>101</t>
  </si>
  <si>
    <t>Должиков</t>
  </si>
  <si>
    <t>Корчмарь</t>
  </si>
  <si>
    <t>краткосрочка</t>
  </si>
  <si>
    <t>06,10,2011</t>
  </si>
  <si>
    <t>22,09,2011</t>
  </si>
  <si>
    <t>24,10,2011</t>
  </si>
  <si>
    <t>14,01,2012</t>
  </si>
  <si>
    <t>124/п</t>
  </si>
  <si>
    <t>27,10,2011</t>
  </si>
  <si>
    <t>15,09,2011</t>
  </si>
  <si>
    <t>Лихачев</t>
  </si>
  <si>
    <t>Ткачев</t>
  </si>
  <si>
    <t>Кострыкин</t>
  </si>
  <si>
    <t>Шоломинский</t>
  </si>
  <si>
    <t>Стафиев</t>
  </si>
  <si>
    <t>Россихин</t>
  </si>
  <si>
    <t>Дремов</t>
  </si>
  <si>
    <t>Анатольевиич</t>
  </si>
  <si>
    <t>252</t>
  </si>
  <si>
    <t>Сидельник</t>
  </si>
  <si>
    <t>Ратара</t>
  </si>
  <si>
    <t>Ирейкин</t>
  </si>
  <si>
    <t>Питков</t>
  </si>
  <si>
    <t>24/1</t>
  </si>
  <si>
    <t>Александра</t>
  </si>
  <si>
    <t>Игоревна</t>
  </si>
  <si>
    <t>Разинов</t>
  </si>
  <si>
    <t>Коновалов</t>
  </si>
  <si>
    <t>Алекандр</t>
  </si>
  <si>
    <t>Борулько</t>
  </si>
  <si>
    <t>Бочериков</t>
  </si>
  <si>
    <t>прокопьевич</t>
  </si>
  <si>
    <t>Бабин</t>
  </si>
  <si>
    <t>танислав</t>
  </si>
  <si>
    <t>Иванив</t>
  </si>
  <si>
    <t>Ананьев</t>
  </si>
  <si>
    <t>Всеволод</t>
  </si>
  <si>
    <t>19,02,2012</t>
  </si>
  <si>
    <t>Холодилов</t>
  </si>
  <si>
    <t>Ашурков</t>
  </si>
  <si>
    <t>Лазовой</t>
  </si>
  <si>
    <t>Франчук</t>
  </si>
  <si>
    <t>Кривоноженков</t>
  </si>
  <si>
    <t>Ковригин</t>
  </si>
  <si>
    <t>Резепов</t>
  </si>
  <si>
    <t>Гончаров</t>
  </si>
  <si>
    <t>Чижов</t>
  </si>
  <si>
    <t>Стержаков</t>
  </si>
  <si>
    <t>11,02,2012</t>
  </si>
  <si>
    <t xml:space="preserve">Никитин </t>
  </si>
  <si>
    <t>Баканов</t>
  </si>
  <si>
    <t>57/1</t>
  </si>
  <si>
    <t>Пасевин</t>
  </si>
  <si>
    <t>Евтушок</t>
  </si>
  <si>
    <t>Шамин</t>
  </si>
  <si>
    <t xml:space="preserve">Бондаренко </t>
  </si>
  <si>
    <t>23,03,2012</t>
  </si>
  <si>
    <t>Бельский</t>
  </si>
  <si>
    <t>28,02,2011</t>
  </si>
  <si>
    <t>Асафьев</t>
  </si>
  <si>
    <t>Никлаевна</t>
  </si>
  <si>
    <t>Куницкий</t>
  </si>
  <si>
    <t xml:space="preserve">Федорович </t>
  </si>
  <si>
    <t>Панарин</t>
  </si>
  <si>
    <t>Стариков</t>
  </si>
  <si>
    <t>22,03,2011</t>
  </si>
  <si>
    <t>Миденко</t>
  </si>
  <si>
    <t>9 б</t>
  </si>
  <si>
    <t>кукояшный</t>
  </si>
  <si>
    <t>Грибачева</t>
  </si>
  <si>
    <t>Костькин</t>
  </si>
  <si>
    <t>Алнесандрович</t>
  </si>
  <si>
    <t>Мирзегазанович</t>
  </si>
  <si>
    <t>4 мкр</t>
  </si>
  <si>
    <t xml:space="preserve">Роман  </t>
  </si>
  <si>
    <t>13,09,2011</t>
  </si>
  <si>
    <t>Жмаев</t>
  </si>
  <si>
    <t>28,03,2012</t>
  </si>
  <si>
    <t>Собакин</t>
  </si>
  <si>
    <t>Михеев</t>
  </si>
  <si>
    <t>Гнутов</t>
  </si>
  <si>
    <t>Коробов</t>
  </si>
  <si>
    <t>2-й1 Брагинский</t>
  </si>
  <si>
    <t>Акильбаев</t>
  </si>
  <si>
    <t>Жениспекович</t>
  </si>
  <si>
    <t>Дуцкова</t>
  </si>
  <si>
    <t>43  к.2</t>
  </si>
  <si>
    <t>Безобразов</t>
  </si>
  <si>
    <t>Рыбалко</t>
  </si>
  <si>
    <t>Радчук</t>
  </si>
  <si>
    <t>Русалеева</t>
  </si>
  <si>
    <t>315/п</t>
  </si>
  <si>
    <t>Басков</t>
  </si>
  <si>
    <t>Шинкоренко</t>
  </si>
  <si>
    <t>51/п</t>
  </si>
  <si>
    <t>67/п</t>
  </si>
  <si>
    <t>81/п</t>
  </si>
  <si>
    <t>97/п</t>
  </si>
  <si>
    <t>108/п</t>
  </si>
  <si>
    <t>122/п</t>
  </si>
  <si>
    <t>Шелуканов</t>
  </si>
  <si>
    <t>135/п</t>
  </si>
  <si>
    <t>140/п</t>
  </si>
  <si>
    <t>158/п</t>
  </si>
  <si>
    <t>Высочанский</t>
  </si>
  <si>
    <t>172/п</t>
  </si>
  <si>
    <t>Кособокова</t>
  </si>
  <si>
    <t xml:space="preserve">142 к.3 </t>
  </si>
  <si>
    <t>179/п</t>
  </si>
  <si>
    <t>Мареев</t>
  </si>
  <si>
    <t>Генрихович</t>
  </si>
  <si>
    <t>180/п</t>
  </si>
  <si>
    <t>Котельников</t>
  </si>
  <si>
    <t>Короткова</t>
  </si>
  <si>
    <t>Чеклов</t>
  </si>
  <si>
    <t>Мелещенко</t>
  </si>
  <si>
    <t>Пет рович</t>
  </si>
  <si>
    <t>Василь евич</t>
  </si>
  <si>
    <t>1/3</t>
  </si>
  <si>
    <t>Чуракова</t>
  </si>
  <si>
    <t>Гаталья</t>
  </si>
  <si>
    <t>Монастырский</t>
  </si>
  <si>
    <t>микрорайон</t>
  </si>
  <si>
    <t>96</t>
  </si>
  <si>
    <t>Шевцов</t>
  </si>
  <si>
    <t>Цепьюк</t>
  </si>
  <si>
    <t>Ахмерова</t>
  </si>
  <si>
    <t>Перебоев</t>
  </si>
  <si>
    <t>Сабащев</t>
  </si>
  <si>
    <t>Рим</t>
  </si>
  <si>
    <t>Шарифьянович</t>
  </si>
  <si>
    <t>И ванович</t>
  </si>
  <si>
    <t>Семина</t>
  </si>
  <si>
    <t>Нитколаевна</t>
  </si>
  <si>
    <t>Шумеко</t>
  </si>
  <si>
    <t>Эрнестович</t>
  </si>
  <si>
    <t>Сайфетдинов</t>
  </si>
  <si>
    <t>рамитович</t>
  </si>
  <si>
    <t>Тихонравов</t>
  </si>
  <si>
    <t>Гурков</t>
  </si>
  <si>
    <t>Андриенко</t>
  </si>
  <si>
    <t>Ярослав</t>
  </si>
  <si>
    <t>Пидченко</t>
  </si>
  <si>
    <t>Зяблова</t>
  </si>
  <si>
    <t>Кур</t>
  </si>
  <si>
    <t>Альшанников</t>
  </si>
  <si>
    <t>Цыцорин</t>
  </si>
  <si>
    <t>Шкварок</t>
  </si>
  <si>
    <t>Курочкин</t>
  </si>
  <si>
    <t>Малимон</t>
  </si>
  <si>
    <t>7 к.1</t>
  </si>
  <si>
    <t>Скобелев</t>
  </si>
  <si>
    <t>Праскурин</t>
  </si>
  <si>
    <t>Зенков</t>
  </si>
  <si>
    <t>Минченко</t>
  </si>
  <si>
    <t>Антипина</t>
  </si>
  <si>
    <t>Овчинникова</t>
  </si>
  <si>
    <t>Захарович</t>
  </si>
  <si>
    <t>Амелькович</t>
  </si>
  <si>
    <t>Воробьев</t>
  </si>
  <si>
    <t>Трубников</t>
  </si>
  <si>
    <t>Ковтун</t>
  </si>
  <si>
    <t>Волоскович</t>
  </si>
  <si>
    <t>Леснов</t>
  </si>
  <si>
    <t>Симаков</t>
  </si>
  <si>
    <t>Уткин</t>
  </si>
  <si>
    <t>Прокопьевна</t>
  </si>
  <si>
    <t>Углов</t>
  </si>
  <si>
    <t>Положенцев</t>
  </si>
  <si>
    <t>Пасичник</t>
  </si>
  <si>
    <t xml:space="preserve">Баран </t>
  </si>
  <si>
    <t>36</t>
  </si>
  <si>
    <t>Марин</t>
  </si>
  <si>
    <t>Лыков</t>
  </si>
  <si>
    <t>Красицкая</t>
  </si>
  <si>
    <t>Леся</t>
  </si>
  <si>
    <t>Иосиповна</t>
  </si>
  <si>
    <t>Кострикин</t>
  </si>
  <si>
    <t>Моисеев</t>
  </si>
  <si>
    <t>Ясинский</t>
  </si>
  <si>
    <t>Масленкин</t>
  </si>
  <si>
    <t>Масленкина</t>
  </si>
  <si>
    <t>Болотин</t>
  </si>
  <si>
    <t>Машко</t>
  </si>
  <si>
    <t>Зюзин</t>
  </si>
  <si>
    <t>Моторкин</t>
  </si>
  <si>
    <t>Лескин</t>
  </si>
  <si>
    <t>Линчевский</t>
  </si>
  <si>
    <t>Копытин</t>
  </si>
  <si>
    <t>Удодов</t>
  </si>
  <si>
    <t>Черноусов</t>
  </si>
  <si>
    <t>Щетанюк</t>
  </si>
  <si>
    <t>Газарян</t>
  </si>
  <si>
    <t>Нимирский</t>
  </si>
  <si>
    <t>Владитслав</t>
  </si>
  <si>
    <t>Железнодорожный</t>
  </si>
  <si>
    <t>Горшкова</t>
  </si>
  <si>
    <t>Луканюк</t>
  </si>
  <si>
    <t>Абрашкин</t>
  </si>
  <si>
    <t>Претуляк</t>
  </si>
  <si>
    <t>Пушкино</t>
  </si>
  <si>
    <t>мкр. Д</t>
  </si>
  <si>
    <t>Ватутинки-1</t>
  </si>
  <si>
    <t>52</t>
  </si>
  <si>
    <t>Большевитская</t>
  </si>
  <si>
    <t>Шамкин</t>
  </si>
  <si>
    <t>Рудак</t>
  </si>
  <si>
    <t>Третьяка</t>
  </si>
  <si>
    <t>Кургановский</t>
  </si>
  <si>
    <t>Кисляков</t>
  </si>
  <si>
    <t>Белкин</t>
  </si>
  <si>
    <t>Ивановитч</t>
  </si>
  <si>
    <t>Сазонов</t>
  </si>
  <si>
    <t>Шутиков</t>
  </si>
  <si>
    <t>Ивовнинский</t>
  </si>
  <si>
    <t>манжосов</t>
  </si>
  <si>
    <t>Куленков</t>
  </si>
  <si>
    <t>Кулинич</t>
  </si>
  <si>
    <t>Курсакова</t>
  </si>
  <si>
    <t>Рекутина</t>
  </si>
  <si>
    <t>Шургин</t>
  </si>
  <si>
    <t>Андрушко</t>
  </si>
  <si>
    <t>0,4.04.2012</t>
  </si>
  <si>
    <t>Аплекперов</t>
  </si>
  <si>
    <t>Азад</t>
  </si>
  <si>
    <t>Айдынович</t>
  </si>
  <si>
    <t>Павловнин</t>
  </si>
  <si>
    <t>Лустин</t>
  </si>
  <si>
    <t>Кучин</t>
  </si>
  <si>
    <t>Мариничев</t>
  </si>
  <si>
    <t>Рудакова</t>
  </si>
  <si>
    <t>Перушневич</t>
  </si>
  <si>
    <t>Белогор</t>
  </si>
  <si>
    <t>13.04.20122</t>
  </si>
  <si>
    <t>Анильбаев</t>
  </si>
  <si>
    <t>Жовтоноженко</t>
  </si>
  <si>
    <t>Мордвинов</t>
  </si>
  <si>
    <t>Молодцов</t>
  </si>
  <si>
    <t>Разводовская</t>
  </si>
  <si>
    <t>Ярмолюк</t>
  </si>
  <si>
    <t>Давыдовский</t>
  </si>
  <si>
    <t>Кем</t>
  </si>
  <si>
    <t>Олдег</t>
  </si>
  <si>
    <t>Денисенкова</t>
  </si>
  <si>
    <t>Степан</t>
  </si>
  <si>
    <t>43 к.3</t>
  </si>
  <si>
    <t>Косрен</t>
  </si>
  <si>
    <t>И горь</t>
  </si>
  <si>
    <t>Андрейчук</t>
  </si>
  <si>
    <t>Суворов</t>
  </si>
  <si>
    <t>Гладкий</t>
  </si>
  <si>
    <t>Писклов</t>
  </si>
  <si>
    <t>Тулупов</t>
  </si>
  <si>
    <t>Бошин</t>
  </si>
  <si>
    <t>Подопилов</t>
  </si>
  <si>
    <t>Евгения</t>
  </si>
  <si>
    <t>марданов</t>
  </si>
  <si>
    <t>Карманов</t>
  </si>
  <si>
    <t>Процко</t>
  </si>
  <si>
    <t>Удалец</t>
  </si>
  <si>
    <t>Алферов</t>
  </si>
  <si>
    <t>Копыл</t>
  </si>
  <si>
    <t>Калмынов</t>
  </si>
  <si>
    <t>Рачкаускас</t>
  </si>
  <si>
    <t>Стасович</t>
  </si>
  <si>
    <t>Черниговцев</t>
  </si>
  <si>
    <t>Смоленская</t>
  </si>
  <si>
    <t>Лина</t>
  </si>
  <si>
    <t>Волынский</t>
  </si>
  <si>
    <t>Кудрин</t>
  </si>
  <si>
    <t>Усова</t>
  </si>
  <si>
    <t>Седенко</t>
  </si>
  <si>
    <t>Стужук</t>
  </si>
  <si>
    <t>Унгер</t>
  </si>
  <si>
    <t>Аббакумов</t>
  </si>
  <si>
    <t>Богатырев</t>
  </si>
  <si>
    <t>Ротко</t>
  </si>
  <si>
    <t>Стадник</t>
  </si>
  <si>
    <t>Городиский</t>
  </si>
  <si>
    <t>Кузьмичев</t>
  </si>
  <si>
    <t>Андронюк</t>
  </si>
  <si>
    <t>Поногмаренко</t>
  </si>
  <si>
    <t>Хамаганов</t>
  </si>
  <si>
    <t>батор</t>
  </si>
  <si>
    <t>Поливко</t>
  </si>
  <si>
    <t>Тимофеевич</t>
  </si>
  <si>
    <t>Колосов</t>
  </si>
  <si>
    <t>сергеевич</t>
  </si>
  <si>
    <t>Вдовенко</t>
  </si>
  <si>
    <t>Лесная</t>
  </si>
  <si>
    <t>69 к.2</t>
  </si>
  <si>
    <t>Криницкий</t>
  </si>
  <si>
    <t>69 к.1</t>
  </si>
  <si>
    <t>Нестерец</t>
  </si>
  <si>
    <t>Эдуардовна</t>
  </si>
  <si>
    <t>Стадничук</t>
  </si>
  <si>
    <t>Гребенкин</t>
  </si>
  <si>
    <t>Обласов</t>
  </si>
  <si>
    <t>Парфенов</t>
  </si>
  <si>
    <t>Гринин</t>
  </si>
  <si>
    <t>Михайлин</t>
  </si>
  <si>
    <t>Кононова</t>
  </si>
  <si>
    <t>Даргей</t>
  </si>
  <si>
    <t>Диосендович</t>
  </si>
  <si>
    <t>Костромин</t>
  </si>
  <si>
    <t>Гайворонский</t>
  </si>
  <si>
    <t>Исаева</t>
  </si>
  <si>
    <t>Захаровна</t>
  </si>
  <si>
    <t>Онгирский</t>
  </si>
  <si>
    <t>Хамидуллин</t>
  </si>
  <si>
    <t>Ахметзакиевич</t>
  </si>
  <si>
    <t>Душин</t>
  </si>
  <si>
    <t>Кожин</t>
  </si>
  <si>
    <t>Стрельников</t>
  </si>
  <si>
    <t>Русалева</t>
  </si>
  <si>
    <t>Горелов</t>
  </si>
  <si>
    <t>11.04.2012</t>
  </si>
  <si>
    <t>Ковалева</t>
  </si>
  <si>
    <t>Пароренюк</t>
  </si>
  <si>
    <t>Саченко</t>
  </si>
  <si>
    <t>Кравчук</t>
  </si>
  <si>
    <t>Любенко</t>
  </si>
  <si>
    <t>Харламов</t>
  </si>
  <si>
    <t>Самощев</t>
  </si>
  <si>
    <t>Мокрый</t>
  </si>
  <si>
    <t>Запал</t>
  </si>
  <si>
    <t>Лаврентьева</t>
  </si>
  <si>
    <t>Меркулов</t>
  </si>
  <si>
    <t>Запольский</t>
  </si>
  <si>
    <t>Фургал</t>
  </si>
  <si>
    <t>Дударь</t>
  </si>
  <si>
    <t>Гулидов</t>
  </si>
  <si>
    <t>Тищенко</t>
  </si>
  <si>
    <t>Чекулов</t>
  </si>
  <si>
    <t>Шабельников</t>
  </si>
  <si>
    <t>Шутенков</t>
  </si>
  <si>
    <t>Федорова</t>
  </si>
  <si>
    <t>Герасименко</t>
  </si>
  <si>
    <t xml:space="preserve">Коннов </t>
  </si>
  <si>
    <t>Павлий</t>
  </si>
  <si>
    <t>Зябко</t>
  </si>
  <si>
    <t>Безель</t>
  </si>
  <si>
    <t>Гуменюк</t>
  </si>
  <si>
    <t>Шегиль</t>
  </si>
  <si>
    <t>Мешкров</t>
  </si>
  <si>
    <t>Оруджев</t>
  </si>
  <si>
    <t>Вугар</t>
  </si>
  <si>
    <t>Гусейн оглы</t>
  </si>
  <si>
    <t>Корниенко</t>
  </si>
  <si>
    <t>Добровольский</t>
  </si>
  <si>
    <t>Минюк</t>
  </si>
  <si>
    <t>Скидоненко</t>
  </si>
  <si>
    <t>Тихоненко</t>
  </si>
  <si>
    <t>Григоров</t>
  </si>
  <si>
    <t>Загурский</t>
  </si>
  <si>
    <t>Сивоконь</t>
  </si>
  <si>
    <t>Ширшов</t>
  </si>
  <si>
    <t>татаренко</t>
  </si>
  <si>
    <t>Тредит</t>
  </si>
  <si>
    <t>Аллаяров</t>
  </si>
  <si>
    <t>Ибрагим</t>
  </si>
  <si>
    <t>Низаметдинович</t>
  </si>
  <si>
    <t>иван</t>
  </si>
  <si>
    <t>Коробкин</t>
  </si>
  <si>
    <t>Кристьянсон</t>
  </si>
  <si>
    <t>Солдатенко</t>
  </si>
  <si>
    <t>Клевцов</t>
  </si>
  <si>
    <t>Буйдалина</t>
  </si>
  <si>
    <t>Астанков</t>
  </si>
  <si>
    <t>Кротов</t>
  </si>
  <si>
    <t>Поздин</t>
  </si>
  <si>
    <t>Машнин</t>
  </si>
  <si>
    <t>Изох</t>
  </si>
  <si>
    <t>Дмитриева</t>
  </si>
  <si>
    <t>Максимовна</t>
  </si>
  <si>
    <t>Блинов</t>
  </si>
  <si>
    <t>Ромуальд</t>
  </si>
  <si>
    <t>Войткевич</t>
  </si>
  <si>
    <t>Зеньков</t>
  </si>
  <si>
    <t>баранников</t>
  </si>
  <si>
    <t>Чистяков</t>
  </si>
  <si>
    <t>Задойный</t>
  </si>
  <si>
    <t>Рощупкин</t>
  </si>
  <si>
    <t>Соковик</t>
  </si>
  <si>
    <t>Мошлевец</t>
  </si>
  <si>
    <t>Макуха</t>
  </si>
  <si>
    <t>Максименков</t>
  </si>
  <si>
    <t>Ресиянская</t>
  </si>
  <si>
    <t>Войтков</t>
  </si>
  <si>
    <t>Шабалин</t>
  </si>
  <si>
    <t>Пионерская</t>
  </si>
  <si>
    <t>Козловский</t>
  </si>
  <si>
    <t>Шаго</t>
  </si>
  <si>
    <t>Оганов</t>
  </si>
  <si>
    <t>Агафиан</t>
  </si>
  <si>
    <t>Арсенович</t>
  </si>
  <si>
    <t>Исмаилов</t>
  </si>
  <si>
    <t>Татутдинович</t>
  </si>
  <si>
    <t>Севастьянов</t>
  </si>
  <si>
    <t>Трусевич</t>
  </si>
  <si>
    <t>Хилов</t>
  </si>
  <si>
    <t>Свенгур</t>
  </si>
  <si>
    <t>Лизогубова</t>
  </si>
  <si>
    <t>Жиганов</t>
  </si>
  <si>
    <t>Зенкин</t>
  </si>
  <si>
    <t>Черноштан</t>
  </si>
  <si>
    <t>Бенчев</t>
  </si>
  <si>
    <t>Живулин</t>
  </si>
  <si>
    <t>Сон</t>
  </si>
  <si>
    <t>Матраев</t>
  </si>
  <si>
    <t>Сухинин</t>
  </si>
  <si>
    <t>Седов</t>
  </si>
  <si>
    <t>Ганичев</t>
  </si>
  <si>
    <t>Адольфович</t>
  </si>
  <si>
    <t>Риштарь</t>
  </si>
  <si>
    <t>Косяков</t>
  </si>
  <si>
    <t>Вирясов</t>
  </si>
  <si>
    <t>Ноздрачев</t>
  </si>
  <si>
    <t>Троян</t>
  </si>
  <si>
    <t>Мышеловский</t>
  </si>
  <si>
    <t>Курюкина</t>
  </si>
  <si>
    <t>Ощепков</t>
  </si>
  <si>
    <t>Мараков</t>
  </si>
  <si>
    <t>Муха</t>
  </si>
  <si>
    <t>Медюта</t>
  </si>
  <si>
    <t>Лыч</t>
  </si>
  <si>
    <t>Козубовский</t>
  </si>
  <si>
    <t>Киндеев</t>
  </si>
  <si>
    <t>Коротаев</t>
  </si>
  <si>
    <t>Тваровский</t>
  </si>
  <si>
    <t>Мячев</t>
  </si>
  <si>
    <t>Саидов</t>
  </si>
  <si>
    <t>Зариф</t>
  </si>
  <si>
    <t>Кулатович</t>
  </si>
  <si>
    <t>Кулаев</t>
  </si>
  <si>
    <t>максимович</t>
  </si>
  <si>
    <t>Работин</t>
  </si>
  <si>
    <t>Ленин</t>
  </si>
  <si>
    <t>Печиборщ</t>
  </si>
  <si>
    <t>Фетисов</t>
  </si>
  <si>
    <t>Будай</t>
  </si>
  <si>
    <t>Бреус</t>
  </si>
  <si>
    <t>Реент</t>
  </si>
  <si>
    <t>Нет личных номеров</t>
  </si>
  <si>
    <t>Есть личные номера</t>
  </si>
  <si>
    <t>132/п</t>
  </si>
  <si>
    <t>Хушвахтов</t>
  </si>
  <si>
    <t>Рахматулло</t>
  </si>
  <si>
    <t>Гурезович</t>
  </si>
  <si>
    <t>Егошин</t>
  </si>
  <si>
    <t>Ромашкин</t>
  </si>
  <si>
    <t>Митрюшин</t>
  </si>
  <si>
    <t>2965тс</t>
  </si>
  <si>
    <t>Суспицын</t>
  </si>
  <si>
    <t>Левин</t>
  </si>
  <si>
    <t>Кныш</t>
  </si>
  <si>
    <t>Новик</t>
  </si>
  <si>
    <t>Кириллов</t>
  </si>
  <si>
    <t>Маснев</t>
  </si>
  <si>
    <t>Чепелевич</t>
  </si>
  <si>
    <t>Голубцов</t>
  </si>
  <si>
    <t>Явриян</t>
  </si>
  <si>
    <t>Черноситов</t>
  </si>
  <si>
    <t>Беркута</t>
  </si>
  <si>
    <t>Дедов</t>
  </si>
  <si>
    <t>Самуйлов</t>
  </si>
  <si>
    <t>Макаренко</t>
  </si>
  <si>
    <t>Галимский</t>
  </si>
  <si>
    <t>Вацлавович</t>
  </si>
  <si>
    <t>Каралаш</t>
  </si>
  <si>
    <t>Жиляев</t>
  </si>
  <si>
    <t>Яресько</t>
  </si>
  <si>
    <t>Ладыгин</t>
  </si>
  <si>
    <t>Рожкова</t>
  </si>
  <si>
    <t>николаевна</t>
  </si>
  <si>
    <t>Мазько</t>
  </si>
  <si>
    <t>Стефанович</t>
  </si>
  <si>
    <t>Башкатов</t>
  </si>
  <si>
    <t>Панфилова</t>
  </si>
  <si>
    <t>Ираида</t>
  </si>
  <si>
    <t>Канурина</t>
  </si>
  <si>
    <t>Пастушков</t>
  </si>
  <si>
    <t>Гурин</t>
  </si>
  <si>
    <t>Кимович</t>
  </si>
  <si>
    <t>Лепихов</t>
  </si>
  <si>
    <t>Кудиенко</t>
  </si>
  <si>
    <t>Белозубов</t>
  </si>
  <si>
    <t>Киселева</t>
  </si>
  <si>
    <t>Глущенко</t>
  </si>
  <si>
    <t>Иловский</t>
  </si>
  <si>
    <t>35/п</t>
  </si>
  <si>
    <t>Соснин</t>
  </si>
  <si>
    <t>Алексаей</t>
  </si>
  <si>
    <t>Евмененко</t>
  </si>
  <si>
    <t>Комзюк</t>
  </si>
  <si>
    <t>Кучуганов</t>
  </si>
  <si>
    <t>Травин</t>
  </si>
  <si>
    <t>Мубараузянов</t>
  </si>
  <si>
    <t>Фаатович</t>
  </si>
  <si>
    <t>Савельева</t>
  </si>
  <si>
    <t>Вертушенко</t>
  </si>
  <si>
    <t>Кучерявенко</t>
  </si>
  <si>
    <t>Евнгений</t>
  </si>
  <si>
    <t>Диденко</t>
  </si>
  <si>
    <t>Мостяев</t>
  </si>
  <si>
    <t>Григорьевыич</t>
  </si>
  <si>
    <t>Жила</t>
  </si>
  <si>
    <t>Радаева</t>
  </si>
  <si>
    <t>Бершадская</t>
  </si>
  <si>
    <t>Митрофановна</t>
  </si>
  <si>
    <t>Корулев</t>
  </si>
  <si>
    <t>Кузовлев</t>
  </si>
  <si>
    <t>Белоус</t>
  </si>
  <si>
    <t>Лукаш</t>
  </si>
  <si>
    <t>К;арелин</t>
  </si>
  <si>
    <t>Полуэктов</t>
  </si>
  <si>
    <t>Ловецкий</t>
  </si>
  <si>
    <t>Блохин</t>
  </si>
  <si>
    <t>Зюбин</t>
  </si>
  <si>
    <t>Латвис</t>
  </si>
  <si>
    <t>Негрей</t>
  </si>
  <si>
    <t>Дегтярь</t>
  </si>
  <si>
    <t>2 Брагинский</t>
  </si>
  <si>
    <t>Ляпустин</t>
  </si>
  <si>
    <t>Борисова</t>
  </si>
  <si>
    <t>Смолкин</t>
  </si>
  <si>
    <t>3/2</t>
  </si>
  <si>
    <t>Кругликов</t>
  </si>
  <si>
    <t>Климанов</t>
  </si>
  <si>
    <t>офицер</t>
  </si>
  <si>
    <t>Ефременков</t>
  </si>
  <si>
    <t>Профсоюзная</t>
  </si>
  <si>
    <t>Х-431231</t>
  </si>
  <si>
    <t>С-345559</t>
  </si>
  <si>
    <t>Маланьин</t>
  </si>
  <si>
    <t>Владимировч</t>
  </si>
  <si>
    <t>прапорщик</t>
  </si>
  <si>
    <t>Старшинов</t>
  </si>
  <si>
    <t>Х-537164</t>
  </si>
  <si>
    <t>КДА</t>
  </si>
  <si>
    <t>40444</t>
  </si>
  <si>
    <t>Бобоев</t>
  </si>
  <si>
    <t>Ромеш</t>
  </si>
  <si>
    <t>Шермадович</t>
  </si>
  <si>
    <t>Ларин</t>
  </si>
  <si>
    <t>контрактник</t>
  </si>
  <si>
    <t>Х-445756</t>
  </si>
  <si>
    <t>ВСв</t>
  </si>
  <si>
    <t>Кудинов</t>
  </si>
  <si>
    <t>Р-515066</t>
  </si>
  <si>
    <t>Ишбулатов</t>
  </si>
  <si>
    <t>Камиль</t>
  </si>
  <si>
    <t>Хусаинович</t>
  </si>
  <si>
    <t>У-121784</t>
  </si>
  <si>
    <t>Логинович</t>
  </si>
  <si>
    <t>8/2</t>
  </si>
  <si>
    <t>5 к. 1</t>
  </si>
  <si>
    <t>Т-083076</t>
  </si>
  <si>
    <t>РВСН</t>
  </si>
  <si>
    <t>СВИ РВ</t>
  </si>
  <si>
    <t>Коблов</t>
  </si>
  <si>
    <t>Х-404352</t>
  </si>
  <si>
    <t>ВВС</t>
  </si>
  <si>
    <t>Валекжанин</t>
  </si>
  <si>
    <t>У-442946</t>
  </si>
  <si>
    <t>ЗВО</t>
  </si>
  <si>
    <t>Мухамедрахимов</t>
  </si>
  <si>
    <t>Лухманович</t>
  </si>
  <si>
    <t>У-179825</t>
  </si>
  <si>
    <t>ВУНЦ ВВС ВВА</t>
  </si>
  <si>
    <t>Соловей</t>
  </si>
  <si>
    <t>57 к 1</t>
  </si>
  <si>
    <t>Х-413872</t>
  </si>
  <si>
    <t>12 ГУ</t>
  </si>
  <si>
    <t>Лунгу</t>
  </si>
  <si>
    <t>Л-165490</t>
  </si>
  <si>
    <t>ОСК ВКО</t>
  </si>
  <si>
    <t>61991</t>
  </si>
  <si>
    <t>Ахунов</t>
  </si>
  <si>
    <t>Элеонар</t>
  </si>
  <si>
    <t>Зайсанович</t>
  </si>
  <si>
    <t>Уездная</t>
  </si>
  <si>
    <t>Проценко</t>
  </si>
  <si>
    <t>Перфильев</t>
  </si>
  <si>
    <t>Кирюхин</t>
  </si>
  <si>
    <t>Горобца</t>
  </si>
  <si>
    <t>Баракин</t>
  </si>
  <si>
    <t>Потапчик</t>
  </si>
  <si>
    <t>Водолазский</t>
  </si>
  <si>
    <t>Немолот</t>
  </si>
  <si>
    <t>Баньковский</t>
  </si>
  <si>
    <t>Жогин</t>
  </si>
  <si>
    <t>Федин</t>
  </si>
  <si>
    <t>Злодеев</t>
  </si>
  <si>
    <t>Блогадырев</t>
  </si>
  <si>
    <t>Ижокин</t>
  </si>
  <si>
    <t>Околелов</t>
  </si>
  <si>
    <t>Асадуллин</t>
  </si>
  <si>
    <t>Разит</t>
  </si>
  <si>
    <t>Рашитович</t>
  </si>
  <si>
    <t>Рудинский</t>
  </si>
  <si>
    <t>Правкин</t>
  </si>
  <si>
    <t>Волосников</t>
  </si>
  <si>
    <t>Бекетова</t>
  </si>
  <si>
    <t>Арсеньевна</t>
  </si>
  <si>
    <t>Курин</t>
  </si>
  <si>
    <t>Войтина</t>
  </si>
  <si>
    <t>Белая</t>
  </si>
  <si>
    <t>Нещадим</t>
  </si>
  <si>
    <t>Богорад</t>
  </si>
  <si>
    <t>Лоншаков</t>
  </si>
  <si>
    <t>Ковчуга</t>
  </si>
  <si>
    <t>Галанов</t>
  </si>
  <si>
    <t>Мальшин</t>
  </si>
  <si>
    <t>Ходов</t>
  </si>
  <si>
    <t>Ляхова</t>
  </si>
  <si>
    <t>Кожевников</t>
  </si>
  <si>
    <t>Антонычева</t>
  </si>
  <si>
    <t>Элина</t>
  </si>
  <si>
    <t>Ивлев</t>
  </si>
  <si>
    <t>геннадий</t>
  </si>
  <si>
    <t>Цуканов</t>
  </si>
  <si>
    <t>Никонов</t>
  </si>
  <si>
    <t xml:space="preserve">татар </t>
  </si>
  <si>
    <t>васильевич</t>
  </si>
  <si>
    <t>Лобач</t>
  </si>
  <si>
    <t>Белецкий</t>
  </si>
  <si>
    <t>Новикова</t>
  </si>
  <si>
    <t>дидиченко</t>
  </si>
  <si>
    <t>Бабенюк</t>
  </si>
  <si>
    <t>Виитальевич</t>
  </si>
  <si>
    <t>герасимейко</t>
  </si>
  <si>
    <t>Илюхина</t>
  </si>
  <si>
    <t>надежда</t>
  </si>
  <si>
    <t>Шевяков</t>
  </si>
  <si>
    <t>Владимирови</t>
  </si>
  <si>
    <t>Шарапов</t>
  </si>
  <si>
    <t>Варфоломеев</t>
  </si>
  <si>
    <t>Малевич</t>
  </si>
  <si>
    <t>Гаршин</t>
  </si>
  <si>
    <t>Костерин</t>
  </si>
  <si>
    <t>Шапоренко</t>
  </si>
  <si>
    <t>Демидов</t>
  </si>
  <si>
    <t>Чубуров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</si>
</sst>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</cellStyleXfs>
  <cellXfs count="24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2" borderId="0" xfId="0" applyFont="1" applyFill="1"/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  <xf numFmtId="0" fontId="7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horizontal="center"/>
    </xf>
    <xf numFmtId="0" fontId="8" fillId="0" borderId="0" xfId="0" applyFont="1" applyFill="1"/>
    <xf numFmtId="0" fontId="0" fillId="0" borderId="0" xfId="0" applyFill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2" fillId="0" borderId="0" xfId="0" applyFont="1" applyAlignment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0" fontId="9" fillId="0" borderId="2" xfId="0" applyFont="1" applyBorder="1" applyAlignment="1"/>
    <xf numFmtId="0" fontId="2" fillId="0" borderId="3" xfId="0" applyFont="1" applyBorder="1" applyAlignment="1">
      <alignment horizontal="left"/>
    </xf>
    <xf numFmtId="0" fontId="2" fillId="0" borderId="2" xfId="0" applyFont="1" applyBorder="1" applyAlignment="1"/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49" fontId="9" fillId="0" borderId="1" xfId="0" applyNumberFormat="1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9" fillId="0" borderId="6" xfId="0" applyFont="1" applyBorder="1" applyAlignment="1">
      <alignment vertical="center" wrapText="1"/>
    </xf>
    <xf numFmtId="0" fontId="2" fillId="0" borderId="7" xfId="0" applyFont="1" applyBorder="1" applyAlignment="1"/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1" xfId="0" applyFill="1" applyBorder="1"/>
    <xf numFmtId="0" fontId="0" fillId="0" borderId="5" xfId="0" applyBorder="1" applyAlignment="1">
      <alignment horizontal="left"/>
    </xf>
    <xf numFmtId="0" fontId="0" fillId="0" borderId="5" xfId="0" applyBorder="1" applyAlignment="1"/>
    <xf numFmtId="0" fontId="9" fillId="0" borderId="0" xfId="0" applyFont="1" applyFill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/>
    <xf numFmtId="0" fontId="0" fillId="0" borderId="5" xfId="0" applyBorder="1"/>
    <xf numFmtId="0" fontId="2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14" fontId="9" fillId="0" borderId="1" xfId="0" applyNumberFormat="1" applyFont="1" applyFill="1" applyBorder="1" applyAlignment="1">
      <alignment horizontal="right"/>
    </xf>
    <xf numFmtId="14" fontId="9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/>
    </xf>
    <xf numFmtId="14" fontId="2" fillId="0" borderId="1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14" fontId="2" fillId="0" borderId="1" xfId="1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wrapText="1"/>
    </xf>
    <xf numFmtId="49" fontId="2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0" fontId="9" fillId="0" borderId="1" xfId="0" applyFont="1" applyFill="1" applyBorder="1" applyAlignment="1"/>
    <xf numFmtId="0" fontId="6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/>
    <xf numFmtId="0" fontId="11" fillId="0" borderId="1" xfId="0" applyFont="1" applyFill="1" applyBorder="1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9" fillId="0" borderId="0" xfId="0" applyFont="1" applyFill="1" applyBorder="1"/>
    <xf numFmtId="0" fontId="9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right"/>
    </xf>
    <xf numFmtId="0" fontId="9" fillId="0" borderId="0" xfId="0" applyFont="1" applyFill="1" applyAlignment="1">
      <alignment horizontal="center" vertical="center" wrapText="1"/>
    </xf>
    <xf numFmtId="0" fontId="2" fillId="0" borderId="8" xfId="0" applyFont="1" applyFill="1" applyBorder="1"/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6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/>
    <xf numFmtId="0" fontId="9" fillId="0" borderId="8" xfId="0" applyFont="1" applyFill="1" applyBorder="1"/>
    <xf numFmtId="0" fontId="2" fillId="0" borderId="1" xfId="2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0" fontId="2" fillId="0" borderId="1" xfId="3" applyFont="1" applyFill="1" applyBorder="1" applyAlignment="1">
      <alignment horizontal="left"/>
    </xf>
    <xf numFmtId="0" fontId="2" fillId="0" borderId="1" xfId="4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/>
    </xf>
    <xf numFmtId="0" fontId="2" fillId="0" borderId="1" xfId="5" applyFont="1" applyFill="1" applyBorder="1" applyAlignment="1">
      <alignment horizontal="left"/>
    </xf>
    <xf numFmtId="0" fontId="2" fillId="0" borderId="1" xfId="6" applyFont="1" applyFill="1" applyBorder="1" applyAlignment="1">
      <alignment horizontal="left"/>
    </xf>
    <xf numFmtId="0" fontId="2" fillId="0" borderId="1" xfId="7" applyFont="1" applyFill="1" applyBorder="1" applyAlignment="1">
      <alignment horizontal="left"/>
    </xf>
    <xf numFmtId="17" fontId="2" fillId="0" borderId="1" xfId="0" applyNumberFormat="1" applyFont="1" applyFill="1" applyBorder="1" applyAlignment="1">
      <alignment horizontal="left"/>
    </xf>
    <xf numFmtId="16" fontId="2" fillId="0" borderId="1" xfId="0" applyNumberFormat="1" applyFont="1" applyFill="1" applyBorder="1" applyAlignment="1">
      <alignment horizontal="left"/>
    </xf>
    <xf numFmtId="14" fontId="2" fillId="0" borderId="9" xfId="0" applyNumberFormat="1" applyFont="1" applyFill="1" applyBorder="1" applyAlignment="1">
      <alignment horizontal="right" vertical="center" wrapText="1"/>
    </xf>
    <xf numFmtId="14" fontId="2" fillId="0" borderId="9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/>
    </xf>
    <xf numFmtId="0" fontId="2" fillId="0" borderId="9" xfId="0" applyFont="1" applyFill="1" applyBorder="1" applyAlignment="1">
      <alignment horizontal="right" vertical="center"/>
    </xf>
    <xf numFmtId="14" fontId="2" fillId="0" borderId="9" xfId="1" applyNumberFormat="1" applyFont="1" applyFill="1" applyBorder="1" applyAlignment="1">
      <alignment horizontal="right" vertical="center"/>
    </xf>
    <xf numFmtId="14" fontId="9" fillId="0" borderId="9" xfId="0" applyNumberFormat="1" applyFont="1" applyBorder="1" applyAlignment="1">
      <alignment horizontal="left"/>
    </xf>
    <xf numFmtId="14" fontId="9" fillId="0" borderId="9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/>
    </xf>
    <xf numFmtId="0" fontId="16" fillId="0" borderId="1" xfId="0" applyFont="1" applyFill="1" applyBorder="1" applyAlignment="1"/>
    <xf numFmtId="0" fontId="15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right"/>
    </xf>
    <xf numFmtId="0" fontId="2" fillId="0" borderId="1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right"/>
    </xf>
    <xf numFmtId="49" fontId="9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right"/>
    </xf>
    <xf numFmtId="49" fontId="2" fillId="0" borderId="1" xfId="1" applyNumberFormat="1" applyFont="1" applyFill="1" applyBorder="1" applyAlignment="1">
      <alignment horizontal="right"/>
    </xf>
    <xf numFmtId="49" fontId="9" fillId="0" borderId="1" xfId="1" applyNumberFormat="1" applyFont="1" applyFill="1" applyBorder="1" applyAlignment="1">
      <alignment horizontal="right" vertical="center" wrapText="1"/>
    </xf>
    <xf numFmtId="49" fontId="2" fillId="0" borderId="1" xfId="1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right" wrapText="1"/>
    </xf>
    <xf numFmtId="49" fontId="6" fillId="0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12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left"/>
    </xf>
    <xf numFmtId="0" fontId="0" fillId="0" borderId="0" xfId="0" applyFill="1" applyBorder="1"/>
    <xf numFmtId="0" fontId="9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8" fillId="0" borderId="0" xfId="0" applyFont="1" applyFill="1" applyBorder="1"/>
    <xf numFmtId="0" fontId="18" fillId="5" borderId="0" xfId="0" applyFont="1" applyFill="1"/>
    <xf numFmtId="0" fontId="17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left"/>
    </xf>
    <xf numFmtId="0" fontId="6" fillId="6" borderId="1" xfId="0" applyFont="1" applyFill="1" applyBorder="1" applyAlignment="1"/>
    <xf numFmtId="0" fontId="2" fillId="6" borderId="1" xfId="0" applyFont="1" applyFill="1" applyBorder="1" applyAlignment="1"/>
    <xf numFmtId="0" fontId="9" fillId="6" borderId="1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7" borderId="8" xfId="0" applyFont="1" applyFill="1" applyBorder="1"/>
    <xf numFmtId="0" fontId="1" fillId="7" borderId="1" xfId="0" applyFont="1" applyFill="1" applyBorder="1"/>
    <xf numFmtId="0" fontId="6" fillId="0" borderId="1" xfId="0" applyFont="1" applyFill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8">
    <cellStyle name="Обычный" xfId="0" builtinId="0"/>
    <cellStyle name="Обычный 2" xfId="1"/>
    <cellStyle name="Обычный 3" xfId="5"/>
    <cellStyle name="Обычный 4" xfId="4"/>
    <cellStyle name="Обычный 5" xfId="3"/>
    <cellStyle name="Обычный 6" xfId="7"/>
    <cellStyle name="Обычный 7" xfId="6"/>
    <cellStyle name="Обычный 8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062"/>
  <sheetViews>
    <sheetView tabSelected="1" zoomScale="85" zoomScaleNormal="85" workbookViewId="0">
      <pane ySplit="2" topLeftCell="A3028" activePane="bottomLeft" state="frozenSplit"/>
      <selection pane="bottomLeft" activeCell="G1" sqref="G1:G1048576"/>
    </sheetView>
  </sheetViews>
  <sheetFormatPr defaultRowHeight="15.75" x14ac:dyDescent="0.25"/>
  <cols>
    <col min="1" max="1" width="7.42578125" style="146" customWidth="1"/>
    <col min="2" max="2" width="13" style="113" customWidth="1"/>
    <col min="3" max="5" width="17.5703125" style="148" customWidth="1"/>
    <col min="6" max="6" width="9.5703125" style="149" customWidth="1"/>
    <col min="7" max="7" width="20.7109375" style="149" customWidth="1"/>
    <col min="8" max="8" width="19.5703125" style="149" customWidth="1"/>
    <col min="9" max="9" width="14.28515625" style="202" customWidth="1"/>
    <col min="10" max="10" width="7.42578125" style="147" customWidth="1"/>
    <col min="11" max="11" width="20.42578125" style="139" customWidth="1"/>
    <col min="12" max="14" width="9.140625" style="137" customWidth="1"/>
    <col min="15" max="52" width="9.140625" style="137"/>
    <col min="53" max="16384" width="9.140625" style="141"/>
  </cols>
  <sheetData>
    <row r="1" spans="1:99" ht="30" customHeight="1" x14ac:dyDescent="0.3">
      <c r="A1" s="231" t="s">
        <v>7</v>
      </c>
      <c r="B1" s="233" t="s">
        <v>3879</v>
      </c>
      <c r="C1" s="233" t="s">
        <v>3874</v>
      </c>
      <c r="D1" s="233" t="s">
        <v>3875</v>
      </c>
      <c r="E1" s="233" t="s">
        <v>3876</v>
      </c>
      <c r="F1" s="233"/>
      <c r="G1" s="233" t="s">
        <v>3880</v>
      </c>
      <c r="H1" s="233" t="s">
        <v>3877</v>
      </c>
      <c r="I1" s="235" t="s">
        <v>3878</v>
      </c>
      <c r="J1" s="235" t="s">
        <v>2700</v>
      </c>
      <c r="K1" s="229" t="s">
        <v>4470</v>
      </c>
      <c r="N1" s="161" t="s">
        <v>5091</v>
      </c>
      <c r="O1" s="160" t="e">
        <f>COUNTBLANK(#REF!)</f>
        <v>#REF!</v>
      </c>
    </row>
    <row r="2" spans="1:99" s="145" customFormat="1" ht="38.25" customHeight="1" thickBot="1" x14ac:dyDescent="0.35">
      <c r="A2" s="232"/>
      <c r="B2" s="234"/>
      <c r="C2" s="234"/>
      <c r="D2" s="234"/>
      <c r="E2" s="234"/>
      <c r="F2" s="234"/>
      <c r="G2" s="234"/>
      <c r="H2" s="234"/>
      <c r="I2" s="236"/>
      <c r="J2" s="236"/>
      <c r="K2" s="230"/>
      <c r="L2" s="135"/>
      <c r="M2" s="135"/>
      <c r="N2" s="161" t="s">
        <v>5092</v>
      </c>
      <c r="O2" s="160">
        <f>COUNTA(#REF!)</f>
        <v>1</v>
      </c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</row>
    <row r="3" spans="1:99" s="145" customFormat="1" ht="18" customHeight="1" x14ac:dyDescent="0.25">
      <c r="A3" s="203"/>
      <c r="B3" s="204"/>
      <c r="C3" s="205"/>
      <c r="D3" s="205"/>
      <c r="E3" s="205"/>
      <c r="F3" s="206"/>
      <c r="G3" s="206"/>
      <c r="H3" s="206"/>
      <c r="I3" s="207"/>
      <c r="J3" s="204"/>
      <c r="K3" s="203" t="s">
        <v>231</v>
      </c>
      <c r="L3" s="135"/>
      <c r="M3" s="135"/>
      <c r="N3" s="137"/>
      <c r="O3" s="137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</row>
    <row r="4" spans="1:99" s="136" customFormat="1" ht="17.100000000000001" customHeight="1" x14ac:dyDescent="0.25">
      <c r="A4" s="49" t="s">
        <v>17</v>
      </c>
      <c r="B4" s="103">
        <v>40587</v>
      </c>
      <c r="C4" s="117" t="s">
        <v>1563</v>
      </c>
      <c r="D4" s="117" t="s">
        <v>67</v>
      </c>
      <c r="E4" s="117" t="s">
        <v>148</v>
      </c>
      <c r="F4" s="46">
        <v>767</v>
      </c>
      <c r="G4" s="46" t="s">
        <v>3151</v>
      </c>
      <c r="H4" s="46" t="s">
        <v>3152</v>
      </c>
      <c r="I4" s="188" t="s">
        <v>3209</v>
      </c>
      <c r="J4" s="107">
        <v>24</v>
      </c>
      <c r="K4" s="100" t="s">
        <v>4471</v>
      </c>
      <c r="L4" s="136">
        <v>1</v>
      </c>
      <c r="M4" s="137"/>
      <c r="N4" s="141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37"/>
      <c r="CD4" s="137"/>
      <c r="CE4" s="137"/>
      <c r="CF4" s="137"/>
      <c r="CG4" s="137"/>
      <c r="CH4" s="137"/>
      <c r="CI4" s="137"/>
      <c r="CJ4" s="137"/>
      <c r="CK4" s="137"/>
      <c r="CL4" s="137"/>
      <c r="CM4" s="137"/>
      <c r="CN4" s="137"/>
      <c r="CO4" s="137"/>
      <c r="CP4" s="137"/>
      <c r="CQ4" s="137"/>
      <c r="CR4" s="137"/>
      <c r="CS4" s="137"/>
      <c r="CT4" s="137"/>
      <c r="CU4" s="141"/>
    </row>
    <row r="5" spans="1:99" s="136" customFormat="1" ht="17.100000000000001" customHeight="1" x14ac:dyDescent="0.25">
      <c r="A5" s="49" t="s">
        <v>17</v>
      </c>
      <c r="B5" s="102">
        <v>40688</v>
      </c>
      <c r="C5" s="120" t="s">
        <v>279</v>
      </c>
      <c r="D5" s="120" t="s">
        <v>21</v>
      </c>
      <c r="E5" s="120" t="s">
        <v>57</v>
      </c>
      <c r="F5" s="75">
        <v>3</v>
      </c>
      <c r="G5" s="75" t="s">
        <v>3154</v>
      </c>
      <c r="H5" s="75" t="s">
        <v>3155</v>
      </c>
      <c r="I5" s="193">
        <v>12</v>
      </c>
      <c r="J5" s="114">
        <v>63</v>
      </c>
      <c r="K5" s="100" t="s">
        <v>4471</v>
      </c>
      <c r="L5" s="136">
        <v>1</v>
      </c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7"/>
      <c r="BO5" s="137"/>
      <c r="BP5" s="137"/>
      <c r="BQ5" s="137"/>
      <c r="BR5" s="137"/>
      <c r="BS5" s="137"/>
      <c r="BT5" s="137"/>
      <c r="BU5" s="137"/>
      <c r="BV5" s="137"/>
      <c r="BW5" s="137"/>
      <c r="BX5" s="137"/>
      <c r="BY5" s="137"/>
      <c r="BZ5" s="137"/>
      <c r="CA5" s="137"/>
      <c r="CB5" s="137"/>
      <c r="CC5" s="137"/>
      <c r="CD5" s="137"/>
      <c r="CE5" s="137"/>
      <c r="CF5" s="137"/>
      <c r="CG5" s="137"/>
      <c r="CH5" s="137"/>
      <c r="CI5" s="137"/>
      <c r="CJ5" s="137"/>
      <c r="CK5" s="137"/>
      <c r="CL5" s="137"/>
      <c r="CM5" s="137"/>
      <c r="CN5" s="137"/>
      <c r="CO5" s="137"/>
      <c r="CP5" s="137"/>
      <c r="CQ5" s="137"/>
      <c r="CR5" s="137"/>
      <c r="CS5" s="137"/>
      <c r="CT5" s="137"/>
      <c r="CU5" s="141"/>
    </row>
    <row r="6" spans="1:99" s="137" customFormat="1" ht="17.100000000000001" customHeight="1" x14ac:dyDescent="0.25">
      <c r="A6" s="49" t="s">
        <v>17</v>
      </c>
      <c r="B6" s="103">
        <v>40689</v>
      </c>
      <c r="C6" s="117" t="s">
        <v>2662</v>
      </c>
      <c r="D6" s="117" t="s">
        <v>136</v>
      </c>
      <c r="E6" s="117" t="s">
        <v>76</v>
      </c>
      <c r="F6" s="46" t="s">
        <v>253</v>
      </c>
      <c r="G6" s="46" t="s">
        <v>1505</v>
      </c>
      <c r="H6" s="46" t="s">
        <v>2967</v>
      </c>
      <c r="I6" s="188">
        <v>142</v>
      </c>
      <c r="J6" s="107">
        <v>94</v>
      </c>
      <c r="K6" s="100" t="s">
        <v>4471</v>
      </c>
      <c r="L6" s="136">
        <v>1</v>
      </c>
      <c r="AS6" s="141"/>
      <c r="AT6" s="141"/>
      <c r="AU6" s="141"/>
      <c r="AV6" s="141"/>
      <c r="AW6" s="141"/>
      <c r="AX6" s="141"/>
      <c r="AY6" s="141"/>
      <c r="AZ6" s="141"/>
      <c r="BA6" s="141"/>
      <c r="BB6" s="141"/>
      <c r="BC6" s="141"/>
      <c r="BD6" s="141"/>
      <c r="BE6" s="141"/>
      <c r="BF6" s="141"/>
      <c r="BG6" s="141"/>
      <c r="BH6" s="141"/>
      <c r="BI6" s="141"/>
      <c r="BJ6" s="141"/>
      <c r="BK6" s="141"/>
      <c r="BL6" s="141"/>
      <c r="BM6" s="141"/>
      <c r="BN6" s="141"/>
      <c r="BO6" s="141"/>
      <c r="BP6" s="141"/>
      <c r="BQ6" s="141"/>
      <c r="BR6" s="141"/>
      <c r="BS6" s="141"/>
      <c r="BT6" s="141"/>
      <c r="BU6" s="141"/>
      <c r="BV6" s="141"/>
      <c r="BW6" s="141"/>
      <c r="BX6" s="141"/>
      <c r="BY6" s="141"/>
      <c r="BZ6" s="141"/>
      <c r="CA6" s="141"/>
      <c r="CB6" s="141"/>
      <c r="CC6" s="141"/>
      <c r="CD6" s="141"/>
      <c r="CE6" s="141"/>
      <c r="CF6" s="141"/>
      <c r="CG6" s="141"/>
      <c r="CH6" s="141"/>
      <c r="CI6" s="141"/>
      <c r="CJ6" s="141"/>
      <c r="CK6" s="141"/>
      <c r="CL6" s="141"/>
      <c r="CM6" s="141"/>
      <c r="CN6" s="141"/>
      <c r="CO6" s="141"/>
      <c r="CP6" s="141"/>
      <c r="CQ6" s="141"/>
      <c r="CR6" s="141"/>
      <c r="CS6" s="141"/>
      <c r="CT6" s="141"/>
    </row>
    <row r="7" spans="1:99" s="137" customFormat="1" ht="17.100000000000001" customHeight="1" x14ac:dyDescent="0.25">
      <c r="A7" s="49" t="s">
        <v>17</v>
      </c>
      <c r="B7" s="103">
        <v>40689</v>
      </c>
      <c r="C7" s="117" t="s">
        <v>3002</v>
      </c>
      <c r="D7" s="117" t="s">
        <v>67</v>
      </c>
      <c r="E7" s="117" t="s">
        <v>43</v>
      </c>
      <c r="F7" s="46" t="s">
        <v>255</v>
      </c>
      <c r="G7" s="46" t="s">
        <v>2897</v>
      </c>
      <c r="H7" s="46" t="s">
        <v>2965</v>
      </c>
      <c r="I7" s="188">
        <v>10</v>
      </c>
      <c r="J7" s="107">
        <v>27</v>
      </c>
      <c r="K7" s="100" t="s">
        <v>4471</v>
      </c>
      <c r="L7" s="136">
        <v>1</v>
      </c>
      <c r="N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  <c r="BN7" s="141"/>
      <c r="BO7" s="141"/>
      <c r="BP7" s="141"/>
      <c r="BQ7" s="141"/>
      <c r="BR7" s="141"/>
      <c r="BS7" s="141"/>
      <c r="BT7" s="141"/>
      <c r="BU7" s="141"/>
      <c r="BV7" s="141"/>
      <c r="BW7" s="141"/>
      <c r="BX7" s="141"/>
      <c r="BY7" s="141"/>
      <c r="BZ7" s="141"/>
      <c r="CA7" s="141"/>
      <c r="CB7" s="141"/>
      <c r="CC7" s="141"/>
      <c r="CD7" s="141"/>
      <c r="CE7" s="141"/>
      <c r="CF7" s="141"/>
      <c r="CG7" s="141"/>
      <c r="CH7" s="141"/>
      <c r="CI7" s="141"/>
      <c r="CJ7" s="141"/>
      <c r="CK7" s="141"/>
      <c r="CL7" s="141"/>
      <c r="CM7" s="141"/>
      <c r="CN7" s="141"/>
      <c r="CO7" s="141"/>
      <c r="CP7" s="141"/>
      <c r="CQ7" s="141"/>
      <c r="CR7" s="141"/>
      <c r="CS7" s="141"/>
      <c r="CT7" s="141"/>
      <c r="CU7" s="141"/>
    </row>
    <row r="8" spans="1:99" s="137" customFormat="1" ht="17.100000000000001" customHeight="1" x14ac:dyDescent="0.25">
      <c r="A8" s="49" t="s">
        <v>17</v>
      </c>
      <c r="B8" s="103">
        <v>40689</v>
      </c>
      <c r="C8" s="117" t="s">
        <v>3000</v>
      </c>
      <c r="D8" s="117" t="s">
        <v>3001</v>
      </c>
      <c r="E8" s="117" t="s">
        <v>43</v>
      </c>
      <c r="F8" s="46" t="s">
        <v>252</v>
      </c>
      <c r="G8" s="46" t="s">
        <v>1505</v>
      </c>
      <c r="H8" s="46" t="s">
        <v>2971</v>
      </c>
      <c r="I8" s="188">
        <v>49</v>
      </c>
      <c r="J8" s="107">
        <v>242</v>
      </c>
      <c r="K8" s="100" t="s">
        <v>4471</v>
      </c>
      <c r="L8" s="136">
        <v>1</v>
      </c>
      <c r="N8" s="141"/>
      <c r="BA8" s="141"/>
      <c r="BB8" s="141"/>
      <c r="BC8" s="141"/>
      <c r="BD8" s="141"/>
      <c r="BE8" s="141"/>
      <c r="BF8" s="141"/>
      <c r="BG8" s="141"/>
      <c r="BH8" s="141"/>
      <c r="BI8" s="141"/>
      <c r="BJ8" s="141"/>
      <c r="BK8" s="141"/>
      <c r="BL8" s="141"/>
      <c r="BM8" s="141"/>
      <c r="BN8" s="141"/>
      <c r="BO8" s="141"/>
      <c r="BP8" s="141"/>
      <c r="BQ8" s="141"/>
      <c r="BR8" s="141"/>
      <c r="BS8" s="141"/>
      <c r="BT8" s="141"/>
      <c r="BU8" s="141"/>
      <c r="BV8" s="141"/>
      <c r="BW8" s="141"/>
      <c r="BX8" s="141"/>
      <c r="BY8" s="141"/>
      <c r="BZ8" s="141"/>
      <c r="CA8" s="141"/>
      <c r="CB8" s="141"/>
      <c r="CC8" s="141"/>
      <c r="CD8" s="141"/>
      <c r="CE8" s="141"/>
      <c r="CF8" s="141"/>
      <c r="CG8" s="141"/>
      <c r="CH8" s="141"/>
      <c r="CI8" s="141"/>
      <c r="CJ8" s="141"/>
      <c r="CK8" s="141"/>
      <c r="CL8" s="141"/>
      <c r="CM8" s="141"/>
      <c r="CN8" s="141"/>
      <c r="CO8" s="141"/>
      <c r="CP8" s="141"/>
      <c r="CQ8" s="141"/>
      <c r="CR8" s="141"/>
      <c r="CS8" s="141"/>
      <c r="CT8" s="141"/>
      <c r="CU8" s="141"/>
    </row>
    <row r="9" spans="1:99" s="137" customFormat="1" ht="17.100000000000001" customHeight="1" x14ac:dyDescent="0.25">
      <c r="A9" s="49" t="s">
        <v>17</v>
      </c>
      <c r="B9" s="103">
        <v>40689</v>
      </c>
      <c r="C9" s="117" t="s">
        <v>243</v>
      </c>
      <c r="D9" s="117" t="s">
        <v>67</v>
      </c>
      <c r="E9" s="117" t="s">
        <v>43</v>
      </c>
      <c r="F9" s="46" t="s">
        <v>254</v>
      </c>
      <c r="G9" s="46" t="s">
        <v>2897</v>
      </c>
      <c r="H9" s="46" t="s">
        <v>2965</v>
      </c>
      <c r="I9" s="188">
        <v>11</v>
      </c>
      <c r="J9" s="107">
        <v>13</v>
      </c>
      <c r="K9" s="100" t="s">
        <v>4471</v>
      </c>
      <c r="L9" s="136">
        <v>1</v>
      </c>
      <c r="BA9" s="141"/>
      <c r="BB9" s="141"/>
      <c r="BC9" s="141"/>
      <c r="BD9" s="141"/>
      <c r="BE9" s="141"/>
      <c r="BF9" s="141"/>
      <c r="BG9" s="141"/>
      <c r="BH9" s="141"/>
      <c r="BI9" s="141"/>
      <c r="BJ9" s="141"/>
      <c r="BK9" s="141"/>
      <c r="BL9" s="141"/>
      <c r="BM9" s="141"/>
      <c r="BN9" s="141"/>
      <c r="BO9" s="141"/>
      <c r="BP9" s="141"/>
      <c r="BQ9" s="141"/>
      <c r="BR9" s="141"/>
      <c r="BS9" s="141"/>
      <c r="BT9" s="141"/>
      <c r="BU9" s="141"/>
      <c r="BV9" s="141"/>
      <c r="BW9" s="141"/>
      <c r="BX9" s="141"/>
      <c r="BY9" s="141"/>
      <c r="BZ9" s="141"/>
      <c r="CA9" s="141"/>
      <c r="CB9" s="141"/>
      <c r="CC9" s="141"/>
      <c r="CD9" s="141"/>
      <c r="CE9" s="141"/>
      <c r="CF9" s="141"/>
      <c r="CG9" s="141"/>
      <c r="CH9" s="141"/>
      <c r="CI9" s="141"/>
      <c r="CJ9" s="141"/>
      <c r="CK9" s="141"/>
      <c r="CL9" s="141"/>
      <c r="CM9" s="141"/>
      <c r="CN9" s="141"/>
      <c r="CO9" s="141"/>
      <c r="CP9" s="141"/>
      <c r="CQ9" s="141"/>
      <c r="CR9" s="141"/>
      <c r="CS9" s="141"/>
      <c r="CT9" s="141"/>
      <c r="CU9" s="141"/>
    </row>
    <row r="10" spans="1:99" s="137" customFormat="1" ht="17.100000000000001" customHeight="1" x14ac:dyDescent="0.25">
      <c r="A10" s="49" t="s">
        <v>17</v>
      </c>
      <c r="B10" s="102">
        <v>40718</v>
      </c>
      <c r="C10" s="123" t="s">
        <v>3179</v>
      </c>
      <c r="D10" s="123" t="s">
        <v>32</v>
      </c>
      <c r="E10" s="123" t="s">
        <v>148</v>
      </c>
      <c r="F10" s="126">
        <v>76</v>
      </c>
      <c r="G10" s="126" t="s">
        <v>3185</v>
      </c>
      <c r="H10" s="126" t="s">
        <v>3180</v>
      </c>
      <c r="I10" s="194">
        <v>4</v>
      </c>
      <c r="J10" s="101">
        <v>44</v>
      </c>
      <c r="K10" s="100" t="s">
        <v>4471</v>
      </c>
      <c r="L10" s="136">
        <v>1</v>
      </c>
      <c r="CU10" s="141"/>
    </row>
    <row r="11" spans="1:99" s="137" customFormat="1" ht="17.100000000000001" customHeight="1" x14ac:dyDescent="0.25">
      <c r="A11" s="49" t="s">
        <v>17</v>
      </c>
      <c r="B11" s="102">
        <v>40718</v>
      </c>
      <c r="C11" s="123" t="s">
        <v>3181</v>
      </c>
      <c r="D11" s="123" t="s">
        <v>336</v>
      </c>
      <c r="E11" s="123" t="s">
        <v>76</v>
      </c>
      <c r="F11" s="126">
        <v>77</v>
      </c>
      <c r="G11" s="126" t="s">
        <v>2909</v>
      </c>
      <c r="H11" s="126" t="s">
        <v>3173</v>
      </c>
      <c r="I11" s="194">
        <v>1</v>
      </c>
      <c r="J11" s="101">
        <v>149</v>
      </c>
      <c r="K11" s="100" t="s">
        <v>4471</v>
      </c>
      <c r="L11" s="136">
        <v>1</v>
      </c>
      <c r="M11" s="136"/>
      <c r="N11" s="143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36"/>
      <c r="AP11" s="136"/>
      <c r="AQ11" s="136"/>
      <c r="AR11" s="136"/>
      <c r="AS11" s="136"/>
      <c r="AT11" s="136"/>
      <c r="AU11" s="136"/>
      <c r="AV11" s="136"/>
      <c r="AW11" s="136"/>
      <c r="AX11" s="136"/>
      <c r="AY11" s="136"/>
      <c r="AZ11" s="136"/>
      <c r="BA11" s="136"/>
      <c r="BB11" s="136"/>
      <c r="BC11" s="136"/>
      <c r="BD11" s="136"/>
      <c r="BE11" s="136"/>
      <c r="BF11" s="136"/>
      <c r="BG11" s="136"/>
      <c r="BH11" s="136"/>
      <c r="BI11" s="136"/>
      <c r="BJ11" s="136"/>
      <c r="BK11" s="136"/>
      <c r="BL11" s="136"/>
      <c r="BM11" s="136"/>
      <c r="BN11" s="136"/>
      <c r="BO11" s="136"/>
      <c r="BP11" s="136"/>
      <c r="BQ11" s="136"/>
      <c r="BR11" s="136"/>
      <c r="BS11" s="136"/>
      <c r="BT11" s="136"/>
      <c r="BU11" s="136"/>
      <c r="BV11" s="136"/>
      <c r="BW11" s="136"/>
      <c r="BX11" s="136"/>
      <c r="BY11" s="136"/>
      <c r="BZ11" s="136"/>
      <c r="CA11" s="136"/>
      <c r="CB11" s="136"/>
      <c r="CC11" s="136"/>
      <c r="CD11" s="136"/>
      <c r="CE11" s="136"/>
      <c r="CF11" s="136"/>
      <c r="CG11" s="136"/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6"/>
      <c r="CS11" s="136"/>
      <c r="CT11" s="136"/>
      <c r="CU11" s="141"/>
    </row>
    <row r="12" spans="1:99" s="137" customFormat="1" ht="17.100000000000001" customHeight="1" x14ac:dyDescent="0.25">
      <c r="A12" s="49" t="s">
        <v>17</v>
      </c>
      <c r="B12" s="102">
        <v>40728</v>
      </c>
      <c r="C12" s="123" t="s">
        <v>3171</v>
      </c>
      <c r="D12" s="123" t="s">
        <v>174</v>
      </c>
      <c r="E12" s="123" t="s">
        <v>43</v>
      </c>
      <c r="F12" s="126">
        <v>62</v>
      </c>
      <c r="G12" s="126" t="s">
        <v>3151</v>
      </c>
      <c r="H12" s="126" t="s">
        <v>3152</v>
      </c>
      <c r="I12" s="194">
        <v>100</v>
      </c>
      <c r="J12" s="101">
        <v>14</v>
      </c>
      <c r="K12" s="100" t="s">
        <v>4471</v>
      </c>
      <c r="L12" s="136">
        <v>1</v>
      </c>
      <c r="M12" s="136"/>
      <c r="N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  <c r="BA12" s="136"/>
      <c r="BB12" s="136"/>
      <c r="BC12" s="136"/>
      <c r="BD12" s="136"/>
      <c r="BE12" s="136"/>
      <c r="BF12" s="136"/>
      <c r="BG12" s="136"/>
      <c r="BH12" s="136"/>
      <c r="BI12" s="136"/>
      <c r="BJ12" s="136"/>
      <c r="BK12" s="136"/>
      <c r="BL12" s="136"/>
      <c r="BM12" s="136"/>
      <c r="BN12" s="136"/>
      <c r="BO12" s="136"/>
      <c r="BP12" s="136"/>
      <c r="BQ12" s="136"/>
      <c r="BR12" s="136"/>
      <c r="BS12" s="136"/>
      <c r="BT12" s="136"/>
      <c r="BU12" s="136"/>
      <c r="BV12" s="136"/>
      <c r="BW12" s="136"/>
      <c r="BX12" s="136"/>
      <c r="BY12" s="136"/>
      <c r="BZ12" s="136"/>
      <c r="CA12" s="136"/>
      <c r="CB12" s="136"/>
      <c r="CC12" s="136"/>
      <c r="CD12" s="136"/>
      <c r="CE12" s="136"/>
      <c r="CF12" s="136"/>
      <c r="CG12" s="136"/>
      <c r="CH12" s="136"/>
      <c r="CI12" s="136"/>
      <c r="CJ12" s="136"/>
      <c r="CK12" s="136"/>
      <c r="CL12" s="136"/>
      <c r="CM12" s="136"/>
      <c r="CN12" s="136"/>
      <c r="CO12" s="136"/>
      <c r="CP12" s="136"/>
      <c r="CQ12" s="136"/>
      <c r="CR12" s="136"/>
      <c r="CS12" s="136"/>
      <c r="CT12" s="136"/>
      <c r="CU12" s="141"/>
    </row>
    <row r="13" spans="1:99" s="137" customFormat="1" ht="17.100000000000001" customHeight="1" x14ac:dyDescent="0.25">
      <c r="A13" s="49" t="s">
        <v>17</v>
      </c>
      <c r="B13" s="102">
        <v>40728</v>
      </c>
      <c r="C13" s="123" t="s">
        <v>3172</v>
      </c>
      <c r="D13" s="123" t="s">
        <v>193</v>
      </c>
      <c r="E13" s="123" t="s">
        <v>76</v>
      </c>
      <c r="F13" s="126">
        <v>63</v>
      </c>
      <c r="G13" s="126" t="s">
        <v>3151</v>
      </c>
      <c r="H13" s="126" t="s">
        <v>3152</v>
      </c>
      <c r="I13" s="194">
        <v>100</v>
      </c>
      <c r="J13" s="101">
        <v>86</v>
      </c>
      <c r="K13" s="100" t="s">
        <v>4471</v>
      </c>
      <c r="L13" s="136">
        <v>1</v>
      </c>
      <c r="M13" s="136"/>
      <c r="N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  <c r="BA13" s="143"/>
      <c r="BB13" s="143"/>
      <c r="BC13" s="143"/>
      <c r="BD13" s="143"/>
      <c r="BE13" s="143"/>
      <c r="BF13" s="143"/>
      <c r="BG13" s="143"/>
      <c r="BH13" s="143"/>
      <c r="BI13" s="143"/>
      <c r="BJ13" s="143"/>
      <c r="BK13" s="143"/>
      <c r="BL13" s="143"/>
      <c r="BM13" s="143"/>
      <c r="BN13" s="143"/>
      <c r="BO13" s="143"/>
      <c r="BP13" s="143"/>
      <c r="BQ13" s="143"/>
      <c r="BR13" s="143"/>
      <c r="BS13" s="143"/>
      <c r="BT13" s="143"/>
      <c r="BU13" s="143"/>
      <c r="BV13" s="143"/>
      <c r="BW13" s="143"/>
      <c r="BX13" s="143"/>
      <c r="BY13" s="143"/>
      <c r="BZ13" s="143"/>
      <c r="CA13" s="143"/>
      <c r="CB13" s="143"/>
      <c r="CC13" s="143"/>
      <c r="CD13" s="143"/>
      <c r="CE13" s="143"/>
      <c r="CF13" s="143"/>
      <c r="CG13" s="143"/>
      <c r="CH13" s="143"/>
      <c r="CI13" s="143"/>
      <c r="CJ13" s="143"/>
      <c r="CK13" s="143"/>
      <c r="CL13" s="143"/>
      <c r="CM13" s="143"/>
      <c r="CN13" s="143"/>
      <c r="CO13" s="143"/>
      <c r="CP13" s="143"/>
      <c r="CQ13" s="143"/>
      <c r="CR13" s="143"/>
      <c r="CS13" s="143"/>
      <c r="CT13" s="143"/>
      <c r="CU13" s="141"/>
    </row>
    <row r="14" spans="1:99" s="137" customFormat="1" ht="17.100000000000001" customHeight="1" x14ac:dyDescent="0.25">
      <c r="A14" s="49" t="s">
        <v>17</v>
      </c>
      <c r="B14" s="103">
        <v>40728</v>
      </c>
      <c r="C14" s="117" t="s">
        <v>1371</v>
      </c>
      <c r="D14" s="117" t="s">
        <v>1110</v>
      </c>
      <c r="E14" s="117" t="s">
        <v>43</v>
      </c>
      <c r="F14" s="46">
        <v>33</v>
      </c>
      <c r="G14" s="46" t="s">
        <v>3151</v>
      </c>
      <c r="H14" s="46" t="s">
        <v>3152</v>
      </c>
      <c r="I14" s="188" t="s">
        <v>3209</v>
      </c>
      <c r="J14" s="107">
        <v>102</v>
      </c>
      <c r="K14" s="100" t="s">
        <v>4471</v>
      </c>
      <c r="L14" s="136">
        <v>1</v>
      </c>
      <c r="M14" s="136"/>
      <c r="N14" s="136"/>
      <c r="O14" s="141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  <c r="BK14" s="143"/>
      <c r="BL14" s="143"/>
      <c r="BM14" s="143"/>
      <c r="BN14" s="143"/>
      <c r="BO14" s="143"/>
      <c r="BP14" s="143"/>
      <c r="BQ14" s="143"/>
      <c r="BR14" s="143"/>
      <c r="BS14" s="143"/>
      <c r="BT14" s="143"/>
      <c r="BU14" s="143"/>
      <c r="BV14" s="143"/>
      <c r="BW14" s="143"/>
      <c r="BX14" s="143"/>
      <c r="BY14" s="143"/>
      <c r="BZ14" s="143"/>
      <c r="CA14" s="143"/>
      <c r="CB14" s="143"/>
      <c r="CC14" s="143"/>
      <c r="CD14" s="143"/>
      <c r="CE14" s="143"/>
      <c r="CF14" s="143"/>
      <c r="CG14" s="143"/>
      <c r="CH14" s="143"/>
      <c r="CI14" s="143"/>
      <c r="CJ14" s="143"/>
      <c r="CK14" s="143"/>
      <c r="CL14" s="143"/>
      <c r="CM14" s="143"/>
      <c r="CN14" s="143"/>
      <c r="CO14" s="143"/>
      <c r="CP14" s="143"/>
      <c r="CQ14" s="143"/>
      <c r="CR14" s="143"/>
      <c r="CS14" s="143"/>
      <c r="CT14" s="143"/>
      <c r="CU14" s="141"/>
    </row>
    <row r="15" spans="1:99" s="137" customFormat="1" ht="17.100000000000001" customHeight="1" x14ac:dyDescent="0.25">
      <c r="A15" s="49" t="s">
        <v>17</v>
      </c>
      <c r="B15" s="103">
        <v>40730</v>
      </c>
      <c r="C15" s="122" t="s">
        <v>1242</v>
      </c>
      <c r="D15" s="122" t="s">
        <v>70</v>
      </c>
      <c r="E15" s="122" t="s">
        <v>337</v>
      </c>
      <c r="F15" s="152">
        <v>187</v>
      </c>
      <c r="G15" s="152" t="s">
        <v>3212</v>
      </c>
      <c r="H15" s="152" t="s">
        <v>3218</v>
      </c>
      <c r="I15" s="195" t="s">
        <v>3219</v>
      </c>
      <c r="J15" s="187">
        <v>19</v>
      </c>
      <c r="K15" s="100" t="s">
        <v>4471</v>
      </c>
      <c r="L15" s="136">
        <v>1</v>
      </c>
      <c r="M15" s="136"/>
      <c r="N15" s="136"/>
      <c r="O15" s="137" t="e">
        <f>SUM(O1:O2)</f>
        <v>#REF!</v>
      </c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  <c r="BA15" s="136"/>
      <c r="BB15" s="136"/>
      <c r="BC15" s="136"/>
      <c r="BD15" s="136"/>
      <c r="BE15" s="136"/>
      <c r="BF15" s="136"/>
      <c r="BG15" s="136"/>
      <c r="BH15" s="136"/>
      <c r="BI15" s="136"/>
      <c r="BJ15" s="136"/>
      <c r="BK15" s="136"/>
      <c r="BL15" s="136"/>
      <c r="BM15" s="136"/>
      <c r="BN15" s="136"/>
      <c r="BO15" s="136"/>
      <c r="BP15" s="136"/>
      <c r="BQ15" s="136"/>
      <c r="BR15" s="136"/>
      <c r="BS15" s="136"/>
      <c r="BT15" s="136"/>
      <c r="BU15" s="136"/>
      <c r="BV15" s="136"/>
      <c r="BW15" s="136"/>
      <c r="BX15" s="136"/>
      <c r="BY15" s="136"/>
      <c r="BZ15" s="136"/>
      <c r="CA15" s="136"/>
      <c r="CB15" s="136"/>
      <c r="CC15" s="136"/>
      <c r="CD15" s="136"/>
      <c r="CE15" s="136"/>
      <c r="CF15" s="136"/>
      <c r="CG15" s="136"/>
      <c r="CH15" s="136"/>
      <c r="CI15" s="136"/>
      <c r="CJ15" s="136"/>
      <c r="CK15" s="136"/>
      <c r="CL15" s="136"/>
      <c r="CM15" s="136"/>
      <c r="CN15" s="136"/>
      <c r="CO15" s="136"/>
      <c r="CP15" s="136"/>
      <c r="CQ15" s="136"/>
      <c r="CR15" s="136"/>
      <c r="CS15" s="136"/>
      <c r="CT15" s="136"/>
      <c r="CU15" s="141"/>
    </row>
    <row r="16" spans="1:99" s="136" customFormat="1" ht="17.100000000000001" customHeight="1" x14ac:dyDescent="0.25">
      <c r="A16" s="49" t="s">
        <v>17</v>
      </c>
      <c r="B16" s="102">
        <v>40730</v>
      </c>
      <c r="C16" s="120" t="s">
        <v>1160</v>
      </c>
      <c r="D16" s="120" t="s">
        <v>1161</v>
      </c>
      <c r="E16" s="120" t="s">
        <v>76</v>
      </c>
      <c r="F16" s="75">
        <v>26</v>
      </c>
      <c r="G16" s="75" t="s">
        <v>3151</v>
      </c>
      <c r="H16" s="75" t="s">
        <v>3152</v>
      </c>
      <c r="I16" s="193">
        <v>100</v>
      </c>
      <c r="J16" s="114">
        <v>77</v>
      </c>
      <c r="K16" s="100" t="s">
        <v>4471</v>
      </c>
      <c r="L16" s="136">
        <v>1</v>
      </c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7"/>
      <c r="BM16" s="137"/>
      <c r="BN16" s="137"/>
      <c r="BO16" s="137"/>
      <c r="BP16" s="137"/>
      <c r="BQ16" s="137"/>
      <c r="BR16" s="137"/>
      <c r="BS16" s="137"/>
      <c r="BT16" s="137"/>
      <c r="BU16" s="137"/>
      <c r="BV16" s="137"/>
      <c r="BW16" s="137"/>
      <c r="BX16" s="137"/>
      <c r="BY16" s="137"/>
      <c r="BZ16" s="137"/>
      <c r="CA16" s="137"/>
      <c r="CB16" s="137"/>
      <c r="CC16" s="137"/>
      <c r="CD16" s="137"/>
      <c r="CE16" s="137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41"/>
    </row>
    <row r="17" spans="1:99" s="136" customFormat="1" ht="17.100000000000001" customHeight="1" x14ac:dyDescent="0.25">
      <c r="A17" s="49" t="s">
        <v>17</v>
      </c>
      <c r="B17" s="102">
        <v>40731</v>
      </c>
      <c r="C17" s="123" t="s">
        <v>1204</v>
      </c>
      <c r="D17" s="123" t="s">
        <v>1205</v>
      </c>
      <c r="E17" s="123" t="s">
        <v>3170</v>
      </c>
      <c r="F17" s="126">
        <v>57</v>
      </c>
      <c r="G17" s="126" t="s">
        <v>3151</v>
      </c>
      <c r="H17" s="126" t="s">
        <v>3152</v>
      </c>
      <c r="I17" s="194">
        <v>100</v>
      </c>
      <c r="J17" s="101">
        <v>49</v>
      </c>
      <c r="K17" s="100" t="s">
        <v>4471</v>
      </c>
      <c r="L17" s="136">
        <v>1</v>
      </c>
      <c r="N17" s="143"/>
    </row>
    <row r="18" spans="1:99" s="137" customFormat="1" ht="17.100000000000001" customHeight="1" x14ac:dyDescent="0.25">
      <c r="A18" s="49" t="s">
        <v>17</v>
      </c>
      <c r="B18" s="103">
        <v>40731</v>
      </c>
      <c r="C18" s="122" t="s">
        <v>318</v>
      </c>
      <c r="D18" s="122" t="s">
        <v>319</v>
      </c>
      <c r="E18" s="122" t="s">
        <v>342</v>
      </c>
      <c r="F18" s="152">
        <v>68</v>
      </c>
      <c r="G18" s="152" t="s">
        <v>2929</v>
      </c>
      <c r="H18" s="152"/>
      <c r="I18" s="195">
        <v>19</v>
      </c>
      <c r="J18" s="187">
        <v>19</v>
      </c>
      <c r="K18" s="100" t="s">
        <v>4471</v>
      </c>
      <c r="L18" s="136">
        <v>1</v>
      </c>
      <c r="M18" s="136"/>
      <c r="N18" s="143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6"/>
      <c r="BH18" s="136"/>
      <c r="BI18" s="136"/>
      <c r="BJ18" s="136"/>
      <c r="BK18" s="136"/>
      <c r="BL18" s="136"/>
      <c r="BM18" s="136"/>
      <c r="BN18" s="136"/>
      <c r="BO18" s="136"/>
      <c r="BP18" s="136"/>
      <c r="BQ18" s="136"/>
      <c r="BR18" s="136"/>
      <c r="BS18" s="136"/>
      <c r="BT18" s="136"/>
      <c r="BU18" s="136"/>
      <c r="BV18" s="136"/>
      <c r="BW18" s="136"/>
      <c r="BX18" s="136"/>
      <c r="BY18" s="136"/>
      <c r="BZ18" s="136"/>
      <c r="CA18" s="136"/>
      <c r="CB18" s="136"/>
      <c r="CC18" s="136"/>
      <c r="CD18" s="136"/>
      <c r="CE18" s="136"/>
      <c r="CF18" s="136"/>
      <c r="CG18" s="136"/>
      <c r="CH18" s="136"/>
      <c r="CI18" s="136"/>
      <c r="CJ18" s="136"/>
      <c r="CK18" s="136"/>
      <c r="CL18" s="136"/>
      <c r="CM18" s="136"/>
      <c r="CN18" s="136"/>
      <c r="CO18" s="136"/>
      <c r="CP18" s="136"/>
      <c r="CQ18" s="136"/>
      <c r="CR18" s="136"/>
      <c r="CS18" s="136"/>
      <c r="CT18" s="136"/>
      <c r="CU18" s="134"/>
    </row>
    <row r="19" spans="1:99" s="136" customFormat="1" ht="17.100000000000001" customHeight="1" x14ac:dyDescent="0.25">
      <c r="A19" s="49" t="s">
        <v>17</v>
      </c>
      <c r="B19" s="102">
        <v>40731</v>
      </c>
      <c r="C19" s="120" t="s">
        <v>1164</v>
      </c>
      <c r="D19" s="120" t="s">
        <v>51</v>
      </c>
      <c r="E19" s="120" t="s">
        <v>488</v>
      </c>
      <c r="F19" s="75">
        <v>72</v>
      </c>
      <c r="G19" s="75" t="s">
        <v>3151</v>
      </c>
      <c r="H19" s="75" t="s">
        <v>3152</v>
      </c>
      <c r="I19" s="193">
        <v>100</v>
      </c>
      <c r="J19" s="114">
        <v>69</v>
      </c>
      <c r="K19" s="100" t="s">
        <v>4471</v>
      </c>
      <c r="L19" s="136">
        <v>1</v>
      </c>
      <c r="O19" s="137"/>
      <c r="CU19" s="141"/>
    </row>
    <row r="20" spans="1:99" s="136" customFormat="1" ht="17.100000000000001" customHeight="1" x14ac:dyDescent="0.25">
      <c r="A20" s="49" t="s">
        <v>17</v>
      </c>
      <c r="B20" s="103">
        <v>40731</v>
      </c>
      <c r="C20" s="117" t="s">
        <v>1166</v>
      </c>
      <c r="D20" s="117" t="s">
        <v>183</v>
      </c>
      <c r="E20" s="117" t="s">
        <v>57</v>
      </c>
      <c r="F20" s="46">
        <v>21</v>
      </c>
      <c r="G20" s="46" t="s">
        <v>3151</v>
      </c>
      <c r="H20" s="46" t="s">
        <v>3152</v>
      </c>
      <c r="I20" s="188">
        <v>100</v>
      </c>
      <c r="J20" s="107">
        <v>97</v>
      </c>
      <c r="K20" s="100" t="s">
        <v>4471</v>
      </c>
      <c r="L20" s="136">
        <v>1</v>
      </c>
      <c r="O20" s="137"/>
      <c r="CU20" s="141"/>
    </row>
    <row r="21" spans="1:99" s="136" customFormat="1" ht="17.100000000000001" customHeight="1" x14ac:dyDescent="0.25">
      <c r="A21" s="49" t="s">
        <v>17</v>
      </c>
      <c r="B21" s="102">
        <v>40734</v>
      </c>
      <c r="C21" s="123" t="s">
        <v>917</v>
      </c>
      <c r="D21" s="123" t="s">
        <v>197</v>
      </c>
      <c r="E21" s="123" t="s">
        <v>127</v>
      </c>
      <c r="F21" s="126">
        <v>53</v>
      </c>
      <c r="G21" s="126" t="s">
        <v>2929</v>
      </c>
      <c r="H21" s="126"/>
      <c r="I21" s="194">
        <v>19</v>
      </c>
      <c r="J21" s="101">
        <v>152</v>
      </c>
      <c r="K21" s="100" t="s">
        <v>4471</v>
      </c>
      <c r="L21" s="136">
        <v>1</v>
      </c>
      <c r="N21" s="143"/>
      <c r="O21" s="137"/>
      <c r="CU21" s="141"/>
    </row>
    <row r="22" spans="1:99" s="136" customFormat="1" ht="17.100000000000001" customHeight="1" x14ac:dyDescent="0.25">
      <c r="A22" s="49" t="s">
        <v>17</v>
      </c>
      <c r="B22" s="102">
        <v>40736</v>
      </c>
      <c r="C22" s="120" t="s">
        <v>1184</v>
      </c>
      <c r="D22" s="120" t="s">
        <v>1185</v>
      </c>
      <c r="E22" s="120" t="s">
        <v>1186</v>
      </c>
      <c r="F22" s="75">
        <v>4</v>
      </c>
      <c r="G22" s="75" t="s">
        <v>3151</v>
      </c>
      <c r="H22" s="75" t="s">
        <v>3152</v>
      </c>
      <c r="I22" s="193">
        <v>100</v>
      </c>
      <c r="J22" s="114">
        <v>84</v>
      </c>
      <c r="K22" s="100" t="s">
        <v>4471</v>
      </c>
      <c r="L22" s="136">
        <v>1</v>
      </c>
      <c r="M22" s="137"/>
      <c r="N22" s="141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  <c r="BC22" s="137"/>
      <c r="BD22" s="137"/>
      <c r="BE22" s="137"/>
      <c r="BF22" s="137"/>
      <c r="BG22" s="137"/>
      <c r="BH22" s="137"/>
      <c r="BI22" s="137"/>
      <c r="BJ22" s="137"/>
      <c r="BK22" s="137"/>
      <c r="BL22" s="137"/>
      <c r="BM22" s="137"/>
      <c r="BN22" s="137"/>
      <c r="BO22" s="137"/>
      <c r="BP22" s="137"/>
      <c r="BQ22" s="137"/>
      <c r="BR22" s="137"/>
      <c r="BS22" s="137"/>
      <c r="BT22" s="137"/>
      <c r="BU22" s="137"/>
      <c r="BV22" s="137"/>
      <c r="BW22" s="137"/>
      <c r="BX22" s="137"/>
      <c r="BY22" s="137"/>
      <c r="BZ22" s="137"/>
      <c r="CA22" s="137"/>
      <c r="CB22" s="137"/>
      <c r="CC22" s="137"/>
      <c r="CD22" s="137"/>
      <c r="CE22" s="137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</row>
    <row r="23" spans="1:99" s="136" customFormat="1" ht="17.100000000000001" customHeight="1" x14ac:dyDescent="0.25">
      <c r="A23" s="49" t="s">
        <v>17</v>
      </c>
      <c r="B23" s="102">
        <v>40736</v>
      </c>
      <c r="C23" s="120" t="s">
        <v>1150</v>
      </c>
      <c r="D23" s="120" t="s">
        <v>1151</v>
      </c>
      <c r="E23" s="120" t="s">
        <v>1152</v>
      </c>
      <c r="F23" s="75">
        <v>6</v>
      </c>
      <c r="G23" s="75" t="s">
        <v>3151</v>
      </c>
      <c r="H23" s="75" t="s">
        <v>3152</v>
      </c>
      <c r="I23" s="193">
        <v>100</v>
      </c>
      <c r="J23" s="114">
        <v>74</v>
      </c>
      <c r="K23" s="100" t="s">
        <v>4471</v>
      </c>
      <c r="L23" s="136">
        <v>1</v>
      </c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137"/>
      <c r="AU23" s="137"/>
      <c r="AV23" s="137"/>
      <c r="AW23" s="137"/>
      <c r="AX23" s="137"/>
      <c r="AY23" s="137"/>
      <c r="AZ23" s="137"/>
      <c r="BA23" s="137"/>
      <c r="BB23" s="137"/>
      <c r="BC23" s="137"/>
      <c r="BD23" s="137"/>
      <c r="BE23" s="137"/>
      <c r="BF23" s="137"/>
      <c r="BG23" s="137"/>
      <c r="BH23" s="137"/>
      <c r="BI23" s="137"/>
      <c r="BJ23" s="137"/>
      <c r="BK23" s="137"/>
      <c r="BL23" s="137"/>
      <c r="BM23" s="137"/>
      <c r="BN23" s="137"/>
      <c r="BO23" s="137"/>
      <c r="BP23" s="137"/>
      <c r="BQ23" s="137"/>
      <c r="BR23" s="137"/>
      <c r="BS23" s="137"/>
      <c r="BT23" s="137"/>
      <c r="BU23" s="137"/>
      <c r="BV23" s="137"/>
      <c r="BW23" s="137"/>
      <c r="BX23" s="137"/>
      <c r="BY23" s="137"/>
      <c r="BZ23" s="137"/>
      <c r="CA23" s="137"/>
      <c r="CB23" s="137"/>
      <c r="CC23" s="137"/>
      <c r="CD23" s="137"/>
      <c r="CE23" s="137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41"/>
    </row>
    <row r="24" spans="1:99" s="136" customFormat="1" ht="17.100000000000001" customHeight="1" x14ac:dyDescent="0.25">
      <c r="A24" s="49" t="s">
        <v>17</v>
      </c>
      <c r="B24" s="103">
        <v>40736</v>
      </c>
      <c r="C24" s="117" t="s">
        <v>1215</v>
      </c>
      <c r="D24" s="117" t="s">
        <v>136</v>
      </c>
      <c r="E24" s="117" t="s">
        <v>1216</v>
      </c>
      <c r="F24" s="46">
        <v>7</v>
      </c>
      <c r="G24" s="46" t="s">
        <v>3151</v>
      </c>
      <c r="H24" s="46" t="s">
        <v>3152</v>
      </c>
      <c r="I24" s="188">
        <v>100</v>
      </c>
      <c r="J24" s="107">
        <v>64</v>
      </c>
      <c r="K24" s="100" t="s">
        <v>4471</v>
      </c>
      <c r="L24" s="136">
        <v>1</v>
      </c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137"/>
      <c r="BD24" s="137"/>
      <c r="BE24" s="137"/>
      <c r="BF24" s="137"/>
      <c r="BG24" s="137"/>
      <c r="BH24" s="137"/>
      <c r="BI24" s="137"/>
      <c r="BJ24" s="137"/>
      <c r="BK24" s="137"/>
      <c r="BL24" s="137"/>
      <c r="BM24" s="137"/>
      <c r="BN24" s="137"/>
      <c r="BO24" s="137"/>
      <c r="BP24" s="137"/>
      <c r="BQ24" s="137"/>
      <c r="BR24" s="137"/>
      <c r="BS24" s="137"/>
      <c r="BT24" s="137"/>
      <c r="BU24" s="137"/>
      <c r="BV24" s="137"/>
      <c r="BW24" s="137"/>
      <c r="BX24" s="137"/>
      <c r="BY24" s="137"/>
      <c r="BZ24" s="137"/>
      <c r="CA24" s="137"/>
      <c r="CB24" s="137"/>
      <c r="CC24" s="137"/>
      <c r="CD24" s="137"/>
      <c r="CE24" s="137"/>
      <c r="CF24" s="137"/>
      <c r="CG24" s="137"/>
      <c r="CH24" s="137"/>
      <c r="CI24" s="137"/>
      <c r="CJ24" s="137"/>
      <c r="CK24" s="137"/>
      <c r="CL24" s="137"/>
      <c r="CM24" s="137"/>
      <c r="CN24" s="137"/>
      <c r="CO24" s="137"/>
      <c r="CP24" s="137"/>
      <c r="CQ24" s="137"/>
      <c r="CR24" s="137"/>
      <c r="CS24" s="137"/>
      <c r="CT24" s="137"/>
      <c r="CU24" s="141"/>
    </row>
    <row r="25" spans="1:99" s="137" customFormat="1" ht="17.100000000000001" customHeight="1" x14ac:dyDescent="0.25">
      <c r="A25" s="49" t="s">
        <v>17</v>
      </c>
      <c r="B25" s="103">
        <v>40736</v>
      </c>
      <c r="C25" s="117" t="s">
        <v>952</v>
      </c>
      <c r="D25" s="117" t="s">
        <v>42</v>
      </c>
      <c r="E25" s="117" t="s">
        <v>57</v>
      </c>
      <c r="F25" s="46">
        <v>13</v>
      </c>
      <c r="G25" s="46" t="s">
        <v>2940</v>
      </c>
      <c r="H25" s="46" t="s">
        <v>3153</v>
      </c>
      <c r="I25" s="188">
        <v>12</v>
      </c>
      <c r="J25" s="107">
        <v>117</v>
      </c>
      <c r="K25" s="100" t="s">
        <v>4471</v>
      </c>
      <c r="L25" s="136">
        <v>1</v>
      </c>
      <c r="CU25" s="141"/>
    </row>
    <row r="26" spans="1:99" s="136" customFormat="1" ht="17.100000000000001" customHeight="1" x14ac:dyDescent="0.25">
      <c r="A26" s="49" t="s">
        <v>17</v>
      </c>
      <c r="B26" s="103">
        <v>40738</v>
      </c>
      <c r="C26" s="122" t="s">
        <v>1148</v>
      </c>
      <c r="D26" s="122" t="s">
        <v>1149</v>
      </c>
      <c r="E26" s="122" t="s">
        <v>234</v>
      </c>
      <c r="F26" s="152">
        <v>70</v>
      </c>
      <c r="G26" s="152" t="s">
        <v>3151</v>
      </c>
      <c r="H26" s="152" t="s">
        <v>3152</v>
      </c>
      <c r="I26" s="195">
        <v>100</v>
      </c>
      <c r="J26" s="187">
        <v>87</v>
      </c>
      <c r="K26" s="100" t="s">
        <v>4471</v>
      </c>
      <c r="L26" s="136">
        <v>1</v>
      </c>
      <c r="CU26" s="137"/>
    </row>
    <row r="27" spans="1:99" s="136" customFormat="1" ht="17.100000000000001" customHeight="1" x14ac:dyDescent="0.25">
      <c r="A27" s="49" t="s">
        <v>17</v>
      </c>
      <c r="B27" s="102">
        <v>40738</v>
      </c>
      <c r="C27" s="123" t="s">
        <v>1188</v>
      </c>
      <c r="D27" s="123" t="s">
        <v>197</v>
      </c>
      <c r="E27" s="123" t="s">
        <v>148</v>
      </c>
      <c r="F27" s="126">
        <v>75</v>
      </c>
      <c r="G27" s="126" t="s">
        <v>3151</v>
      </c>
      <c r="H27" s="126" t="s">
        <v>3152</v>
      </c>
      <c r="I27" s="194">
        <v>100</v>
      </c>
      <c r="J27" s="101">
        <v>44</v>
      </c>
      <c r="K27" s="100" t="s">
        <v>4471</v>
      </c>
      <c r="L27" s="136">
        <v>1</v>
      </c>
      <c r="O27" s="137"/>
      <c r="CU27" s="141"/>
    </row>
    <row r="28" spans="1:99" s="136" customFormat="1" ht="17.100000000000001" customHeight="1" x14ac:dyDescent="0.25">
      <c r="A28" s="49" t="s">
        <v>17</v>
      </c>
      <c r="B28" s="103">
        <v>40738</v>
      </c>
      <c r="C28" s="117" t="s">
        <v>1225</v>
      </c>
      <c r="D28" s="117" t="s">
        <v>70</v>
      </c>
      <c r="E28" s="117" t="s">
        <v>76</v>
      </c>
      <c r="F28" s="46">
        <v>121</v>
      </c>
      <c r="G28" s="46" t="s">
        <v>3174</v>
      </c>
      <c r="H28" s="46" t="s">
        <v>3175</v>
      </c>
      <c r="I28" s="188" t="s">
        <v>3190</v>
      </c>
      <c r="J28" s="107">
        <v>127</v>
      </c>
      <c r="K28" s="100" t="s">
        <v>4471</v>
      </c>
      <c r="L28" s="136">
        <v>1</v>
      </c>
      <c r="N28" s="143"/>
      <c r="O28" s="137"/>
      <c r="CU28" s="141"/>
    </row>
    <row r="29" spans="1:99" s="136" customFormat="1" ht="17.100000000000001" customHeight="1" x14ac:dyDescent="0.25">
      <c r="A29" s="49" t="s">
        <v>17</v>
      </c>
      <c r="B29" s="103">
        <v>40738</v>
      </c>
      <c r="C29" s="117" t="s">
        <v>1213</v>
      </c>
      <c r="D29" s="117" t="s">
        <v>51</v>
      </c>
      <c r="E29" s="117" t="s">
        <v>57</v>
      </c>
      <c r="F29" s="46">
        <v>22</v>
      </c>
      <c r="G29" s="46" t="s">
        <v>3151</v>
      </c>
      <c r="H29" s="46" t="s">
        <v>3152</v>
      </c>
      <c r="I29" s="188">
        <v>100</v>
      </c>
      <c r="J29" s="107">
        <v>105</v>
      </c>
      <c r="K29" s="100" t="s">
        <v>4471</v>
      </c>
      <c r="L29" s="136">
        <v>1</v>
      </c>
      <c r="N29" s="143"/>
      <c r="O29" s="137"/>
      <c r="CU29" s="141"/>
    </row>
    <row r="30" spans="1:99" s="136" customFormat="1" ht="17.100000000000001" customHeight="1" x14ac:dyDescent="0.25">
      <c r="A30" s="49" t="s">
        <v>17</v>
      </c>
      <c r="B30" s="103">
        <v>40738</v>
      </c>
      <c r="C30" s="117" t="s">
        <v>955</v>
      </c>
      <c r="D30" s="117" t="s">
        <v>193</v>
      </c>
      <c r="E30" s="117" t="s">
        <v>127</v>
      </c>
      <c r="F30" s="46">
        <v>120</v>
      </c>
      <c r="G30" s="46" t="s">
        <v>2940</v>
      </c>
      <c r="H30" s="46" t="s">
        <v>3153</v>
      </c>
      <c r="I30" s="188">
        <v>12</v>
      </c>
      <c r="J30" s="107">
        <v>207</v>
      </c>
      <c r="K30" s="100" t="s">
        <v>4471</v>
      </c>
      <c r="L30" s="136">
        <v>1</v>
      </c>
      <c r="N30" s="143"/>
      <c r="O30" s="143"/>
      <c r="CU30" s="141"/>
    </row>
    <row r="31" spans="1:99" s="136" customFormat="1" ht="17.100000000000001" customHeight="1" x14ac:dyDescent="0.25">
      <c r="A31" s="49" t="s">
        <v>17</v>
      </c>
      <c r="B31" s="102">
        <v>40742</v>
      </c>
      <c r="C31" s="120" t="s">
        <v>1191</v>
      </c>
      <c r="D31" s="120" t="s">
        <v>1192</v>
      </c>
      <c r="E31" s="120" t="s">
        <v>1193</v>
      </c>
      <c r="F31" s="75">
        <v>2</v>
      </c>
      <c r="G31" s="75" t="s">
        <v>3151</v>
      </c>
      <c r="H31" s="75" t="s">
        <v>3152</v>
      </c>
      <c r="I31" s="193">
        <v>100</v>
      </c>
      <c r="J31" s="114">
        <v>80</v>
      </c>
      <c r="K31" s="100" t="s">
        <v>4471</v>
      </c>
      <c r="L31" s="136">
        <v>1</v>
      </c>
      <c r="N31" s="143"/>
      <c r="O31" s="137"/>
      <c r="CU31" s="141"/>
    </row>
    <row r="32" spans="1:99" s="136" customFormat="1" ht="17.100000000000001" customHeight="1" x14ac:dyDescent="0.25">
      <c r="A32" s="49" t="s">
        <v>17</v>
      </c>
      <c r="B32" s="103">
        <v>40742</v>
      </c>
      <c r="C32" s="122" t="s">
        <v>290</v>
      </c>
      <c r="D32" s="122" t="s">
        <v>136</v>
      </c>
      <c r="E32" s="122" t="s">
        <v>291</v>
      </c>
      <c r="F32" s="154">
        <v>307</v>
      </c>
      <c r="G32" s="152" t="s">
        <v>2897</v>
      </c>
      <c r="H32" s="152" t="s">
        <v>2965</v>
      </c>
      <c r="I32" s="195" t="s">
        <v>3234</v>
      </c>
      <c r="J32" s="187">
        <v>109</v>
      </c>
      <c r="K32" s="100" t="s">
        <v>4471</v>
      </c>
      <c r="L32" s="136">
        <v>1</v>
      </c>
      <c r="M32" s="133"/>
      <c r="N32" s="133"/>
      <c r="O32" s="137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41"/>
    </row>
    <row r="33" spans="1:99" s="136" customFormat="1" ht="17.100000000000001" customHeight="1" x14ac:dyDescent="0.25">
      <c r="A33" s="49" t="s">
        <v>17</v>
      </c>
      <c r="B33" s="103">
        <v>40742</v>
      </c>
      <c r="C33" s="117" t="s">
        <v>1172</v>
      </c>
      <c r="D33" s="117" t="s">
        <v>193</v>
      </c>
      <c r="E33" s="117" t="s">
        <v>381</v>
      </c>
      <c r="F33" s="46">
        <v>108</v>
      </c>
      <c r="G33" s="46" t="s">
        <v>2940</v>
      </c>
      <c r="H33" s="46" t="s">
        <v>3153</v>
      </c>
      <c r="I33" s="188">
        <v>12</v>
      </c>
      <c r="J33" s="107">
        <v>33</v>
      </c>
      <c r="K33" s="100" t="s">
        <v>4471</v>
      </c>
      <c r="L33" s="136">
        <v>1</v>
      </c>
      <c r="O33" s="137"/>
      <c r="CU33" s="141"/>
    </row>
    <row r="34" spans="1:99" s="136" customFormat="1" ht="17.100000000000001" customHeight="1" x14ac:dyDescent="0.25">
      <c r="A34" s="49" t="s">
        <v>17</v>
      </c>
      <c r="B34" s="103">
        <v>40742</v>
      </c>
      <c r="C34" s="117" t="s">
        <v>46</v>
      </c>
      <c r="D34" s="117" t="s">
        <v>47</v>
      </c>
      <c r="E34" s="117" t="s">
        <v>22</v>
      </c>
      <c r="F34" s="46">
        <v>107</v>
      </c>
      <c r="G34" s="46" t="s">
        <v>2940</v>
      </c>
      <c r="H34" s="46" t="s">
        <v>3153</v>
      </c>
      <c r="I34" s="188">
        <v>10</v>
      </c>
      <c r="J34" s="107">
        <v>24</v>
      </c>
      <c r="K34" s="100" t="s">
        <v>4471</v>
      </c>
      <c r="L34" s="136">
        <v>1</v>
      </c>
      <c r="O34" s="137"/>
      <c r="CU34" s="141"/>
    </row>
    <row r="35" spans="1:99" s="136" customFormat="1" ht="17.100000000000001" customHeight="1" x14ac:dyDescent="0.25">
      <c r="A35" s="49" t="s">
        <v>17</v>
      </c>
      <c r="B35" s="102">
        <v>40743</v>
      </c>
      <c r="C35" s="123" t="s">
        <v>1181</v>
      </c>
      <c r="D35" s="123" t="s">
        <v>70</v>
      </c>
      <c r="E35" s="123" t="s">
        <v>14</v>
      </c>
      <c r="F35" s="126">
        <v>61</v>
      </c>
      <c r="G35" s="126" t="s">
        <v>3151</v>
      </c>
      <c r="H35" s="126" t="s">
        <v>3152</v>
      </c>
      <c r="I35" s="194">
        <v>100</v>
      </c>
      <c r="J35" s="101">
        <v>85</v>
      </c>
      <c r="K35" s="100" t="s">
        <v>4471</v>
      </c>
      <c r="L35" s="136">
        <v>1</v>
      </c>
      <c r="O35" s="137"/>
      <c r="CU35" s="141"/>
    </row>
    <row r="36" spans="1:99" s="136" customFormat="1" ht="17.100000000000001" customHeight="1" x14ac:dyDescent="0.25">
      <c r="A36" s="49" t="s">
        <v>17</v>
      </c>
      <c r="B36" s="103">
        <v>40744</v>
      </c>
      <c r="C36" s="117" t="s">
        <v>3188</v>
      </c>
      <c r="D36" s="117" t="s">
        <v>174</v>
      </c>
      <c r="E36" s="117" t="s">
        <v>148</v>
      </c>
      <c r="F36" s="46">
        <v>116</v>
      </c>
      <c r="G36" s="46" t="s">
        <v>2886</v>
      </c>
      <c r="H36" s="46" t="s">
        <v>3159</v>
      </c>
      <c r="I36" s="188">
        <v>30</v>
      </c>
      <c r="J36" s="107">
        <v>125</v>
      </c>
      <c r="K36" s="100" t="s">
        <v>4471</v>
      </c>
      <c r="L36" s="136">
        <v>1</v>
      </c>
      <c r="O36" s="137"/>
      <c r="CU36" s="141"/>
    </row>
    <row r="37" spans="1:99" s="136" customFormat="1" ht="17.100000000000001" customHeight="1" x14ac:dyDescent="0.25">
      <c r="A37" s="49" t="s">
        <v>17</v>
      </c>
      <c r="B37" s="103">
        <v>40745</v>
      </c>
      <c r="C37" s="117" t="s">
        <v>273</v>
      </c>
      <c r="D37" s="117" t="s">
        <v>42</v>
      </c>
      <c r="E37" s="117" t="s">
        <v>57</v>
      </c>
      <c r="F37" s="46">
        <v>8</v>
      </c>
      <c r="G37" s="46" t="s">
        <v>3156</v>
      </c>
      <c r="H37" s="46" t="s">
        <v>3157</v>
      </c>
      <c r="I37" s="188">
        <v>1</v>
      </c>
      <c r="J37" s="107">
        <v>24</v>
      </c>
      <c r="K37" s="100" t="s">
        <v>4471</v>
      </c>
      <c r="L37" s="136">
        <v>1</v>
      </c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</row>
    <row r="38" spans="1:99" s="136" customFormat="1" ht="17.100000000000001" customHeight="1" x14ac:dyDescent="0.25">
      <c r="A38" s="49" t="s">
        <v>17</v>
      </c>
      <c r="B38" s="103">
        <v>40745</v>
      </c>
      <c r="C38" s="117" t="s">
        <v>276</v>
      </c>
      <c r="D38" s="117" t="s">
        <v>154</v>
      </c>
      <c r="E38" s="117" t="s">
        <v>76</v>
      </c>
      <c r="F38" s="46">
        <v>17</v>
      </c>
      <c r="G38" s="46" t="s">
        <v>3156</v>
      </c>
      <c r="H38" s="46" t="s">
        <v>3157</v>
      </c>
      <c r="I38" s="188">
        <v>1</v>
      </c>
      <c r="J38" s="107">
        <v>27</v>
      </c>
      <c r="K38" s="100" t="s">
        <v>4471</v>
      </c>
      <c r="L38" s="136">
        <v>1</v>
      </c>
      <c r="M38" s="137"/>
      <c r="N38" s="141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41"/>
    </row>
    <row r="39" spans="1:99" s="136" customFormat="1" ht="17.100000000000001" customHeight="1" x14ac:dyDescent="0.25">
      <c r="A39" s="49" t="s">
        <v>17</v>
      </c>
      <c r="B39" s="102">
        <v>40749</v>
      </c>
      <c r="C39" s="120" t="s">
        <v>1219</v>
      </c>
      <c r="D39" s="120" t="s">
        <v>97</v>
      </c>
      <c r="E39" s="120" t="s">
        <v>488</v>
      </c>
      <c r="F39" s="75">
        <v>29</v>
      </c>
      <c r="G39" s="75" t="s">
        <v>3161</v>
      </c>
      <c r="H39" s="75" t="s">
        <v>3162</v>
      </c>
      <c r="I39" s="193" t="s">
        <v>3163</v>
      </c>
      <c r="J39" s="114">
        <v>5</v>
      </c>
      <c r="K39" s="100" t="s">
        <v>4471</v>
      </c>
      <c r="L39" s="136">
        <v>1</v>
      </c>
      <c r="N39" s="143"/>
      <c r="O39" s="141"/>
      <c r="CU39" s="141"/>
    </row>
    <row r="40" spans="1:99" s="136" customFormat="1" ht="17.100000000000001" customHeight="1" x14ac:dyDescent="0.25">
      <c r="A40" s="49" t="s">
        <v>17</v>
      </c>
      <c r="B40" s="102">
        <v>40749</v>
      </c>
      <c r="C40" s="123" t="s">
        <v>1155</v>
      </c>
      <c r="D40" s="123" t="s">
        <v>1002</v>
      </c>
      <c r="E40" s="123" t="s">
        <v>1156</v>
      </c>
      <c r="F40" s="126">
        <v>58</v>
      </c>
      <c r="G40" s="126" t="s">
        <v>3151</v>
      </c>
      <c r="H40" s="126" t="s">
        <v>3152</v>
      </c>
      <c r="I40" s="194">
        <v>100</v>
      </c>
      <c r="J40" s="101">
        <v>39</v>
      </c>
      <c r="K40" s="100" t="s">
        <v>4471</v>
      </c>
      <c r="L40" s="136">
        <v>1</v>
      </c>
      <c r="N40" s="143"/>
      <c r="O40" s="137"/>
      <c r="CU40" s="141"/>
    </row>
    <row r="41" spans="1:99" s="136" customFormat="1" ht="17.100000000000001" customHeight="1" x14ac:dyDescent="0.25">
      <c r="A41" s="49" t="s">
        <v>17</v>
      </c>
      <c r="B41" s="106">
        <v>40750</v>
      </c>
      <c r="C41" s="122" t="s">
        <v>3748</v>
      </c>
      <c r="D41" s="122" t="s">
        <v>464</v>
      </c>
      <c r="E41" s="122" t="s">
        <v>3749</v>
      </c>
      <c r="F41" s="75">
        <v>207</v>
      </c>
      <c r="G41" s="152" t="s">
        <v>2940</v>
      </c>
      <c r="H41" s="152" t="s">
        <v>3153</v>
      </c>
      <c r="I41" s="195" t="s">
        <v>3208</v>
      </c>
      <c r="J41" s="187">
        <v>218</v>
      </c>
      <c r="K41" s="100" t="s">
        <v>4471</v>
      </c>
      <c r="L41" s="136">
        <v>1</v>
      </c>
      <c r="N41" s="143"/>
      <c r="O41" s="137"/>
      <c r="CU41" s="141"/>
    </row>
    <row r="42" spans="1:99" s="136" customFormat="1" ht="17.100000000000001" customHeight="1" x14ac:dyDescent="0.25">
      <c r="A42" s="49" t="s">
        <v>17</v>
      </c>
      <c r="B42" s="103">
        <v>40751</v>
      </c>
      <c r="C42" s="117" t="s">
        <v>2526</v>
      </c>
      <c r="D42" s="117" t="s">
        <v>42</v>
      </c>
      <c r="E42" s="117" t="s">
        <v>57</v>
      </c>
      <c r="F42" s="46">
        <v>589</v>
      </c>
      <c r="G42" s="46" t="s">
        <v>2865</v>
      </c>
      <c r="H42" s="46" t="s">
        <v>3204</v>
      </c>
      <c r="I42" s="188" t="s">
        <v>3205</v>
      </c>
      <c r="J42" s="107">
        <v>30</v>
      </c>
      <c r="K42" s="100" t="s">
        <v>4471</v>
      </c>
      <c r="L42" s="136">
        <v>1</v>
      </c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37"/>
      <c r="AV42" s="137"/>
      <c r="AW42" s="137"/>
      <c r="AX42" s="137"/>
      <c r="AY42" s="137"/>
      <c r="AZ42" s="137"/>
      <c r="BA42" s="137"/>
      <c r="BB42" s="137"/>
      <c r="BC42" s="137"/>
      <c r="BD42" s="137"/>
      <c r="BE42" s="137"/>
      <c r="BF42" s="137"/>
      <c r="BG42" s="137"/>
      <c r="BH42" s="137"/>
      <c r="BI42" s="137"/>
      <c r="BJ42" s="137"/>
      <c r="BK42" s="137"/>
      <c r="BL42" s="137"/>
      <c r="BM42" s="137"/>
      <c r="BN42" s="137"/>
      <c r="BO42" s="137"/>
      <c r="BP42" s="137"/>
      <c r="BQ42" s="137"/>
      <c r="BR42" s="137"/>
      <c r="BS42" s="137"/>
      <c r="BT42" s="137"/>
      <c r="BU42" s="137"/>
      <c r="BV42" s="137"/>
      <c r="BW42" s="137"/>
      <c r="BX42" s="137"/>
      <c r="BY42" s="137"/>
      <c r="BZ42" s="137"/>
      <c r="CA42" s="137"/>
      <c r="CB42" s="137"/>
      <c r="CC42" s="137"/>
      <c r="CD42" s="137"/>
      <c r="CE42" s="137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41"/>
    </row>
    <row r="43" spans="1:99" s="136" customFormat="1" ht="17.100000000000001" customHeight="1" x14ac:dyDescent="0.25">
      <c r="A43" s="49" t="s">
        <v>17</v>
      </c>
      <c r="B43" s="103">
        <v>40752</v>
      </c>
      <c r="C43" s="122" t="s">
        <v>810</v>
      </c>
      <c r="D43" s="122" t="s">
        <v>42</v>
      </c>
      <c r="E43" s="122" t="s">
        <v>127</v>
      </c>
      <c r="F43" s="152">
        <v>129</v>
      </c>
      <c r="G43" s="152" t="s">
        <v>3151</v>
      </c>
      <c r="H43" s="152" t="s">
        <v>3152</v>
      </c>
      <c r="I43" s="195">
        <v>100</v>
      </c>
      <c r="J43" s="187">
        <v>108</v>
      </c>
      <c r="K43" s="100" t="s">
        <v>4471</v>
      </c>
      <c r="L43" s="136">
        <v>1</v>
      </c>
      <c r="O43" s="137"/>
      <c r="CU43" s="141"/>
    </row>
    <row r="44" spans="1:99" s="136" customFormat="1" ht="17.100000000000001" customHeight="1" x14ac:dyDescent="0.25">
      <c r="A44" s="49" t="s">
        <v>17</v>
      </c>
      <c r="B44" s="103">
        <v>40752</v>
      </c>
      <c r="C44" s="122" t="s">
        <v>1144</v>
      </c>
      <c r="D44" s="122" t="s">
        <v>42</v>
      </c>
      <c r="E44" s="122" t="s">
        <v>127</v>
      </c>
      <c r="F44" s="152">
        <v>128</v>
      </c>
      <c r="G44" s="152" t="s">
        <v>3151</v>
      </c>
      <c r="H44" s="152" t="s">
        <v>3152</v>
      </c>
      <c r="I44" s="195">
        <v>100</v>
      </c>
      <c r="J44" s="187">
        <v>100</v>
      </c>
      <c r="K44" s="100" t="s">
        <v>4471</v>
      </c>
      <c r="L44" s="136">
        <v>1</v>
      </c>
      <c r="O44" s="137"/>
      <c r="CU44" s="141"/>
    </row>
    <row r="45" spans="1:99" s="136" customFormat="1" ht="17.100000000000001" customHeight="1" x14ac:dyDescent="0.25">
      <c r="A45" s="49" t="s">
        <v>17</v>
      </c>
      <c r="B45" s="102">
        <v>40756</v>
      </c>
      <c r="C45" s="123" t="s">
        <v>2682</v>
      </c>
      <c r="D45" s="123" t="s">
        <v>1161</v>
      </c>
      <c r="E45" s="123" t="s">
        <v>132</v>
      </c>
      <c r="F45" s="75">
        <v>172</v>
      </c>
      <c r="G45" s="126" t="s">
        <v>2940</v>
      </c>
      <c r="H45" s="126" t="s">
        <v>3153</v>
      </c>
      <c r="I45" s="194" t="s">
        <v>3208</v>
      </c>
      <c r="J45" s="101">
        <v>167</v>
      </c>
      <c r="K45" s="100" t="s">
        <v>4471</v>
      </c>
      <c r="L45" s="136">
        <v>1</v>
      </c>
      <c r="O45" s="137"/>
      <c r="CU45" s="141"/>
    </row>
    <row r="46" spans="1:99" s="136" customFormat="1" ht="17.100000000000001" customHeight="1" x14ac:dyDescent="0.25">
      <c r="A46" s="49" t="s">
        <v>17</v>
      </c>
      <c r="B46" s="103">
        <v>40756</v>
      </c>
      <c r="C46" s="117" t="s">
        <v>3189</v>
      </c>
      <c r="D46" s="117" t="s">
        <v>188</v>
      </c>
      <c r="E46" s="117" t="s">
        <v>57</v>
      </c>
      <c r="F46" s="46">
        <v>117</v>
      </c>
      <c r="G46" s="46" t="s">
        <v>2940</v>
      </c>
      <c r="H46" s="46" t="s">
        <v>3153</v>
      </c>
      <c r="I46" s="188">
        <v>10</v>
      </c>
      <c r="J46" s="107">
        <v>181</v>
      </c>
      <c r="K46" s="100" t="s">
        <v>4471</v>
      </c>
      <c r="L46" s="136">
        <v>1</v>
      </c>
      <c r="O46" s="143"/>
      <c r="CU46" s="141"/>
    </row>
    <row r="47" spans="1:99" s="136" customFormat="1" ht="17.100000000000001" customHeight="1" x14ac:dyDescent="0.25">
      <c r="A47" s="49" t="s">
        <v>17</v>
      </c>
      <c r="B47" s="102">
        <v>40757</v>
      </c>
      <c r="C47" s="120" t="s">
        <v>170</v>
      </c>
      <c r="D47" s="120" t="s">
        <v>70</v>
      </c>
      <c r="E47" s="120" t="s">
        <v>14</v>
      </c>
      <c r="F47" s="75">
        <v>160</v>
      </c>
      <c r="G47" s="75" t="s">
        <v>3156</v>
      </c>
      <c r="H47" s="75" t="s">
        <v>3157</v>
      </c>
      <c r="I47" s="193">
        <v>1</v>
      </c>
      <c r="J47" s="114">
        <v>25</v>
      </c>
      <c r="K47" s="100" t="s">
        <v>4471</v>
      </c>
      <c r="L47" s="136">
        <v>1</v>
      </c>
      <c r="O47" s="137"/>
      <c r="CU47" s="141"/>
    </row>
    <row r="48" spans="1:99" s="136" customFormat="1" ht="17.100000000000001" customHeight="1" x14ac:dyDescent="0.25">
      <c r="A48" s="49" t="s">
        <v>17</v>
      </c>
      <c r="B48" s="103">
        <v>40757</v>
      </c>
      <c r="C48" s="117" t="s">
        <v>135</v>
      </c>
      <c r="D48" s="117" t="s">
        <v>136</v>
      </c>
      <c r="E48" s="117" t="s">
        <v>71</v>
      </c>
      <c r="F48" s="46">
        <v>114</v>
      </c>
      <c r="G48" s="46" t="s">
        <v>3174</v>
      </c>
      <c r="H48" s="46" t="s">
        <v>3175</v>
      </c>
      <c r="I48" s="188" t="s">
        <v>3187</v>
      </c>
      <c r="J48" s="107">
        <v>93</v>
      </c>
      <c r="K48" s="100" t="s">
        <v>4471</v>
      </c>
      <c r="L48" s="136">
        <v>1</v>
      </c>
      <c r="O48" s="137"/>
      <c r="CU48" s="141"/>
    </row>
    <row r="49" spans="1:99" s="136" customFormat="1" ht="17.100000000000001" customHeight="1" x14ac:dyDescent="0.25">
      <c r="A49" s="49" t="s">
        <v>17</v>
      </c>
      <c r="B49" s="102">
        <v>40758</v>
      </c>
      <c r="C49" s="123" t="s">
        <v>178</v>
      </c>
      <c r="D49" s="123" t="s">
        <v>70</v>
      </c>
      <c r="E49" s="123" t="s">
        <v>14</v>
      </c>
      <c r="F49" s="126">
        <v>135</v>
      </c>
      <c r="G49" s="126" t="s">
        <v>2929</v>
      </c>
      <c r="H49" s="126"/>
      <c r="I49" s="194">
        <v>19</v>
      </c>
      <c r="J49" s="101">
        <v>247</v>
      </c>
      <c r="K49" s="100" t="s">
        <v>4471</v>
      </c>
      <c r="L49" s="136">
        <v>1</v>
      </c>
      <c r="O49" s="137"/>
      <c r="CU49" s="141"/>
    </row>
    <row r="50" spans="1:99" s="136" customFormat="1" ht="17.100000000000001" customHeight="1" x14ac:dyDescent="0.25">
      <c r="A50" s="49" t="s">
        <v>17</v>
      </c>
      <c r="B50" s="103">
        <v>40759</v>
      </c>
      <c r="C50" s="117" t="s">
        <v>31</v>
      </c>
      <c r="D50" s="117" t="s">
        <v>32</v>
      </c>
      <c r="E50" s="117" t="s">
        <v>14</v>
      </c>
      <c r="F50" s="46">
        <v>313</v>
      </c>
      <c r="G50" s="46" t="s">
        <v>2694</v>
      </c>
      <c r="H50" s="152" t="s">
        <v>2952</v>
      </c>
      <c r="I50" s="188" t="s">
        <v>3222</v>
      </c>
      <c r="J50" s="107">
        <v>105</v>
      </c>
      <c r="K50" s="100" t="s">
        <v>4471</v>
      </c>
      <c r="L50" s="136">
        <v>1</v>
      </c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41"/>
    </row>
    <row r="51" spans="1:99" s="136" customFormat="1" ht="17.100000000000001" customHeight="1" x14ac:dyDescent="0.25">
      <c r="A51" s="49" t="s">
        <v>17</v>
      </c>
      <c r="B51" s="102">
        <v>40759</v>
      </c>
      <c r="C51" s="123" t="s">
        <v>164</v>
      </c>
      <c r="D51" s="123" t="s">
        <v>3195</v>
      </c>
      <c r="E51" s="123" t="s">
        <v>166</v>
      </c>
      <c r="F51" s="126">
        <v>132</v>
      </c>
      <c r="G51" s="126" t="s">
        <v>2940</v>
      </c>
      <c r="H51" s="126" t="s">
        <v>3153</v>
      </c>
      <c r="I51" s="194">
        <v>10</v>
      </c>
      <c r="J51" s="101">
        <v>9</v>
      </c>
      <c r="K51" s="100" t="s">
        <v>4471</v>
      </c>
      <c r="L51" s="136">
        <v>1</v>
      </c>
      <c r="O51" s="137"/>
      <c r="CU51" s="141"/>
    </row>
    <row r="52" spans="1:99" s="136" customFormat="1" ht="17.100000000000001" customHeight="1" x14ac:dyDescent="0.25">
      <c r="A52" s="49" t="s">
        <v>17</v>
      </c>
      <c r="B52" s="103">
        <v>40759</v>
      </c>
      <c r="C52" s="122" t="s">
        <v>1147</v>
      </c>
      <c r="D52" s="122" t="s">
        <v>233</v>
      </c>
      <c r="E52" s="122" t="s">
        <v>1073</v>
      </c>
      <c r="F52" s="152">
        <v>126</v>
      </c>
      <c r="G52" s="152" t="s">
        <v>3151</v>
      </c>
      <c r="H52" s="152" t="s">
        <v>3152</v>
      </c>
      <c r="I52" s="195">
        <v>100</v>
      </c>
      <c r="J52" s="187">
        <v>113</v>
      </c>
      <c r="K52" s="100" t="s">
        <v>4471</v>
      </c>
      <c r="L52" s="136">
        <v>1</v>
      </c>
      <c r="O52" s="137"/>
      <c r="CU52" s="141"/>
    </row>
    <row r="53" spans="1:99" s="136" customFormat="1" ht="17.100000000000001" customHeight="1" x14ac:dyDescent="0.25">
      <c r="A53" s="49" t="s">
        <v>17</v>
      </c>
      <c r="B53" s="102">
        <v>40759</v>
      </c>
      <c r="C53" s="123" t="s">
        <v>1250</v>
      </c>
      <c r="D53" s="123" t="s">
        <v>70</v>
      </c>
      <c r="E53" s="123" t="s">
        <v>127</v>
      </c>
      <c r="F53" s="126">
        <v>133</v>
      </c>
      <c r="G53" s="126" t="s">
        <v>3196</v>
      </c>
      <c r="H53" s="126" t="s">
        <v>3197</v>
      </c>
      <c r="I53" s="194">
        <v>24</v>
      </c>
      <c r="J53" s="101">
        <v>26</v>
      </c>
      <c r="K53" s="100" t="s">
        <v>4471</v>
      </c>
      <c r="L53" s="136">
        <v>1</v>
      </c>
      <c r="O53" s="137"/>
      <c r="CU53" s="141"/>
    </row>
    <row r="54" spans="1:99" s="136" customFormat="1" ht="17.100000000000001" customHeight="1" x14ac:dyDescent="0.25">
      <c r="A54" s="49" t="s">
        <v>17</v>
      </c>
      <c r="B54" s="103">
        <v>40760</v>
      </c>
      <c r="C54" s="117" t="s">
        <v>232</v>
      </c>
      <c r="D54" s="117" t="s">
        <v>233</v>
      </c>
      <c r="E54" s="117" t="s">
        <v>234</v>
      </c>
      <c r="F54" s="46" t="s">
        <v>251</v>
      </c>
      <c r="G54" s="46" t="s">
        <v>1505</v>
      </c>
      <c r="H54" s="46" t="s">
        <v>2971</v>
      </c>
      <c r="I54" s="188">
        <v>49</v>
      </c>
      <c r="J54" s="107">
        <v>238</v>
      </c>
      <c r="K54" s="100" t="s">
        <v>4471</v>
      </c>
      <c r="L54" s="136">
        <v>1</v>
      </c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41"/>
      <c r="BB54" s="141"/>
      <c r="BC54" s="141"/>
      <c r="BD54" s="141"/>
      <c r="BE54" s="141"/>
      <c r="BF54" s="141"/>
      <c r="BG54" s="141"/>
      <c r="BH54" s="141"/>
      <c r="BI54" s="141"/>
      <c r="BJ54" s="141"/>
      <c r="BK54" s="141"/>
      <c r="BL54" s="141"/>
      <c r="BM54" s="141"/>
      <c r="BN54" s="141"/>
      <c r="BO54" s="141"/>
      <c r="BP54" s="141"/>
      <c r="BQ54" s="141"/>
      <c r="BR54" s="141"/>
      <c r="BS54" s="141"/>
      <c r="BT54" s="141"/>
      <c r="BU54" s="141"/>
      <c r="BV54" s="141"/>
      <c r="BW54" s="141"/>
      <c r="BX54" s="141"/>
      <c r="BY54" s="141"/>
      <c r="BZ54" s="141"/>
      <c r="CA54" s="141"/>
      <c r="CB54" s="141"/>
      <c r="CC54" s="141"/>
      <c r="CD54" s="141"/>
      <c r="CE54" s="141"/>
      <c r="CF54" s="141"/>
      <c r="CG54" s="141"/>
      <c r="CH54" s="141"/>
      <c r="CI54" s="141"/>
      <c r="CJ54" s="141"/>
      <c r="CK54" s="141"/>
      <c r="CL54" s="141"/>
      <c r="CM54" s="141"/>
      <c r="CN54" s="141"/>
      <c r="CO54" s="141"/>
      <c r="CP54" s="141"/>
      <c r="CQ54" s="141"/>
      <c r="CR54" s="141"/>
      <c r="CS54" s="141"/>
      <c r="CT54" s="141"/>
      <c r="CU54" s="141"/>
    </row>
    <row r="55" spans="1:99" s="136" customFormat="1" ht="17.100000000000001" customHeight="1" x14ac:dyDescent="0.25">
      <c r="A55" s="49" t="s">
        <v>17</v>
      </c>
      <c r="B55" s="103">
        <v>40763</v>
      </c>
      <c r="C55" s="122" t="s">
        <v>1239</v>
      </c>
      <c r="D55" s="122" t="s">
        <v>70</v>
      </c>
      <c r="E55" s="122" t="s">
        <v>57</v>
      </c>
      <c r="F55" s="152">
        <v>367</v>
      </c>
      <c r="G55" s="152" t="s">
        <v>2865</v>
      </c>
      <c r="H55" s="152" t="s">
        <v>3204</v>
      </c>
      <c r="I55" s="195" t="s">
        <v>3215</v>
      </c>
      <c r="J55" s="187">
        <v>232</v>
      </c>
      <c r="K55" s="100" t="s">
        <v>4471</v>
      </c>
      <c r="L55" s="136">
        <v>1</v>
      </c>
      <c r="M55" s="133"/>
      <c r="N55" s="133"/>
      <c r="O55" s="137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33"/>
      <c r="BW55" s="133"/>
      <c r="BX55" s="133"/>
      <c r="BY55" s="133"/>
      <c r="BZ55" s="133"/>
      <c r="CA55" s="133"/>
      <c r="CB55" s="133"/>
      <c r="CC55" s="133"/>
      <c r="CD55" s="133"/>
      <c r="CE55" s="133"/>
      <c r="CF55" s="133"/>
      <c r="CG55" s="133"/>
      <c r="CH55" s="133"/>
      <c r="CI55" s="133"/>
      <c r="CJ55" s="133"/>
      <c r="CK55" s="133"/>
      <c r="CL55" s="133"/>
      <c r="CM55" s="133"/>
      <c r="CN55" s="133"/>
      <c r="CO55" s="133"/>
      <c r="CP55" s="133"/>
      <c r="CQ55" s="133"/>
      <c r="CR55" s="133"/>
      <c r="CS55" s="133"/>
      <c r="CT55" s="133"/>
      <c r="CU55" s="141"/>
    </row>
    <row r="56" spans="1:99" s="136" customFormat="1" ht="17.100000000000001" customHeight="1" x14ac:dyDescent="0.25">
      <c r="A56" s="49" t="s">
        <v>17</v>
      </c>
      <c r="B56" s="102">
        <v>40763</v>
      </c>
      <c r="C56" s="120" t="s">
        <v>1246</v>
      </c>
      <c r="D56" s="120" t="s">
        <v>154</v>
      </c>
      <c r="E56" s="120" t="s">
        <v>76</v>
      </c>
      <c r="F56" s="126">
        <v>256</v>
      </c>
      <c r="G56" s="75" t="s">
        <v>2912</v>
      </c>
      <c r="H56" s="75" t="s">
        <v>3628</v>
      </c>
      <c r="I56" s="194" t="s">
        <v>3629</v>
      </c>
      <c r="J56" s="114">
        <v>9</v>
      </c>
      <c r="K56" s="100" t="s">
        <v>4471</v>
      </c>
      <c r="L56" s="136">
        <v>1</v>
      </c>
      <c r="N56" s="143"/>
      <c r="O56" s="137"/>
      <c r="CU56" s="141"/>
    </row>
    <row r="57" spans="1:99" s="136" customFormat="1" ht="17.100000000000001" customHeight="1" x14ac:dyDescent="0.25">
      <c r="A57" s="49" t="s">
        <v>17</v>
      </c>
      <c r="B57" s="102">
        <v>40764</v>
      </c>
      <c r="C57" s="123" t="s">
        <v>262</v>
      </c>
      <c r="D57" s="123" t="s">
        <v>2681</v>
      </c>
      <c r="E57" s="123" t="s">
        <v>208</v>
      </c>
      <c r="F57" s="126">
        <v>171</v>
      </c>
      <c r="G57" s="126" t="s">
        <v>3156</v>
      </c>
      <c r="H57" s="126" t="s">
        <v>3157</v>
      </c>
      <c r="I57" s="194" t="s">
        <v>3207</v>
      </c>
      <c r="J57" s="101">
        <v>158</v>
      </c>
      <c r="K57" s="100" t="s">
        <v>4471</v>
      </c>
      <c r="L57" s="136">
        <v>1</v>
      </c>
      <c r="N57" s="143"/>
      <c r="CU57" s="141"/>
    </row>
    <row r="58" spans="1:99" s="136" customFormat="1" ht="17.100000000000001" customHeight="1" x14ac:dyDescent="0.25">
      <c r="A58" s="49" t="s">
        <v>17</v>
      </c>
      <c r="B58" s="102">
        <v>40764</v>
      </c>
      <c r="C58" s="123" t="s">
        <v>1235</v>
      </c>
      <c r="D58" s="123" t="s">
        <v>81</v>
      </c>
      <c r="E58" s="123" t="s">
        <v>27</v>
      </c>
      <c r="F58" s="126">
        <v>66</v>
      </c>
      <c r="G58" s="126" t="s">
        <v>3174</v>
      </c>
      <c r="H58" s="126" t="s">
        <v>3175</v>
      </c>
      <c r="I58" s="194" t="s">
        <v>3176</v>
      </c>
      <c r="J58" s="101">
        <v>47</v>
      </c>
      <c r="K58" s="100" t="s">
        <v>4471</v>
      </c>
      <c r="L58" s="136">
        <v>1</v>
      </c>
      <c r="N58" s="143"/>
      <c r="O58" s="137"/>
      <c r="CU58" s="141"/>
    </row>
    <row r="59" spans="1:99" s="136" customFormat="1" ht="17.100000000000001" customHeight="1" x14ac:dyDescent="0.25">
      <c r="A59" s="49" t="s">
        <v>17</v>
      </c>
      <c r="B59" s="102">
        <v>40766</v>
      </c>
      <c r="C59" s="120" t="s">
        <v>306</v>
      </c>
      <c r="D59" s="120" t="s">
        <v>307</v>
      </c>
      <c r="E59" s="120" t="s">
        <v>308</v>
      </c>
      <c r="F59" s="75">
        <v>168</v>
      </c>
      <c r="G59" s="75" t="s">
        <v>2929</v>
      </c>
      <c r="H59" s="75"/>
      <c r="I59" s="193">
        <v>19</v>
      </c>
      <c r="J59" s="114">
        <v>33</v>
      </c>
      <c r="K59" s="100" t="s">
        <v>4471</v>
      </c>
      <c r="L59" s="136">
        <v>1</v>
      </c>
      <c r="CU59" s="137"/>
    </row>
    <row r="60" spans="1:99" s="136" customFormat="1" ht="17.100000000000001" customHeight="1" x14ac:dyDescent="0.25">
      <c r="A60" s="49" t="s">
        <v>17</v>
      </c>
      <c r="B60" s="102">
        <v>40766</v>
      </c>
      <c r="C60" s="120" t="s">
        <v>328</v>
      </c>
      <c r="D60" s="120" t="s">
        <v>193</v>
      </c>
      <c r="E60" s="120" t="s">
        <v>14</v>
      </c>
      <c r="F60" s="46">
        <v>158</v>
      </c>
      <c r="G60" s="75" t="s">
        <v>2929</v>
      </c>
      <c r="H60" s="75"/>
      <c r="I60" s="193">
        <v>19</v>
      </c>
      <c r="J60" s="114">
        <v>30</v>
      </c>
      <c r="K60" s="100" t="s">
        <v>4471</v>
      </c>
      <c r="L60" s="136">
        <v>1</v>
      </c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137"/>
      <c r="AU60" s="137"/>
      <c r="AV60" s="137"/>
      <c r="AW60" s="137"/>
      <c r="AX60" s="137"/>
      <c r="AY60" s="137"/>
      <c r="AZ60" s="137"/>
      <c r="BA60" s="137"/>
      <c r="BB60" s="137"/>
      <c r="BC60" s="137"/>
      <c r="BD60" s="137"/>
      <c r="BE60" s="137"/>
      <c r="BF60" s="137"/>
      <c r="BG60" s="137"/>
      <c r="BH60" s="137"/>
      <c r="BI60" s="137"/>
      <c r="BJ60" s="137"/>
      <c r="BK60" s="137"/>
      <c r="BL60" s="137"/>
      <c r="BM60" s="137"/>
      <c r="BN60" s="137"/>
      <c r="BO60" s="137"/>
      <c r="BP60" s="137"/>
      <c r="BQ60" s="137"/>
      <c r="BR60" s="137"/>
      <c r="BS60" s="137"/>
      <c r="BT60" s="137"/>
      <c r="BU60" s="137"/>
      <c r="BV60" s="137"/>
      <c r="BW60" s="137"/>
      <c r="BX60" s="137"/>
      <c r="BY60" s="137"/>
      <c r="BZ60" s="137"/>
      <c r="CA60" s="137"/>
      <c r="CB60" s="137"/>
      <c r="CC60" s="137"/>
      <c r="CD60" s="137"/>
      <c r="CE60" s="137"/>
      <c r="CF60" s="137"/>
      <c r="CG60" s="137"/>
      <c r="CH60" s="137"/>
      <c r="CI60" s="137"/>
      <c r="CJ60" s="137"/>
      <c r="CK60" s="137"/>
      <c r="CL60" s="137"/>
      <c r="CM60" s="137"/>
      <c r="CN60" s="137"/>
      <c r="CO60" s="137"/>
      <c r="CP60" s="137"/>
      <c r="CQ60" s="137"/>
      <c r="CR60" s="137"/>
      <c r="CS60" s="137"/>
      <c r="CT60" s="137"/>
      <c r="CU60" s="137"/>
    </row>
    <row r="61" spans="1:99" s="136" customFormat="1" ht="17.100000000000001" customHeight="1" x14ac:dyDescent="0.25">
      <c r="A61" s="49" t="s">
        <v>17</v>
      </c>
      <c r="B61" s="102">
        <v>40766</v>
      </c>
      <c r="C61" s="123" t="s">
        <v>2683</v>
      </c>
      <c r="D61" s="123" t="s">
        <v>464</v>
      </c>
      <c r="E61" s="123" t="s">
        <v>302</v>
      </c>
      <c r="F61" s="126">
        <v>173</v>
      </c>
      <c r="G61" s="126" t="s">
        <v>2940</v>
      </c>
      <c r="H61" s="126" t="s">
        <v>3153</v>
      </c>
      <c r="I61" s="194" t="s">
        <v>3208</v>
      </c>
      <c r="J61" s="101">
        <v>56</v>
      </c>
      <c r="K61" s="100" t="s">
        <v>4471</v>
      </c>
      <c r="L61" s="136">
        <v>1</v>
      </c>
      <c r="N61" s="143"/>
      <c r="O61" s="137"/>
      <c r="CU61" s="141"/>
    </row>
    <row r="62" spans="1:99" s="136" customFormat="1" ht="17.100000000000001" customHeight="1" x14ac:dyDescent="0.25">
      <c r="A62" s="49" t="s">
        <v>17</v>
      </c>
      <c r="B62" s="102">
        <v>40766</v>
      </c>
      <c r="C62" s="123" t="s">
        <v>1178</v>
      </c>
      <c r="D62" s="123" t="s">
        <v>136</v>
      </c>
      <c r="E62" s="123" t="s">
        <v>148</v>
      </c>
      <c r="F62" s="75">
        <v>174</v>
      </c>
      <c r="G62" s="126" t="s">
        <v>3151</v>
      </c>
      <c r="H62" s="126" t="s">
        <v>3152</v>
      </c>
      <c r="I62" s="194" t="s">
        <v>3209</v>
      </c>
      <c r="J62" s="101">
        <v>59</v>
      </c>
      <c r="K62" s="100" t="s">
        <v>4471</v>
      </c>
      <c r="L62" s="136">
        <v>1</v>
      </c>
      <c r="N62" s="143"/>
      <c r="O62" s="143"/>
      <c r="CU62" s="141"/>
    </row>
    <row r="63" spans="1:99" s="136" customFormat="1" ht="17.100000000000001" customHeight="1" x14ac:dyDescent="0.25">
      <c r="A63" s="49" t="s">
        <v>17</v>
      </c>
      <c r="B63" s="103">
        <v>40766</v>
      </c>
      <c r="C63" s="117" t="s">
        <v>323</v>
      </c>
      <c r="D63" s="117" t="s">
        <v>70</v>
      </c>
      <c r="E63" s="117" t="s">
        <v>52</v>
      </c>
      <c r="F63" s="46">
        <v>155</v>
      </c>
      <c r="G63" s="46" t="s">
        <v>2929</v>
      </c>
      <c r="H63" s="46"/>
      <c r="I63" s="188">
        <v>20</v>
      </c>
      <c r="J63" s="107">
        <v>13</v>
      </c>
      <c r="K63" s="100" t="s">
        <v>4471</v>
      </c>
      <c r="L63" s="136">
        <v>1</v>
      </c>
      <c r="O63" s="137"/>
      <c r="CU63" s="141"/>
    </row>
    <row r="64" spans="1:99" s="136" customFormat="1" ht="17.100000000000001" customHeight="1" x14ac:dyDescent="0.25">
      <c r="A64" s="49" t="s">
        <v>17</v>
      </c>
      <c r="B64" s="102">
        <v>40769</v>
      </c>
      <c r="C64" s="120" t="s">
        <v>3165</v>
      </c>
      <c r="D64" s="120" t="s">
        <v>136</v>
      </c>
      <c r="E64" s="120" t="s">
        <v>488</v>
      </c>
      <c r="F64" s="75">
        <v>42</v>
      </c>
      <c r="G64" s="75" t="s">
        <v>2940</v>
      </c>
      <c r="H64" s="75" t="s">
        <v>3153</v>
      </c>
      <c r="I64" s="193">
        <v>12</v>
      </c>
      <c r="J64" s="114">
        <v>64</v>
      </c>
      <c r="K64" s="100" t="s">
        <v>4471</v>
      </c>
      <c r="L64" s="136">
        <v>1</v>
      </c>
      <c r="O64" s="143"/>
      <c r="CU64" s="141"/>
    </row>
    <row r="65" spans="1:99" s="136" customFormat="1" ht="17.100000000000001" customHeight="1" x14ac:dyDescent="0.25">
      <c r="A65" s="49" t="s">
        <v>17</v>
      </c>
      <c r="B65" s="103">
        <v>40770</v>
      </c>
      <c r="C65" s="117" t="s">
        <v>312</v>
      </c>
      <c r="D65" s="117" t="s">
        <v>313</v>
      </c>
      <c r="E65" s="117" t="s">
        <v>314</v>
      </c>
      <c r="F65" s="46">
        <v>10</v>
      </c>
      <c r="G65" s="46" t="s">
        <v>2929</v>
      </c>
      <c r="H65" s="46"/>
      <c r="I65" s="188">
        <v>20</v>
      </c>
      <c r="J65" s="107">
        <v>51</v>
      </c>
      <c r="K65" s="100" t="s">
        <v>4471</v>
      </c>
      <c r="L65" s="136">
        <v>1</v>
      </c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37"/>
      <c r="AF65" s="137"/>
      <c r="AG65" s="137"/>
      <c r="AH65" s="137"/>
      <c r="AI65" s="137"/>
      <c r="AJ65" s="137"/>
      <c r="AK65" s="137"/>
      <c r="AL65" s="137"/>
      <c r="AM65" s="137"/>
      <c r="AN65" s="137"/>
      <c r="AO65" s="137"/>
      <c r="AP65" s="137"/>
      <c r="AQ65" s="137"/>
      <c r="AR65" s="137"/>
      <c r="AS65" s="137"/>
      <c r="AT65" s="137"/>
      <c r="AU65" s="137"/>
      <c r="AV65" s="137"/>
      <c r="AW65" s="137"/>
      <c r="AX65" s="137"/>
      <c r="AY65" s="137"/>
      <c r="AZ65" s="137"/>
      <c r="BA65" s="141"/>
      <c r="BB65" s="141"/>
      <c r="BC65" s="141"/>
      <c r="BD65" s="141"/>
      <c r="BE65" s="141"/>
      <c r="BF65" s="141"/>
      <c r="BG65" s="141"/>
      <c r="BH65" s="141"/>
      <c r="BI65" s="141"/>
      <c r="BJ65" s="141"/>
      <c r="BK65" s="141"/>
      <c r="BL65" s="141"/>
      <c r="BM65" s="141"/>
      <c r="BN65" s="141"/>
      <c r="BO65" s="141"/>
      <c r="BP65" s="141"/>
      <c r="BQ65" s="141"/>
      <c r="BR65" s="141"/>
      <c r="BS65" s="141"/>
      <c r="BT65" s="141"/>
      <c r="BU65" s="141"/>
      <c r="BV65" s="141"/>
      <c r="BW65" s="141"/>
      <c r="BX65" s="141"/>
      <c r="BY65" s="141"/>
      <c r="BZ65" s="141"/>
      <c r="CA65" s="141"/>
      <c r="CB65" s="141"/>
      <c r="CC65" s="141"/>
      <c r="CD65" s="141"/>
      <c r="CE65" s="141"/>
      <c r="CF65" s="141"/>
      <c r="CG65" s="141"/>
      <c r="CH65" s="141"/>
      <c r="CI65" s="141"/>
      <c r="CJ65" s="141"/>
      <c r="CK65" s="141"/>
      <c r="CL65" s="141"/>
      <c r="CM65" s="141"/>
      <c r="CN65" s="141"/>
      <c r="CO65" s="141"/>
      <c r="CP65" s="141"/>
      <c r="CQ65" s="141"/>
      <c r="CR65" s="141"/>
      <c r="CS65" s="141"/>
      <c r="CT65" s="141"/>
      <c r="CU65" s="141"/>
    </row>
    <row r="66" spans="1:99" s="136" customFormat="1" ht="17.100000000000001" customHeight="1" x14ac:dyDescent="0.25">
      <c r="A66" s="49" t="s">
        <v>17</v>
      </c>
      <c r="B66" s="103">
        <v>40770</v>
      </c>
      <c r="C66" s="122" t="s">
        <v>301</v>
      </c>
      <c r="D66" s="122" t="s">
        <v>67</v>
      </c>
      <c r="E66" s="122" t="s">
        <v>302</v>
      </c>
      <c r="F66" s="152">
        <v>69</v>
      </c>
      <c r="G66" s="152" t="s">
        <v>3177</v>
      </c>
      <c r="H66" s="152" t="s">
        <v>3178</v>
      </c>
      <c r="I66" s="195">
        <v>6</v>
      </c>
      <c r="J66" s="187">
        <v>2</v>
      </c>
      <c r="K66" s="100" t="s">
        <v>4471</v>
      </c>
      <c r="L66" s="136">
        <v>1</v>
      </c>
      <c r="N66" s="143"/>
      <c r="O66" s="137"/>
      <c r="CU66" s="141"/>
    </row>
    <row r="67" spans="1:99" s="136" customFormat="1" ht="17.100000000000001" customHeight="1" x14ac:dyDescent="0.25">
      <c r="A67" s="49" t="s">
        <v>17</v>
      </c>
      <c r="B67" s="102">
        <v>40770</v>
      </c>
      <c r="C67" s="123" t="s">
        <v>1230</v>
      </c>
      <c r="D67" s="123" t="s">
        <v>1231</v>
      </c>
      <c r="E67" s="123" t="s">
        <v>1232</v>
      </c>
      <c r="F67" s="126">
        <v>111</v>
      </c>
      <c r="G67" s="46" t="s">
        <v>3174</v>
      </c>
      <c r="H67" s="46" t="s">
        <v>3175</v>
      </c>
      <c r="I67" s="194" t="s">
        <v>3186</v>
      </c>
      <c r="J67" s="101">
        <v>2</v>
      </c>
      <c r="K67" s="100" t="s">
        <v>4471</v>
      </c>
      <c r="L67" s="136">
        <v>1</v>
      </c>
      <c r="N67" s="143"/>
      <c r="O67" s="137"/>
      <c r="BA67" s="143"/>
      <c r="BB67" s="143"/>
      <c r="BC67" s="143"/>
      <c r="BD67" s="143"/>
      <c r="BE67" s="143"/>
      <c r="BF67" s="143"/>
      <c r="BG67" s="143"/>
      <c r="BH67" s="143"/>
      <c r="BI67" s="143"/>
      <c r="BJ67" s="143"/>
      <c r="BK67" s="143"/>
      <c r="BL67" s="143"/>
      <c r="BM67" s="143"/>
      <c r="BN67" s="143"/>
      <c r="BO67" s="143"/>
      <c r="BP67" s="143"/>
      <c r="BQ67" s="143"/>
      <c r="BR67" s="143"/>
      <c r="BS67" s="143"/>
      <c r="BT67" s="143"/>
      <c r="BU67" s="143"/>
      <c r="BV67" s="143"/>
      <c r="BW67" s="143"/>
      <c r="BX67" s="143"/>
      <c r="BY67" s="143"/>
      <c r="BZ67" s="143"/>
      <c r="CA67" s="143"/>
      <c r="CB67" s="143"/>
      <c r="CC67" s="143"/>
      <c r="CD67" s="143"/>
      <c r="CE67" s="143"/>
      <c r="CF67" s="143"/>
      <c r="CG67" s="143"/>
      <c r="CH67" s="143"/>
      <c r="CI67" s="143"/>
      <c r="CJ67" s="143"/>
      <c r="CK67" s="143"/>
      <c r="CL67" s="143"/>
      <c r="CM67" s="143"/>
      <c r="CN67" s="143"/>
      <c r="CO67" s="143"/>
      <c r="CP67" s="143"/>
      <c r="CQ67" s="143"/>
      <c r="CR67" s="143"/>
      <c r="CS67" s="143"/>
      <c r="CT67" s="143"/>
      <c r="CU67" s="141"/>
    </row>
    <row r="68" spans="1:99" s="136" customFormat="1" ht="17.100000000000001" customHeight="1" x14ac:dyDescent="0.25">
      <c r="A68" s="49" t="s">
        <v>17</v>
      </c>
      <c r="B68" s="102">
        <v>40770</v>
      </c>
      <c r="C68" s="123" t="s">
        <v>2679</v>
      </c>
      <c r="D68" s="123" t="s">
        <v>67</v>
      </c>
      <c r="E68" s="123" t="s">
        <v>76</v>
      </c>
      <c r="F68" s="126">
        <v>104</v>
      </c>
      <c r="G68" s="126" t="s">
        <v>3151</v>
      </c>
      <c r="H68" s="126" t="s">
        <v>3152</v>
      </c>
      <c r="I68" s="194">
        <v>100</v>
      </c>
      <c r="J68" s="101">
        <v>70</v>
      </c>
      <c r="K68" s="100" t="s">
        <v>4471</v>
      </c>
      <c r="L68" s="136">
        <v>1</v>
      </c>
      <c r="N68" s="143"/>
      <c r="O68" s="137"/>
      <c r="CU68" s="141"/>
    </row>
    <row r="69" spans="1:99" s="137" customFormat="1" ht="17.100000000000001" customHeight="1" x14ac:dyDescent="0.25">
      <c r="A69" s="49" t="s">
        <v>17</v>
      </c>
      <c r="B69" s="102">
        <v>40770</v>
      </c>
      <c r="C69" s="120" t="s">
        <v>949</v>
      </c>
      <c r="D69" s="120" t="s">
        <v>364</v>
      </c>
      <c r="E69" s="120" t="s">
        <v>57</v>
      </c>
      <c r="F69" s="75">
        <v>30</v>
      </c>
      <c r="G69" s="75" t="s">
        <v>2940</v>
      </c>
      <c r="H69" s="75" t="s">
        <v>3153</v>
      </c>
      <c r="I69" s="193">
        <v>12</v>
      </c>
      <c r="J69" s="114">
        <v>57</v>
      </c>
      <c r="K69" s="100" t="s">
        <v>4471</v>
      </c>
      <c r="L69" s="136">
        <v>1</v>
      </c>
      <c r="M69" s="136"/>
      <c r="N69" s="136"/>
      <c r="O69" s="143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L69" s="136"/>
      <c r="AM69" s="136"/>
      <c r="AN69" s="136"/>
      <c r="AO69" s="136"/>
      <c r="AP69" s="136"/>
      <c r="AQ69" s="136"/>
      <c r="AR69" s="136"/>
      <c r="AS69" s="136"/>
      <c r="AT69" s="136"/>
      <c r="AU69" s="136"/>
      <c r="AV69" s="136"/>
      <c r="AW69" s="136"/>
      <c r="AX69" s="136"/>
      <c r="AY69" s="136"/>
      <c r="AZ69" s="136"/>
      <c r="BA69" s="136"/>
      <c r="BB69" s="136"/>
      <c r="BC69" s="136"/>
      <c r="BD69" s="136"/>
      <c r="BE69" s="136"/>
      <c r="BF69" s="136"/>
      <c r="BG69" s="136"/>
      <c r="BH69" s="136"/>
      <c r="BI69" s="136"/>
      <c r="BJ69" s="136"/>
      <c r="BK69" s="136"/>
      <c r="BL69" s="136"/>
      <c r="BM69" s="136"/>
      <c r="BN69" s="136"/>
      <c r="BO69" s="136"/>
      <c r="BP69" s="136"/>
      <c r="BQ69" s="136"/>
      <c r="BR69" s="136"/>
      <c r="BS69" s="136"/>
      <c r="BT69" s="136"/>
      <c r="BU69" s="136"/>
      <c r="BV69" s="136"/>
      <c r="BW69" s="136"/>
      <c r="BX69" s="136"/>
      <c r="BY69" s="136"/>
      <c r="BZ69" s="136"/>
      <c r="CA69" s="136"/>
      <c r="CB69" s="136"/>
      <c r="CC69" s="136"/>
      <c r="CD69" s="136"/>
      <c r="CE69" s="136"/>
      <c r="CF69" s="136"/>
      <c r="CG69" s="136"/>
      <c r="CH69" s="136"/>
      <c r="CI69" s="136"/>
      <c r="CJ69" s="136"/>
      <c r="CK69" s="136"/>
      <c r="CL69" s="136"/>
      <c r="CM69" s="136"/>
      <c r="CN69" s="136"/>
      <c r="CO69" s="136"/>
      <c r="CP69" s="136"/>
      <c r="CQ69" s="136"/>
      <c r="CR69" s="136"/>
      <c r="CS69" s="136"/>
      <c r="CT69" s="136"/>
      <c r="CU69" s="141"/>
    </row>
    <row r="70" spans="1:99" s="136" customFormat="1" ht="17.100000000000001" customHeight="1" x14ac:dyDescent="0.25">
      <c r="A70" s="49" t="s">
        <v>17</v>
      </c>
      <c r="B70" s="102">
        <v>40773</v>
      </c>
      <c r="C70" s="123" t="s">
        <v>35</v>
      </c>
      <c r="D70" s="123" t="s">
        <v>36</v>
      </c>
      <c r="E70" s="123" t="s">
        <v>37</v>
      </c>
      <c r="F70" s="126">
        <v>102</v>
      </c>
      <c r="G70" s="126" t="s">
        <v>3151</v>
      </c>
      <c r="H70" s="126" t="s">
        <v>3152</v>
      </c>
      <c r="I70" s="194">
        <v>100</v>
      </c>
      <c r="J70" s="101">
        <v>107</v>
      </c>
      <c r="K70" s="100" t="s">
        <v>4471</v>
      </c>
      <c r="L70" s="136">
        <v>1</v>
      </c>
      <c r="N70" s="143"/>
      <c r="CU70" s="141"/>
    </row>
    <row r="71" spans="1:99" s="136" customFormat="1" ht="17.100000000000001" customHeight="1" x14ac:dyDescent="0.25">
      <c r="A71" s="49" t="s">
        <v>17</v>
      </c>
      <c r="B71" s="102">
        <v>40773</v>
      </c>
      <c r="C71" s="123" t="s">
        <v>2678</v>
      </c>
      <c r="D71" s="123" t="s">
        <v>51</v>
      </c>
      <c r="E71" s="123" t="s">
        <v>57</v>
      </c>
      <c r="F71" s="126">
        <v>103</v>
      </c>
      <c r="G71" s="126" t="s">
        <v>2940</v>
      </c>
      <c r="H71" s="126" t="s">
        <v>3153</v>
      </c>
      <c r="I71" s="194">
        <v>10</v>
      </c>
      <c r="J71" s="101">
        <v>196</v>
      </c>
      <c r="K71" s="100" t="s">
        <v>4471</v>
      </c>
      <c r="L71" s="136">
        <v>1</v>
      </c>
      <c r="O71" s="137"/>
      <c r="CU71" s="141"/>
    </row>
    <row r="72" spans="1:99" s="136" customFormat="1" ht="17.100000000000001" customHeight="1" x14ac:dyDescent="0.25">
      <c r="A72" s="49" t="s">
        <v>17</v>
      </c>
      <c r="B72" s="102">
        <v>40777</v>
      </c>
      <c r="C72" s="120" t="s">
        <v>940</v>
      </c>
      <c r="D72" s="120" t="s">
        <v>364</v>
      </c>
      <c r="E72" s="120" t="s">
        <v>212</v>
      </c>
      <c r="F72" s="75">
        <v>45</v>
      </c>
      <c r="G72" s="75" t="s">
        <v>2940</v>
      </c>
      <c r="H72" s="75" t="s">
        <v>3153</v>
      </c>
      <c r="I72" s="193">
        <v>12</v>
      </c>
      <c r="J72" s="114">
        <v>216</v>
      </c>
      <c r="K72" s="100" t="s">
        <v>4471</v>
      </c>
      <c r="L72" s="136">
        <v>1</v>
      </c>
      <c r="N72" s="143"/>
    </row>
    <row r="73" spans="1:99" s="136" customFormat="1" ht="17.100000000000001" customHeight="1" x14ac:dyDescent="0.25">
      <c r="A73" s="49" t="s">
        <v>17</v>
      </c>
      <c r="B73" s="102">
        <v>40777</v>
      </c>
      <c r="C73" s="120" t="s">
        <v>3160</v>
      </c>
      <c r="D73" s="120" t="s">
        <v>42</v>
      </c>
      <c r="E73" s="120" t="s">
        <v>14</v>
      </c>
      <c r="F73" s="126">
        <v>20</v>
      </c>
      <c r="G73" s="75" t="s">
        <v>3151</v>
      </c>
      <c r="H73" s="75" t="s">
        <v>3152</v>
      </c>
      <c r="I73" s="193">
        <v>100</v>
      </c>
      <c r="J73" s="114">
        <v>121</v>
      </c>
      <c r="K73" s="100" t="s">
        <v>4471</v>
      </c>
      <c r="L73" s="136">
        <v>1</v>
      </c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37"/>
      <c r="BF73" s="137"/>
      <c r="BG73" s="137"/>
      <c r="BH73" s="137"/>
      <c r="BI73" s="137"/>
      <c r="BJ73" s="137"/>
      <c r="BK73" s="137"/>
      <c r="BL73" s="137"/>
      <c r="BM73" s="137"/>
      <c r="BN73" s="137"/>
      <c r="BO73" s="137"/>
      <c r="BP73" s="137"/>
      <c r="BQ73" s="137"/>
      <c r="BR73" s="137"/>
      <c r="BS73" s="137"/>
      <c r="BT73" s="137"/>
      <c r="BU73" s="137"/>
      <c r="BV73" s="137"/>
      <c r="BW73" s="137"/>
      <c r="BX73" s="137"/>
      <c r="BY73" s="137"/>
      <c r="BZ73" s="137"/>
      <c r="CA73" s="137"/>
      <c r="CB73" s="137"/>
      <c r="CC73" s="137"/>
      <c r="CD73" s="137"/>
      <c r="CE73" s="137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41"/>
    </row>
    <row r="74" spans="1:99" s="136" customFormat="1" ht="17.100000000000001" customHeight="1" x14ac:dyDescent="0.25">
      <c r="A74" s="49" t="s">
        <v>17</v>
      </c>
      <c r="B74" s="103">
        <v>40778</v>
      </c>
      <c r="C74" s="122" t="s">
        <v>290</v>
      </c>
      <c r="D74" s="122" t="s">
        <v>42</v>
      </c>
      <c r="E74" s="122" t="s">
        <v>43</v>
      </c>
      <c r="F74" s="152">
        <v>127</v>
      </c>
      <c r="G74" s="152" t="s">
        <v>3151</v>
      </c>
      <c r="H74" s="152" t="s">
        <v>3152</v>
      </c>
      <c r="I74" s="195">
        <v>100</v>
      </c>
      <c r="J74" s="187">
        <v>130</v>
      </c>
      <c r="K74" s="100" t="s">
        <v>4471</v>
      </c>
      <c r="L74" s="136">
        <v>1</v>
      </c>
      <c r="O74" s="137"/>
      <c r="CU74" s="141"/>
    </row>
    <row r="75" spans="1:99" s="136" customFormat="1" ht="17.100000000000001" customHeight="1" x14ac:dyDescent="0.25">
      <c r="A75" s="49" t="s">
        <v>17</v>
      </c>
      <c r="B75" s="102">
        <v>40778</v>
      </c>
      <c r="C75" s="120" t="s">
        <v>41</v>
      </c>
      <c r="D75" s="120" t="s">
        <v>42</v>
      </c>
      <c r="E75" s="120" t="s">
        <v>43</v>
      </c>
      <c r="F75" s="75">
        <v>47</v>
      </c>
      <c r="G75" s="75" t="s">
        <v>2940</v>
      </c>
      <c r="H75" s="75" t="s">
        <v>3153</v>
      </c>
      <c r="I75" s="193">
        <v>10</v>
      </c>
      <c r="J75" s="114">
        <v>112</v>
      </c>
      <c r="K75" s="100" t="s">
        <v>4471</v>
      </c>
      <c r="L75" s="136">
        <v>1</v>
      </c>
      <c r="O75" s="137"/>
      <c r="CU75" s="141"/>
    </row>
    <row r="76" spans="1:99" s="136" customFormat="1" ht="17.100000000000001" customHeight="1" x14ac:dyDescent="0.25">
      <c r="A76" s="49" t="s">
        <v>17</v>
      </c>
      <c r="B76" s="102">
        <v>40778</v>
      </c>
      <c r="C76" s="120" t="s">
        <v>257</v>
      </c>
      <c r="D76" s="120" t="s">
        <v>21</v>
      </c>
      <c r="E76" s="120" t="s">
        <v>258</v>
      </c>
      <c r="F76" s="75">
        <v>335</v>
      </c>
      <c r="G76" s="75" t="s">
        <v>2694</v>
      </c>
      <c r="H76" s="75" t="s">
        <v>3556</v>
      </c>
      <c r="I76" s="193" t="s">
        <v>3258</v>
      </c>
      <c r="J76" s="114">
        <v>136</v>
      </c>
      <c r="K76" s="100" t="s">
        <v>4471</v>
      </c>
      <c r="L76" s="136">
        <v>1</v>
      </c>
      <c r="M76" s="137"/>
      <c r="N76" s="141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137"/>
      <c r="AP76" s="137"/>
      <c r="AQ76" s="137"/>
      <c r="AR76" s="137"/>
      <c r="AS76" s="137"/>
      <c r="AT76" s="137"/>
      <c r="AU76" s="137"/>
      <c r="AV76" s="137"/>
      <c r="AW76" s="137"/>
      <c r="AX76" s="137"/>
      <c r="AY76" s="137"/>
      <c r="AZ76" s="137"/>
      <c r="BA76" s="141"/>
      <c r="BB76" s="141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1"/>
      <c r="BO76" s="141"/>
      <c r="BP76" s="141"/>
      <c r="BQ76" s="141"/>
      <c r="BR76" s="141"/>
      <c r="BS76" s="141"/>
      <c r="BT76" s="141"/>
      <c r="BU76" s="141"/>
      <c r="BV76" s="141"/>
      <c r="BW76" s="141"/>
      <c r="BX76" s="141"/>
      <c r="BY76" s="141"/>
      <c r="BZ76" s="141"/>
      <c r="CA76" s="141"/>
      <c r="CB76" s="141"/>
      <c r="CC76" s="141"/>
      <c r="CD76" s="141"/>
      <c r="CE76" s="141"/>
      <c r="CF76" s="141"/>
      <c r="CG76" s="141"/>
      <c r="CH76" s="141"/>
      <c r="CI76" s="141"/>
      <c r="CJ76" s="141"/>
      <c r="CK76" s="141"/>
      <c r="CL76" s="141"/>
      <c r="CM76" s="141"/>
      <c r="CN76" s="141"/>
      <c r="CO76" s="141"/>
      <c r="CP76" s="141"/>
      <c r="CQ76" s="141"/>
      <c r="CR76" s="141"/>
      <c r="CS76" s="141"/>
      <c r="CT76" s="141"/>
      <c r="CU76" s="141"/>
    </row>
    <row r="77" spans="1:99" s="136" customFormat="1" ht="17.100000000000001" customHeight="1" x14ac:dyDescent="0.25">
      <c r="A77" s="49" t="s">
        <v>17</v>
      </c>
      <c r="B77" s="102">
        <v>40779</v>
      </c>
      <c r="C77" s="120" t="s">
        <v>196</v>
      </c>
      <c r="D77" s="120" t="s">
        <v>197</v>
      </c>
      <c r="E77" s="120" t="s">
        <v>166</v>
      </c>
      <c r="F77" s="75">
        <v>423</v>
      </c>
      <c r="G77" s="75" t="s">
        <v>2694</v>
      </c>
      <c r="H77" s="152" t="s">
        <v>2952</v>
      </c>
      <c r="I77" s="193" t="s">
        <v>3235</v>
      </c>
      <c r="J77" s="114">
        <v>9</v>
      </c>
      <c r="K77" s="100" t="s">
        <v>4471</v>
      </c>
      <c r="L77" s="136">
        <v>1</v>
      </c>
      <c r="M77" s="137"/>
      <c r="N77" s="141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137"/>
      <c r="AP77" s="137"/>
      <c r="AQ77" s="137"/>
      <c r="AR77" s="137"/>
      <c r="AS77" s="137"/>
      <c r="AT77" s="137"/>
      <c r="AU77" s="137"/>
      <c r="AV77" s="137"/>
      <c r="AW77" s="137"/>
      <c r="AX77" s="137"/>
      <c r="AY77" s="137"/>
      <c r="AZ77" s="137"/>
      <c r="BA77" s="137"/>
      <c r="BB77" s="137"/>
      <c r="BC77" s="137"/>
      <c r="BD77" s="137"/>
      <c r="BE77" s="137"/>
      <c r="BF77" s="137"/>
      <c r="BG77" s="137"/>
      <c r="BH77" s="137"/>
      <c r="BI77" s="137"/>
      <c r="BJ77" s="137"/>
      <c r="BK77" s="137"/>
      <c r="BL77" s="137"/>
      <c r="BM77" s="137"/>
      <c r="BN77" s="137"/>
      <c r="BO77" s="137"/>
      <c r="BP77" s="137"/>
      <c r="BQ77" s="137"/>
      <c r="BR77" s="137"/>
      <c r="BS77" s="137"/>
      <c r="BT77" s="137"/>
      <c r="BU77" s="137"/>
      <c r="BV77" s="137"/>
      <c r="BW77" s="137"/>
      <c r="BX77" s="137"/>
      <c r="BY77" s="137"/>
      <c r="BZ77" s="137"/>
      <c r="CA77" s="137"/>
      <c r="CB77" s="137"/>
      <c r="CC77" s="137"/>
      <c r="CD77" s="137"/>
      <c r="CE77" s="137"/>
      <c r="CF77" s="137"/>
      <c r="CG77" s="137"/>
      <c r="CH77" s="137"/>
      <c r="CI77" s="137"/>
      <c r="CJ77" s="137"/>
      <c r="CK77" s="137"/>
      <c r="CL77" s="137"/>
      <c r="CM77" s="137"/>
      <c r="CN77" s="137"/>
      <c r="CO77" s="137"/>
      <c r="CP77" s="137"/>
      <c r="CQ77" s="137"/>
      <c r="CR77" s="137"/>
      <c r="CS77" s="137"/>
      <c r="CT77" s="137"/>
      <c r="CU77" s="141"/>
    </row>
    <row r="78" spans="1:99" s="136" customFormat="1" ht="17.100000000000001" customHeight="1" x14ac:dyDescent="0.25">
      <c r="A78" s="49" t="s">
        <v>17</v>
      </c>
      <c r="B78" s="102">
        <v>40780</v>
      </c>
      <c r="C78" s="120" t="s">
        <v>182</v>
      </c>
      <c r="D78" s="120" t="s">
        <v>183</v>
      </c>
      <c r="E78" s="120" t="s">
        <v>27</v>
      </c>
      <c r="F78" s="75">
        <v>48</v>
      </c>
      <c r="G78" s="75" t="s">
        <v>2940</v>
      </c>
      <c r="H78" s="75" t="s">
        <v>3153</v>
      </c>
      <c r="I78" s="193">
        <v>12</v>
      </c>
      <c r="J78" s="114">
        <v>65</v>
      </c>
      <c r="K78" s="100" t="s">
        <v>4471</v>
      </c>
      <c r="L78" s="136">
        <v>1</v>
      </c>
      <c r="N78" s="143"/>
      <c r="O78" s="137"/>
      <c r="CU78" s="141"/>
    </row>
    <row r="79" spans="1:99" s="136" customFormat="1" ht="17.100000000000001" customHeight="1" x14ac:dyDescent="0.25">
      <c r="A79" s="49" t="s">
        <v>17</v>
      </c>
      <c r="B79" s="102">
        <v>40782</v>
      </c>
      <c r="C79" s="123" t="s">
        <v>287</v>
      </c>
      <c r="D79" s="123" t="s">
        <v>136</v>
      </c>
      <c r="E79" s="123" t="s">
        <v>71</v>
      </c>
      <c r="F79" s="126">
        <v>179</v>
      </c>
      <c r="G79" s="126" t="s">
        <v>3166</v>
      </c>
      <c r="H79" s="126" t="s">
        <v>3167</v>
      </c>
      <c r="I79" s="194" t="s">
        <v>3168</v>
      </c>
      <c r="J79" s="101">
        <v>108</v>
      </c>
      <c r="K79" s="100" t="s">
        <v>4471</v>
      </c>
      <c r="L79" s="136">
        <v>1</v>
      </c>
      <c r="CU79" s="137"/>
    </row>
    <row r="80" spans="1:99" s="136" customFormat="1" ht="17.100000000000001" customHeight="1" x14ac:dyDescent="0.25">
      <c r="A80" s="49" t="s">
        <v>17</v>
      </c>
      <c r="B80" s="103">
        <v>40784</v>
      </c>
      <c r="C80" s="117" t="s">
        <v>915</v>
      </c>
      <c r="D80" s="117" t="s">
        <v>70</v>
      </c>
      <c r="E80" s="117" t="s">
        <v>212</v>
      </c>
      <c r="F80" s="46">
        <v>512</v>
      </c>
      <c r="G80" s="46" t="s">
        <v>2694</v>
      </c>
      <c r="H80" s="152" t="s">
        <v>2952</v>
      </c>
      <c r="I80" s="188" t="s">
        <v>3229</v>
      </c>
      <c r="J80" s="107">
        <v>87</v>
      </c>
      <c r="K80" s="100" t="s">
        <v>4471</v>
      </c>
      <c r="L80" s="136">
        <v>1</v>
      </c>
      <c r="M80" s="137"/>
      <c r="N80" s="141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137"/>
      <c r="AP80" s="137"/>
      <c r="AQ80" s="137"/>
      <c r="AR80" s="137"/>
      <c r="AS80" s="137"/>
      <c r="AT80" s="137"/>
      <c r="AU80" s="137"/>
      <c r="AV80" s="137"/>
      <c r="AW80" s="137"/>
      <c r="AX80" s="137"/>
      <c r="AY80" s="137"/>
      <c r="AZ80" s="137"/>
      <c r="BA80" s="137"/>
      <c r="BB80" s="137"/>
      <c r="BC80" s="137"/>
      <c r="BD80" s="137"/>
      <c r="BE80" s="137"/>
      <c r="BF80" s="137"/>
      <c r="BG80" s="137"/>
      <c r="BH80" s="137"/>
      <c r="BI80" s="137"/>
      <c r="BJ80" s="137"/>
      <c r="BK80" s="137"/>
      <c r="BL80" s="137"/>
      <c r="BM80" s="137"/>
      <c r="BN80" s="137"/>
      <c r="BO80" s="137"/>
      <c r="BP80" s="137"/>
      <c r="BQ80" s="137"/>
      <c r="BR80" s="137"/>
      <c r="BS80" s="137"/>
      <c r="BT80" s="137"/>
      <c r="BU80" s="137"/>
      <c r="BV80" s="137"/>
      <c r="BW80" s="137"/>
      <c r="BX80" s="137"/>
      <c r="BY80" s="137"/>
      <c r="BZ80" s="137"/>
      <c r="CA80" s="137"/>
      <c r="CB80" s="137"/>
      <c r="CC80" s="137"/>
      <c r="CD80" s="137"/>
      <c r="CE80" s="137"/>
      <c r="CF80" s="137"/>
      <c r="CG80" s="137"/>
      <c r="CH80" s="137"/>
      <c r="CI80" s="137"/>
      <c r="CJ80" s="137"/>
      <c r="CK80" s="137"/>
      <c r="CL80" s="137"/>
      <c r="CM80" s="137"/>
      <c r="CN80" s="137"/>
      <c r="CO80" s="137"/>
      <c r="CP80" s="137"/>
      <c r="CQ80" s="137"/>
      <c r="CR80" s="137"/>
      <c r="CS80" s="137"/>
      <c r="CT80" s="137"/>
      <c r="CU80" s="141"/>
    </row>
    <row r="81" spans="1:99" s="136" customFormat="1" ht="17.100000000000001" customHeight="1" x14ac:dyDescent="0.25">
      <c r="A81" s="49" t="s">
        <v>17</v>
      </c>
      <c r="B81" s="103">
        <v>40791</v>
      </c>
      <c r="C81" s="117" t="s">
        <v>2473</v>
      </c>
      <c r="D81" s="117" t="s">
        <v>70</v>
      </c>
      <c r="E81" s="117" t="s">
        <v>76</v>
      </c>
      <c r="F81" s="46">
        <v>514</v>
      </c>
      <c r="G81" s="46" t="s">
        <v>2840</v>
      </c>
      <c r="H81" s="46" t="s">
        <v>3256</v>
      </c>
      <c r="I81" s="188" t="s">
        <v>3207</v>
      </c>
      <c r="J81" s="107">
        <v>536</v>
      </c>
      <c r="K81" s="100" t="s">
        <v>4471</v>
      </c>
      <c r="L81" s="136">
        <v>1</v>
      </c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7"/>
      <c r="BD81" s="137"/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7"/>
      <c r="BT81" s="137"/>
      <c r="BU81" s="137"/>
      <c r="BV81" s="137"/>
      <c r="BW81" s="137"/>
      <c r="BX81" s="137"/>
      <c r="BY81" s="137"/>
      <c r="BZ81" s="137"/>
      <c r="CA81" s="137"/>
      <c r="CB81" s="137"/>
      <c r="CC81" s="137"/>
      <c r="CD81" s="137"/>
      <c r="CE81" s="137"/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41"/>
    </row>
    <row r="82" spans="1:99" s="136" customFormat="1" ht="17.100000000000001" customHeight="1" x14ac:dyDescent="0.25">
      <c r="A82" s="49" t="s">
        <v>17</v>
      </c>
      <c r="B82" s="103">
        <v>40792</v>
      </c>
      <c r="C82" s="117" t="s">
        <v>3021</v>
      </c>
      <c r="D82" s="117" t="s">
        <v>47</v>
      </c>
      <c r="E82" s="117" t="s">
        <v>488</v>
      </c>
      <c r="F82" s="46" t="s">
        <v>3022</v>
      </c>
      <c r="G82" s="46" t="s">
        <v>2897</v>
      </c>
      <c r="H82" s="46" t="s">
        <v>2965</v>
      </c>
      <c r="I82" s="188">
        <v>11</v>
      </c>
      <c r="J82" s="107">
        <v>37</v>
      </c>
      <c r="K82" s="100" t="s">
        <v>4471</v>
      </c>
      <c r="L82" s="136">
        <v>1</v>
      </c>
      <c r="M82" s="137"/>
      <c r="N82" s="141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1"/>
      <c r="BR82" s="141"/>
      <c r="BS82" s="141"/>
      <c r="BT82" s="141"/>
      <c r="BU82" s="141"/>
      <c r="BV82" s="141"/>
      <c r="BW82" s="141"/>
      <c r="BX82" s="141"/>
      <c r="BY82" s="141"/>
      <c r="BZ82" s="141"/>
      <c r="CA82" s="141"/>
      <c r="CB82" s="141"/>
      <c r="CC82" s="141"/>
      <c r="CD82" s="141"/>
      <c r="CE82" s="141"/>
      <c r="CF82" s="141"/>
      <c r="CG82" s="141"/>
      <c r="CH82" s="141"/>
      <c r="CI82" s="141"/>
      <c r="CJ82" s="141"/>
      <c r="CK82" s="141"/>
      <c r="CL82" s="141"/>
      <c r="CM82" s="141"/>
      <c r="CN82" s="141"/>
      <c r="CO82" s="141"/>
      <c r="CP82" s="141"/>
      <c r="CQ82" s="141"/>
      <c r="CR82" s="141"/>
      <c r="CS82" s="141"/>
      <c r="CT82" s="141"/>
      <c r="CU82" s="141"/>
    </row>
    <row r="83" spans="1:99" s="136" customFormat="1" ht="17.100000000000001" customHeight="1" x14ac:dyDescent="0.25">
      <c r="A83" s="49" t="s">
        <v>17</v>
      </c>
      <c r="B83" s="103">
        <v>40792</v>
      </c>
      <c r="C83" s="117" t="s">
        <v>2498</v>
      </c>
      <c r="D83" s="117" t="s">
        <v>70</v>
      </c>
      <c r="E83" s="117" t="s">
        <v>76</v>
      </c>
      <c r="F83" s="46">
        <v>556</v>
      </c>
      <c r="G83" s="46" t="s">
        <v>2694</v>
      </c>
      <c r="H83" s="46" t="s">
        <v>2964</v>
      </c>
      <c r="I83" s="188" t="s">
        <v>3229</v>
      </c>
      <c r="J83" s="107">
        <v>124</v>
      </c>
      <c r="K83" s="100" t="s">
        <v>4471</v>
      </c>
      <c r="L83" s="136">
        <v>1</v>
      </c>
      <c r="M83" s="137"/>
      <c r="N83" s="141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137"/>
      <c r="AP83" s="137"/>
      <c r="AQ83" s="137"/>
      <c r="AR83" s="137"/>
      <c r="AS83" s="137"/>
      <c r="AT83" s="137"/>
      <c r="AU83" s="137"/>
      <c r="AV83" s="137"/>
      <c r="AW83" s="137"/>
      <c r="AX83" s="137"/>
      <c r="AY83" s="137"/>
      <c r="AZ83" s="137"/>
      <c r="BA83" s="137"/>
      <c r="BB83" s="137"/>
      <c r="BC83" s="137"/>
      <c r="BD83" s="137"/>
      <c r="BE83" s="137"/>
      <c r="BF83" s="137"/>
      <c r="BG83" s="137"/>
      <c r="BH83" s="137"/>
      <c r="BI83" s="137"/>
      <c r="BJ83" s="137"/>
      <c r="BK83" s="137"/>
      <c r="BL83" s="137"/>
      <c r="BM83" s="137"/>
      <c r="BN83" s="137"/>
      <c r="BO83" s="137"/>
      <c r="BP83" s="137"/>
      <c r="BQ83" s="137"/>
      <c r="BR83" s="137"/>
      <c r="BS83" s="137"/>
      <c r="BT83" s="137"/>
      <c r="BU83" s="137"/>
      <c r="BV83" s="137"/>
      <c r="BW83" s="137"/>
      <c r="BX83" s="137"/>
      <c r="BY83" s="137"/>
      <c r="BZ83" s="137"/>
      <c r="CA83" s="137"/>
      <c r="CB83" s="137"/>
      <c r="CC83" s="137"/>
      <c r="CD83" s="137"/>
      <c r="CE83" s="137"/>
      <c r="CF83" s="137"/>
      <c r="CG83" s="137"/>
      <c r="CH83" s="137"/>
      <c r="CI83" s="137"/>
      <c r="CJ83" s="137"/>
      <c r="CK83" s="137"/>
      <c r="CL83" s="137"/>
      <c r="CM83" s="137"/>
      <c r="CN83" s="137"/>
      <c r="CO83" s="137"/>
      <c r="CP83" s="137"/>
      <c r="CQ83" s="137"/>
      <c r="CR83" s="137"/>
      <c r="CS83" s="137"/>
      <c r="CT83" s="137"/>
      <c r="CU83" s="137"/>
    </row>
    <row r="84" spans="1:99" s="136" customFormat="1" ht="17.100000000000001" customHeight="1" x14ac:dyDescent="0.25">
      <c r="A84" s="49" t="s">
        <v>17</v>
      </c>
      <c r="B84" s="103">
        <v>40794</v>
      </c>
      <c r="C84" s="117" t="s">
        <v>2499</v>
      </c>
      <c r="D84" s="117" t="s">
        <v>70</v>
      </c>
      <c r="E84" s="117" t="s">
        <v>488</v>
      </c>
      <c r="F84" s="46">
        <v>557</v>
      </c>
      <c r="G84" s="46" t="s">
        <v>2694</v>
      </c>
      <c r="H84" s="126" t="s">
        <v>2955</v>
      </c>
      <c r="I84" s="188" t="s">
        <v>3227</v>
      </c>
      <c r="J84" s="107">
        <v>170</v>
      </c>
      <c r="K84" s="100" t="s">
        <v>4471</v>
      </c>
      <c r="L84" s="136">
        <v>1</v>
      </c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137"/>
      <c r="AP84" s="137"/>
      <c r="AQ84" s="137"/>
      <c r="AR84" s="137"/>
      <c r="AS84" s="137"/>
      <c r="AT84" s="137"/>
      <c r="AU84" s="137"/>
      <c r="AV84" s="137"/>
      <c r="AW84" s="137"/>
      <c r="AX84" s="137"/>
      <c r="AY84" s="137"/>
      <c r="AZ84" s="137"/>
      <c r="BA84" s="137"/>
      <c r="BB84" s="137"/>
      <c r="BC84" s="137"/>
      <c r="BD84" s="137"/>
      <c r="BE84" s="137"/>
      <c r="BF84" s="137"/>
      <c r="BG84" s="137"/>
      <c r="BH84" s="137"/>
      <c r="BI84" s="137"/>
      <c r="BJ84" s="137"/>
      <c r="BK84" s="137"/>
      <c r="BL84" s="137"/>
      <c r="BM84" s="137"/>
      <c r="BN84" s="137"/>
      <c r="BO84" s="137"/>
      <c r="BP84" s="137"/>
      <c r="BQ84" s="137"/>
      <c r="BR84" s="137"/>
      <c r="BS84" s="137"/>
      <c r="BT84" s="137"/>
      <c r="BU84" s="137"/>
      <c r="BV84" s="137"/>
      <c r="BW84" s="137"/>
      <c r="BX84" s="137"/>
      <c r="BY84" s="137"/>
      <c r="BZ84" s="137"/>
      <c r="CA84" s="137"/>
      <c r="CB84" s="137"/>
      <c r="CC84" s="137"/>
      <c r="CD84" s="137"/>
      <c r="CE84" s="137"/>
      <c r="CF84" s="137"/>
      <c r="CG84" s="137"/>
      <c r="CH84" s="137"/>
      <c r="CI84" s="137"/>
      <c r="CJ84" s="137"/>
      <c r="CK84" s="137"/>
      <c r="CL84" s="137"/>
      <c r="CM84" s="137"/>
      <c r="CN84" s="137"/>
      <c r="CO84" s="137"/>
      <c r="CP84" s="137"/>
      <c r="CQ84" s="137"/>
      <c r="CR84" s="137"/>
      <c r="CS84" s="137"/>
      <c r="CT84" s="137"/>
      <c r="CU84" s="141"/>
    </row>
    <row r="85" spans="1:99" s="136" customFormat="1" ht="17.100000000000001" customHeight="1" x14ac:dyDescent="0.25">
      <c r="A85" s="49" t="s">
        <v>17</v>
      </c>
      <c r="B85" s="103">
        <v>40795</v>
      </c>
      <c r="C85" s="117" t="s">
        <v>2489</v>
      </c>
      <c r="D85" s="117" t="s">
        <v>62</v>
      </c>
      <c r="E85" s="117" t="s">
        <v>1531</v>
      </c>
      <c r="F85" s="46">
        <v>543</v>
      </c>
      <c r="G85" s="46" t="s">
        <v>3777</v>
      </c>
      <c r="H85" s="46"/>
      <c r="I85" s="188" t="s">
        <v>3206</v>
      </c>
      <c r="J85" s="107">
        <v>61</v>
      </c>
      <c r="K85" s="100" t="s">
        <v>4471</v>
      </c>
      <c r="L85" s="136">
        <v>1</v>
      </c>
      <c r="M85" s="137"/>
      <c r="N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1"/>
      <c r="BR85" s="141"/>
      <c r="BS85" s="141"/>
      <c r="BT85" s="141"/>
      <c r="BU85" s="141"/>
      <c r="BV85" s="141"/>
      <c r="BW85" s="141"/>
      <c r="BX85" s="141"/>
      <c r="BY85" s="141"/>
      <c r="BZ85" s="141"/>
      <c r="CA85" s="141"/>
      <c r="CB85" s="141"/>
      <c r="CC85" s="141"/>
      <c r="CD85" s="141"/>
      <c r="CE85" s="141"/>
      <c r="CF85" s="141"/>
      <c r="CG85" s="141"/>
      <c r="CH85" s="141"/>
      <c r="CI85" s="141"/>
      <c r="CJ85" s="141"/>
      <c r="CK85" s="141"/>
      <c r="CL85" s="141"/>
      <c r="CM85" s="141"/>
      <c r="CN85" s="141"/>
      <c r="CO85" s="141"/>
      <c r="CP85" s="141"/>
      <c r="CQ85" s="141"/>
      <c r="CR85" s="141"/>
      <c r="CS85" s="141"/>
      <c r="CT85" s="141"/>
      <c r="CU85" s="141"/>
    </row>
    <row r="86" spans="1:99" s="136" customFormat="1" ht="17.100000000000001" customHeight="1" x14ac:dyDescent="0.25">
      <c r="A86" s="49" t="s">
        <v>17</v>
      </c>
      <c r="B86" s="103">
        <v>40799</v>
      </c>
      <c r="C86" s="117" t="s">
        <v>2487</v>
      </c>
      <c r="D86" s="117" t="s">
        <v>47</v>
      </c>
      <c r="E86" s="117" t="s">
        <v>166</v>
      </c>
      <c r="F86" s="46">
        <v>536</v>
      </c>
      <c r="G86" s="46" t="s">
        <v>2694</v>
      </c>
      <c r="H86" s="46" t="s">
        <v>3556</v>
      </c>
      <c r="I86" s="195" t="s">
        <v>2957</v>
      </c>
      <c r="J86" s="107">
        <v>90</v>
      </c>
      <c r="K86" s="100" t="s">
        <v>4471</v>
      </c>
      <c r="L86" s="136">
        <v>1</v>
      </c>
      <c r="M86" s="137"/>
      <c r="N86" s="141"/>
      <c r="O86" s="141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137"/>
      <c r="AP86" s="137"/>
      <c r="AQ86" s="137"/>
      <c r="AR86" s="137"/>
      <c r="AS86" s="137"/>
      <c r="AT86" s="137"/>
      <c r="AU86" s="137"/>
      <c r="AV86" s="137"/>
      <c r="AW86" s="137"/>
      <c r="AX86" s="137"/>
      <c r="AY86" s="137"/>
      <c r="AZ86" s="137"/>
      <c r="BA86" s="141"/>
      <c r="BB86" s="141"/>
      <c r="BC86" s="141"/>
      <c r="BD86" s="141"/>
      <c r="BE86" s="141"/>
      <c r="BF86" s="141"/>
      <c r="BG86" s="141"/>
      <c r="BH86" s="141"/>
      <c r="BI86" s="141"/>
      <c r="BJ86" s="141"/>
      <c r="BK86" s="141"/>
      <c r="BL86" s="141"/>
      <c r="BM86" s="141"/>
      <c r="BN86" s="141"/>
      <c r="BO86" s="141"/>
      <c r="BP86" s="141"/>
      <c r="BQ86" s="141"/>
      <c r="BR86" s="141"/>
      <c r="BS86" s="141"/>
      <c r="BT86" s="141"/>
      <c r="BU86" s="141"/>
      <c r="BV86" s="141"/>
      <c r="BW86" s="141"/>
      <c r="BX86" s="141"/>
      <c r="BY86" s="141"/>
      <c r="BZ86" s="141"/>
      <c r="CA86" s="141"/>
      <c r="CB86" s="141"/>
      <c r="CC86" s="141"/>
      <c r="CD86" s="141"/>
      <c r="CE86" s="141"/>
      <c r="CF86" s="141"/>
      <c r="CG86" s="141"/>
      <c r="CH86" s="141"/>
      <c r="CI86" s="141"/>
      <c r="CJ86" s="141"/>
      <c r="CK86" s="141"/>
      <c r="CL86" s="141"/>
      <c r="CM86" s="141"/>
      <c r="CN86" s="141"/>
      <c r="CO86" s="141"/>
      <c r="CP86" s="141"/>
      <c r="CQ86" s="141"/>
      <c r="CR86" s="141"/>
      <c r="CS86" s="141"/>
      <c r="CT86" s="141"/>
      <c r="CU86" s="141"/>
    </row>
    <row r="87" spans="1:99" s="136" customFormat="1" ht="17.100000000000001" customHeight="1" x14ac:dyDescent="0.25">
      <c r="A87" s="49" t="s">
        <v>17</v>
      </c>
      <c r="B87" s="103">
        <v>40799</v>
      </c>
      <c r="C87" s="117" t="s">
        <v>1664</v>
      </c>
      <c r="D87" s="117" t="s">
        <v>1336</v>
      </c>
      <c r="E87" s="117" t="s">
        <v>1665</v>
      </c>
      <c r="F87" s="46" t="s">
        <v>3048</v>
      </c>
      <c r="G87" s="46" t="s">
        <v>1505</v>
      </c>
      <c r="H87" s="46" t="s">
        <v>2971</v>
      </c>
      <c r="I87" s="188">
        <v>49</v>
      </c>
      <c r="J87" s="107">
        <v>218</v>
      </c>
      <c r="K87" s="100" t="s">
        <v>4471</v>
      </c>
      <c r="L87" s="136">
        <v>1</v>
      </c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41"/>
      <c r="BB87" s="141"/>
      <c r="BC87" s="141"/>
      <c r="BD87" s="141"/>
      <c r="BE87" s="141"/>
      <c r="BF87" s="141"/>
      <c r="BG87" s="141"/>
      <c r="BH87" s="141"/>
      <c r="BI87" s="141"/>
      <c r="BJ87" s="141"/>
      <c r="BK87" s="141"/>
      <c r="BL87" s="141"/>
      <c r="BM87" s="141"/>
      <c r="BN87" s="141"/>
      <c r="BO87" s="141"/>
      <c r="BP87" s="141"/>
      <c r="BQ87" s="141"/>
      <c r="BR87" s="141"/>
      <c r="BS87" s="141"/>
      <c r="BT87" s="141"/>
      <c r="BU87" s="141"/>
      <c r="BV87" s="141"/>
      <c r="BW87" s="141"/>
      <c r="BX87" s="141"/>
      <c r="BY87" s="141"/>
      <c r="BZ87" s="141"/>
      <c r="CA87" s="141"/>
      <c r="CB87" s="141"/>
      <c r="CC87" s="141"/>
      <c r="CD87" s="141"/>
      <c r="CE87" s="141"/>
      <c r="CF87" s="141"/>
      <c r="CG87" s="141"/>
      <c r="CH87" s="141"/>
      <c r="CI87" s="141"/>
      <c r="CJ87" s="141"/>
      <c r="CK87" s="141"/>
      <c r="CL87" s="141"/>
      <c r="CM87" s="141"/>
      <c r="CN87" s="141"/>
      <c r="CO87" s="141"/>
      <c r="CP87" s="141"/>
      <c r="CQ87" s="141"/>
      <c r="CR87" s="141"/>
      <c r="CS87" s="141"/>
      <c r="CT87" s="141"/>
      <c r="CU87" s="141"/>
    </row>
    <row r="88" spans="1:99" s="136" customFormat="1" ht="17.100000000000001" customHeight="1" x14ac:dyDescent="0.25">
      <c r="A88" s="49" t="s">
        <v>17</v>
      </c>
      <c r="B88" s="103">
        <v>40799</v>
      </c>
      <c r="C88" s="117" t="s">
        <v>2500</v>
      </c>
      <c r="D88" s="117" t="s">
        <v>13</v>
      </c>
      <c r="E88" s="117" t="s">
        <v>43</v>
      </c>
      <c r="F88" s="46">
        <v>558</v>
      </c>
      <c r="G88" s="46" t="s">
        <v>2694</v>
      </c>
      <c r="H88" s="152" t="s">
        <v>2952</v>
      </c>
      <c r="I88" s="188" t="s">
        <v>3241</v>
      </c>
      <c r="J88" s="107">
        <v>82</v>
      </c>
      <c r="K88" s="100" t="s">
        <v>4471</v>
      </c>
      <c r="L88" s="136">
        <v>1</v>
      </c>
      <c r="M88" s="137"/>
      <c r="N88" s="141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137"/>
      <c r="AP88" s="137"/>
      <c r="AQ88" s="137"/>
      <c r="AR88" s="137"/>
      <c r="AS88" s="137"/>
      <c r="AT88" s="137"/>
      <c r="AU88" s="137"/>
      <c r="AV88" s="137"/>
      <c r="AW88" s="137"/>
      <c r="AX88" s="137"/>
      <c r="AY88" s="137"/>
      <c r="AZ88" s="137"/>
      <c r="BA88" s="137"/>
      <c r="BB88" s="137"/>
      <c r="BC88" s="137"/>
      <c r="BD88" s="137"/>
      <c r="BE88" s="137"/>
      <c r="BF88" s="137"/>
      <c r="BG88" s="137"/>
      <c r="BH88" s="137"/>
      <c r="BI88" s="137"/>
      <c r="BJ88" s="137"/>
      <c r="BK88" s="137"/>
      <c r="BL88" s="137"/>
      <c r="BM88" s="137"/>
      <c r="BN88" s="137"/>
      <c r="BO88" s="137"/>
      <c r="BP88" s="137"/>
      <c r="BQ88" s="137"/>
      <c r="BR88" s="137"/>
      <c r="BS88" s="137"/>
      <c r="BT88" s="137"/>
      <c r="BU88" s="137"/>
      <c r="BV88" s="137"/>
      <c r="BW88" s="137"/>
      <c r="BX88" s="137"/>
      <c r="BY88" s="137"/>
      <c r="BZ88" s="137"/>
      <c r="CA88" s="137"/>
      <c r="CB88" s="137"/>
      <c r="CC88" s="137"/>
      <c r="CD88" s="137"/>
      <c r="CE88" s="137"/>
      <c r="CF88" s="137"/>
      <c r="CG88" s="137"/>
      <c r="CH88" s="137"/>
      <c r="CI88" s="137"/>
      <c r="CJ88" s="137"/>
      <c r="CK88" s="137"/>
      <c r="CL88" s="137"/>
      <c r="CM88" s="137"/>
      <c r="CN88" s="137"/>
      <c r="CO88" s="137"/>
      <c r="CP88" s="137"/>
      <c r="CQ88" s="137"/>
      <c r="CR88" s="137"/>
      <c r="CS88" s="137"/>
      <c r="CT88" s="137"/>
      <c r="CU88" s="141"/>
    </row>
    <row r="89" spans="1:99" s="136" customFormat="1" ht="17.100000000000001" customHeight="1" x14ac:dyDescent="0.25">
      <c r="A89" s="49" t="s">
        <v>17</v>
      </c>
      <c r="B89" s="103">
        <v>40800</v>
      </c>
      <c r="C89" s="117" t="s">
        <v>2611</v>
      </c>
      <c r="D89" s="117" t="s">
        <v>2612</v>
      </c>
      <c r="E89" s="117" t="s">
        <v>1073</v>
      </c>
      <c r="F89" s="46">
        <v>690</v>
      </c>
      <c r="G89" s="46" t="s">
        <v>2694</v>
      </c>
      <c r="H89" s="152" t="s">
        <v>2952</v>
      </c>
      <c r="I89" s="188" t="s">
        <v>3206</v>
      </c>
      <c r="J89" s="107">
        <v>30</v>
      </c>
      <c r="K89" s="100" t="s">
        <v>4471</v>
      </c>
      <c r="L89" s="136">
        <v>1</v>
      </c>
      <c r="M89" s="137"/>
      <c r="N89" s="141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  <c r="BC89" s="137"/>
      <c r="BD89" s="137"/>
      <c r="BE89" s="137"/>
      <c r="BF89" s="137"/>
      <c r="BG89" s="137"/>
      <c r="BH89" s="137"/>
      <c r="BI89" s="137"/>
      <c r="BJ89" s="137"/>
      <c r="BK89" s="137"/>
      <c r="BL89" s="137"/>
      <c r="BM89" s="137"/>
      <c r="BN89" s="137"/>
      <c r="BO89" s="137"/>
      <c r="BP89" s="137"/>
      <c r="BQ89" s="137"/>
      <c r="BR89" s="137"/>
      <c r="BS89" s="137"/>
      <c r="BT89" s="137"/>
      <c r="BU89" s="137"/>
      <c r="BV89" s="137"/>
      <c r="BW89" s="137"/>
      <c r="BX89" s="137"/>
      <c r="BY89" s="137"/>
      <c r="BZ89" s="137"/>
      <c r="CA89" s="137"/>
      <c r="CB89" s="137"/>
      <c r="CC89" s="137"/>
      <c r="CD89" s="137"/>
      <c r="CE89" s="137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41"/>
    </row>
    <row r="90" spans="1:99" s="136" customFormat="1" ht="17.100000000000001" customHeight="1" x14ac:dyDescent="0.25">
      <c r="A90" s="49" t="s">
        <v>17</v>
      </c>
      <c r="B90" s="103">
        <v>40800</v>
      </c>
      <c r="C90" s="117" t="s">
        <v>2488</v>
      </c>
      <c r="D90" s="117" t="s">
        <v>165</v>
      </c>
      <c r="E90" s="117" t="s">
        <v>208</v>
      </c>
      <c r="F90" s="46">
        <v>541</v>
      </c>
      <c r="G90" s="46" t="s">
        <v>2840</v>
      </c>
      <c r="H90" s="46" t="s">
        <v>3231</v>
      </c>
      <c r="I90" s="188" t="s">
        <v>3235</v>
      </c>
      <c r="J90" s="107">
        <v>139</v>
      </c>
      <c r="K90" s="100" t="s">
        <v>4471</v>
      </c>
      <c r="L90" s="136">
        <v>1</v>
      </c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137"/>
      <c r="AP90" s="137"/>
      <c r="AQ90" s="137"/>
      <c r="AR90" s="137"/>
      <c r="AS90" s="137"/>
      <c r="AT90" s="137"/>
      <c r="AU90" s="137"/>
      <c r="AV90" s="137"/>
      <c r="AW90" s="137"/>
      <c r="AX90" s="137"/>
      <c r="AY90" s="137"/>
      <c r="AZ90" s="137"/>
      <c r="BA90" s="137"/>
      <c r="BB90" s="137"/>
      <c r="BC90" s="137"/>
      <c r="BD90" s="137"/>
      <c r="BE90" s="137"/>
      <c r="BF90" s="137"/>
      <c r="BG90" s="137"/>
      <c r="BH90" s="137"/>
      <c r="BI90" s="137"/>
      <c r="BJ90" s="137"/>
      <c r="BK90" s="137"/>
      <c r="BL90" s="137"/>
      <c r="BM90" s="137"/>
      <c r="BN90" s="137"/>
      <c r="BO90" s="137"/>
      <c r="BP90" s="137"/>
      <c r="BQ90" s="137"/>
      <c r="BR90" s="137"/>
      <c r="BS90" s="137"/>
      <c r="BT90" s="137"/>
      <c r="BU90" s="137"/>
      <c r="BV90" s="137"/>
      <c r="BW90" s="137"/>
      <c r="BX90" s="137"/>
      <c r="BY90" s="137"/>
      <c r="BZ90" s="137"/>
      <c r="CA90" s="137"/>
      <c r="CB90" s="137"/>
      <c r="CC90" s="137"/>
      <c r="CD90" s="137"/>
      <c r="CE90" s="137"/>
      <c r="CF90" s="137"/>
      <c r="CG90" s="137"/>
      <c r="CH90" s="137"/>
      <c r="CI90" s="137"/>
      <c r="CJ90" s="137"/>
      <c r="CK90" s="137"/>
      <c r="CL90" s="137"/>
      <c r="CM90" s="137"/>
      <c r="CN90" s="137"/>
      <c r="CO90" s="137"/>
      <c r="CP90" s="137"/>
      <c r="CQ90" s="137"/>
      <c r="CR90" s="137"/>
      <c r="CS90" s="137"/>
      <c r="CT90" s="137"/>
      <c r="CU90" s="141"/>
    </row>
    <row r="91" spans="1:99" s="136" customFormat="1" ht="17.100000000000001" customHeight="1" x14ac:dyDescent="0.25">
      <c r="A91" s="49" t="s">
        <v>17</v>
      </c>
      <c r="B91" s="103">
        <v>40800</v>
      </c>
      <c r="C91" s="117" t="s">
        <v>2609</v>
      </c>
      <c r="D91" s="117" t="s">
        <v>42</v>
      </c>
      <c r="E91" s="117" t="s">
        <v>43</v>
      </c>
      <c r="F91" s="46">
        <v>688</v>
      </c>
      <c r="G91" s="46" t="s">
        <v>2879</v>
      </c>
      <c r="H91" s="152" t="s">
        <v>3221</v>
      </c>
      <c r="I91" s="195" t="s">
        <v>3604</v>
      </c>
      <c r="J91" s="107">
        <v>10</v>
      </c>
      <c r="K91" s="100" t="s">
        <v>4471</v>
      </c>
      <c r="L91" s="136">
        <v>1</v>
      </c>
      <c r="M91" s="137"/>
      <c r="N91" s="141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137"/>
      <c r="AU91" s="137"/>
      <c r="AV91" s="137"/>
      <c r="AW91" s="137"/>
      <c r="AX91" s="137"/>
      <c r="AY91" s="137"/>
      <c r="AZ91" s="137"/>
      <c r="BA91" s="137"/>
      <c r="BB91" s="137"/>
      <c r="BC91" s="137"/>
      <c r="BD91" s="137"/>
      <c r="BE91" s="137"/>
      <c r="BF91" s="137"/>
      <c r="BG91" s="137"/>
      <c r="BH91" s="137"/>
      <c r="BI91" s="137"/>
      <c r="BJ91" s="137"/>
      <c r="BK91" s="137"/>
      <c r="BL91" s="137"/>
      <c r="BM91" s="137"/>
      <c r="BN91" s="137"/>
      <c r="BO91" s="137"/>
      <c r="BP91" s="137"/>
      <c r="BQ91" s="137"/>
      <c r="BR91" s="137"/>
      <c r="BS91" s="137"/>
      <c r="BT91" s="137"/>
      <c r="BU91" s="137"/>
      <c r="BV91" s="137"/>
      <c r="BW91" s="137"/>
      <c r="BX91" s="137"/>
      <c r="BY91" s="137"/>
      <c r="BZ91" s="137"/>
      <c r="CA91" s="137"/>
      <c r="CB91" s="137"/>
      <c r="CC91" s="137"/>
      <c r="CD91" s="137"/>
      <c r="CE91" s="137"/>
      <c r="CF91" s="137"/>
      <c r="CG91" s="137"/>
      <c r="CH91" s="137"/>
      <c r="CI91" s="137"/>
      <c r="CJ91" s="137"/>
      <c r="CK91" s="137"/>
      <c r="CL91" s="137"/>
      <c r="CM91" s="137"/>
      <c r="CN91" s="137"/>
      <c r="CO91" s="137"/>
      <c r="CP91" s="137"/>
      <c r="CQ91" s="137"/>
      <c r="CR91" s="137"/>
      <c r="CS91" s="137"/>
      <c r="CT91" s="137"/>
      <c r="CU91" s="141"/>
    </row>
    <row r="92" spans="1:99" s="136" customFormat="1" ht="17.100000000000001" customHeight="1" x14ac:dyDescent="0.25">
      <c r="A92" s="49" t="s">
        <v>17</v>
      </c>
      <c r="B92" s="102">
        <v>40801</v>
      </c>
      <c r="C92" s="123" t="s">
        <v>2017</v>
      </c>
      <c r="D92" s="123" t="s">
        <v>67</v>
      </c>
      <c r="E92" s="123" t="s">
        <v>148</v>
      </c>
      <c r="F92" s="126">
        <v>269</v>
      </c>
      <c r="G92" s="126" t="s">
        <v>3506</v>
      </c>
      <c r="H92" s="126" t="s">
        <v>3507</v>
      </c>
      <c r="I92" s="194" t="s">
        <v>3237</v>
      </c>
      <c r="J92" s="101">
        <v>54</v>
      </c>
      <c r="K92" s="100" t="s">
        <v>4471</v>
      </c>
      <c r="L92" s="136">
        <v>1</v>
      </c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137"/>
      <c r="AU92" s="137"/>
      <c r="AV92" s="137"/>
      <c r="AW92" s="137"/>
      <c r="AX92" s="137"/>
      <c r="AY92" s="137"/>
      <c r="AZ92" s="137"/>
      <c r="BA92" s="137"/>
      <c r="BB92" s="137"/>
      <c r="BC92" s="137"/>
      <c r="BD92" s="137"/>
      <c r="BE92" s="137"/>
      <c r="BF92" s="137"/>
      <c r="BG92" s="137"/>
      <c r="BH92" s="137"/>
      <c r="BI92" s="137"/>
      <c r="BJ92" s="137"/>
      <c r="BK92" s="137"/>
      <c r="BL92" s="137"/>
      <c r="BM92" s="137"/>
      <c r="BN92" s="137"/>
      <c r="BO92" s="137"/>
      <c r="BP92" s="137"/>
      <c r="BQ92" s="137"/>
      <c r="BR92" s="137"/>
      <c r="BS92" s="137"/>
      <c r="BT92" s="137"/>
      <c r="BU92" s="137"/>
      <c r="BV92" s="137"/>
      <c r="BW92" s="137"/>
      <c r="BX92" s="137"/>
      <c r="BY92" s="137"/>
      <c r="BZ92" s="137"/>
      <c r="CA92" s="137"/>
      <c r="CB92" s="137"/>
      <c r="CC92" s="137"/>
      <c r="CD92" s="137"/>
      <c r="CE92" s="137"/>
      <c r="CF92" s="137"/>
      <c r="CG92" s="137"/>
      <c r="CH92" s="137"/>
      <c r="CI92" s="137"/>
      <c r="CJ92" s="137"/>
      <c r="CK92" s="137"/>
      <c r="CL92" s="137"/>
      <c r="CM92" s="137"/>
      <c r="CN92" s="137"/>
      <c r="CO92" s="137"/>
      <c r="CP92" s="137"/>
      <c r="CQ92" s="137"/>
      <c r="CR92" s="137"/>
      <c r="CS92" s="137"/>
      <c r="CT92" s="137"/>
      <c r="CU92" s="141"/>
    </row>
    <row r="93" spans="1:99" s="136" customFormat="1" ht="17.100000000000001" customHeight="1" x14ac:dyDescent="0.25">
      <c r="A93" s="49" t="s">
        <v>17</v>
      </c>
      <c r="B93" s="103">
        <v>40801</v>
      </c>
      <c r="C93" s="117" t="s">
        <v>3086</v>
      </c>
      <c r="D93" s="117" t="s">
        <v>70</v>
      </c>
      <c r="E93" s="117" t="s">
        <v>143</v>
      </c>
      <c r="F93" s="46" t="s">
        <v>3068</v>
      </c>
      <c r="G93" s="46" t="s">
        <v>2897</v>
      </c>
      <c r="H93" s="46" t="s">
        <v>2965</v>
      </c>
      <c r="I93" s="188">
        <v>21</v>
      </c>
      <c r="J93" s="107">
        <v>127</v>
      </c>
      <c r="K93" s="100" t="s">
        <v>4471</v>
      </c>
      <c r="L93" s="136">
        <v>1</v>
      </c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37"/>
      <c r="AF93" s="137"/>
      <c r="AG93" s="137"/>
      <c r="AH93" s="137"/>
      <c r="AI93" s="137"/>
      <c r="AJ93" s="137"/>
      <c r="AK93" s="137"/>
      <c r="AL93" s="137"/>
      <c r="AM93" s="137"/>
      <c r="AN93" s="137"/>
      <c r="AO93" s="137"/>
      <c r="AP93" s="137"/>
      <c r="AQ93" s="137"/>
      <c r="AR93" s="137"/>
      <c r="AS93" s="137"/>
      <c r="AT93" s="137"/>
      <c r="AU93" s="137"/>
      <c r="AV93" s="137"/>
      <c r="AW93" s="137"/>
      <c r="AX93" s="137"/>
      <c r="AY93" s="137"/>
      <c r="AZ93" s="137"/>
      <c r="BA93" s="141"/>
      <c r="BB93" s="141"/>
      <c r="BC93" s="141"/>
      <c r="BD93" s="141"/>
      <c r="BE93" s="141"/>
      <c r="BF93" s="141"/>
      <c r="BG93" s="141"/>
      <c r="BH93" s="141"/>
      <c r="BI93" s="141"/>
      <c r="BJ93" s="141"/>
      <c r="BK93" s="141"/>
      <c r="BL93" s="141"/>
      <c r="BM93" s="141"/>
      <c r="BN93" s="141"/>
      <c r="BO93" s="141"/>
      <c r="BP93" s="141"/>
      <c r="BQ93" s="141"/>
      <c r="BR93" s="141"/>
      <c r="BS93" s="141"/>
      <c r="BT93" s="141"/>
      <c r="BU93" s="141"/>
      <c r="BV93" s="141"/>
      <c r="BW93" s="141"/>
      <c r="BX93" s="141"/>
      <c r="BY93" s="141"/>
      <c r="BZ93" s="141"/>
      <c r="CA93" s="141"/>
      <c r="CB93" s="141"/>
      <c r="CC93" s="141"/>
      <c r="CD93" s="141"/>
      <c r="CE93" s="141"/>
      <c r="CF93" s="141"/>
      <c r="CG93" s="141"/>
      <c r="CH93" s="141"/>
      <c r="CI93" s="141"/>
      <c r="CJ93" s="141"/>
      <c r="CK93" s="141"/>
      <c r="CL93" s="141"/>
      <c r="CM93" s="141"/>
      <c r="CN93" s="141"/>
      <c r="CO93" s="141"/>
      <c r="CP93" s="141"/>
      <c r="CQ93" s="141"/>
      <c r="CR93" s="141"/>
      <c r="CS93" s="141"/>
      <c r="CT93" s="141"/>
      <c r="CU93" s="141"/>
    </row>
    <row r="94" spans="1:99" s="136" customFormat="1" ht="17.100000000000001" customHeight="1" x14ac:dyDescent="0.25">
      <c r="A94" s="49" t="s">
        <v>17</v>
      </c>
      <c r="B94" s="103">
        <v>40801</v>
      </c>
      <c r="C94" s="117" t="s">
        <v>2518</v>
      </c>
      <c r="D94" s="117" t="s">
        <v>183</v>
      </c>
      <c r="E94" s="117" t="s">
        <v>212</v>
      </c>
      <c r="F94" s="46">
        <v>577</v>
      </c>
      <c r="G94" s="46" t="s">
        <v>2840</v>
      </c>
      <c r="H94" s="46" t="s">
        <v>3256</v>
      </c>
      <c r="I94" s="188" t="s">
        <v>3207</v>
      </c>
      <c r="J94" s="107">
        <v>149</v>
      </c>
      <c r="K94" s="100" t="s">
        <v>4471</v>
      </c>
      <c r="L94" s="136">
        <v>1</v>
      </c>
      <c r="M94" s="137"/>
      <c r="N94" s="137"/>
      <c r="O94" s="141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37"/>
      <c r="AF94" s="137"/>
      <c r="AG94" s="137"/>
      <c r="AH94" s="137"/>
      <c r="AI94" s="137"/>
      <c r="AJ94" s="137"/>
      <c r="AK94" s="137"/>
      <c r="AL94" s="137"/>
      <c r="AM94" s="137"/>
      <c r="AN94" s="137"/>
      <c r="AO94" s="137"/>
      <c r="AP94" s="137"/>
      <c r="AQ94" s="137"/>
      <c r="AR94" s="137"/>
      <c r="AS94" s="137"/>
      <c r="AT94" s="137"/>
      <c r="AU94" s="137"/>
      <c r="AV94" s="137"/>
      <c r="AW94" s="137"/>
      <c r="AX94" s="137"/>
      <c r="AY94" s="137"/>
      <c r="AZ94" s="137"/>
      <c r="BA94" s="137"/>
      <c r="BB94" s="137"/>
      <c r="BC94" s="137"/>
      <c r="BD94" s="137"/>
      <c r="BE94" s="137"/>
      <c r="BF94" s="137"/>
      <c r="BG94" s="137"/>
      <c r="BH94" s="137"/>
      <c r="BI94" s="137"/>
      <c r="BJ94" s="137"/>
      <c r="BK94" s="137"/>
      <c r="BL94" s="137"/>
      <c r="BM94" s="137"/>
      <c r="BN94" s="137"/>
      <c r="BO94" s="137"/>
      <c r="BP94" s="137"/>
      <c r="BQ94" s="137"/>
      <c r="BR94" s="137"/>
      <c r="BS94" s="137"/>
      <c r="BT94" s="137"/>
      <c r="BU94" s="137"/>
      <c r="BV94" s="137"/>
      <c r="BW94" s="137"/>
      <c r="BX94" s="137"/>
      <c r="BY94" s="137"/>
      <c r="BZ94" s="137"/>
      <c r="CA94" s="137"/>
      <c r="CB94" s="137"/>
      <c r="CC94" s="137"/>
      <c r="CD94" s="137"/>
      <c r="CE94" s="137"/>
      <c r="CF94" s="137"/>
      <c r="CG94" s="137"/>
      <c r="CH94" s="137"/>
      <c r="CI94" s="137"/>
      <c r="CJ94" s="137"/>
      <c r="CK94" s="137"/>
      <c r="CL94" s="137"/>
      <c r="CM94" s="137"/>
      <c r="CN94" s="137"/>
      <c r="CO94" s="137"/>
      <c r="CP94" s="137"/>
      <c r="CQ94" s="137"/>
      <c r="CR94" s="137"/>
      <c r="CS94" s="137"/>
      <c r="CT94" s="137"/>
      <c r="CU94" s="141"/>
    </row>
    <row r="95" spans="1:99" s="136" customFormat="1" ht="17.100000000000001" customHeight="1" x14ac:dyDescent="0.25">
      <c r="A95" s="49" t="s">
        <v>17</v>
      </c>
      <c r="B95" s="103">
        <v>40801</v>
      </c>
      <c r="C95" s="117" t="s">
        <v>1415</v>
      </c>
      <c r="D95" s="117" t="s">
        <v>879</v>
      </c>
      <c r="E95" s="117" t="s">
        <v>224</v>
      </c>
      <c r="F95" s="46" t="s">
        <v>3033</v>
      </c>
      <c r="G95" s="46" t="s">
        <v>1505</v>
      </c>
      <c r="H95" s="46" t="s">
        <v>2971</v>
      </c>
      <c r="I95" s="188">
        <v>51</v>
      </c>
      <c r="J95" s="107">
        <v>35</v>
      </c>
      <c r="K95" s="100" t="s">
        <v>4471</v>
      </c>
      <c r="L95" s="136">
        <v>1</v>
      </c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37"/>
      <c r="AF95" s="137"/>
      <c r="AG95" s="137"/>
      <c r="AH95" s="137"/>
      <c r="AI95" s="137"/>
      <c r="AJ95" s="137"/>
      <c r="AK95" s="137"/>
      <c r="AL95" s="137"/>
      <c r="AM95" s="137"/>
      <c r="AN95" s="137"/>
      <c r="AO95" s="137"/>
      <c r="AP95" s="137"/>
      <c r="AQ95" s="137"/>
      <c r="AR95" s="137"/>
      <c r="AS95" s="137"/>
      <c r="AT95" s="137"/>
      <c r="AU95" s="137"/>
      <c r="AV95" s="137"/>
      <c r="AW95" s="137"/>
      <c r="AX95" s="137"/>
      <c r="AY95" s="137"/>
      <c r="AZ95" s="137"/>
      <c r="BA95" s="141"/>
      <c r="BB95" s="141"/>
      <c r="BC95" s="141"/>
      <c r="BD95" s="141"/>
      <c r="BE95" s="141"/>
      <c r="BF95" s="141"/>
      <c r="BG95" s="141"/>
      <c r="BH95" s="141"/>
      <c r="BI95" s="141"/>
      <c r="BJ95" s="141"/>
      <c r="BK95" s="141"/>
      <c r="BL95" s="141"/>
      <c r="BM95" s="141"/>
      <c r="BN95" s="141"/>
      <c r="BO95" s="141"/>
      <c r="BP95" s="141"/>
      <c r="BQ95" s="141"/>
      <c r="BR95" s="141"/>
      <c r="BS95" s="141"/>
      <c r="BT95" s="141"/>
      <c r="BU95" s="141"/>
      <c r="BV95" s="141"/>
      <c r="BW95" s="141"/>
      <c r="BX95" s="141"/>
      <c r="BY95" s="141"/>
      <c r="BZ95" s="141"/>
      <c r="CA95" s="141"/>
      <c r="CB95" s="141"/>
      <c r="CC95" s="141"/>
      <c r="CD95" s="141"/>
      <c r="CE95" s="141"/>
      <c r="CF95" s="141"/>
      <c r="CG95" s="141"/>
      <c r="CH95" s="141"/>
      <c r="CI95" s="141"/>
      <c r="CJ95" s="141"/>
      <c r="CK95" s="141"/>
      <c r="CL95" s="141"/>
      <c r="CM95" s="141"/>
      <c r="CN95" s="141"/>
      <c r="CO95" s="141"/>
      <c r="CP95" s="141"/>
      <c r="CQ95" s="141"/>
      <c r="CR95" s="141"/>
      <c r="CS95" s="141"/>
      <c r="CT95" s="141"/>
      <c r="CU95" s="141"/>
    </row>
    <row r="96" spans="1:99" s="136" customFormat="1" ht="17.100000000000001" customHeight="1" x14ac:dyDescent="0.25">
      <c r="A96" s="49" t="s">
        <v>17</v>
      </c>
      <c r="B96" s="103">
        <v>40802</v>
      </c>
      <c r="C96" s="117" t="s">
        <v>2635</v>
      </c>
      <c r="D96" s="117" t="s">
        <v>67</v>
      </c>
      <c r="E96" s="117" t="s">
        <v>143</v>
      </c>
      <c r="F96" s="46">
        <v>721</v>
      </c>
      <c r="G96" s="46" t="s">
        <v>2865</v>
      </c>
      <c r="H96" s="46" t="s">
        <v>3204</v>
      </c>
      <c r="I96" s="188" t="s">
        <v>3205</v>
      </c>
      <c r="J96" s="107"/>
      <c r="K96" s="100" t="s">
        <v>4471</v>
      </c>
      <c r="L96" s="136">
        <v>1</v>
      </c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37"/>
      <c r="AF96" s="137"/>
      <c r="AG96" s="137"/>
      <c r="AH96" s="137"/>
      <c r="AI96" s="137"/>
      <c r="AJ96" s="137"/>
      <c r="AK96" s="137"/>
      <c r="AL96" s="137"/>
      <c r="AM96" s="137"/>
      <c r="AN96" s="137"/>
      <c r="AO96" s="137"/>
      <c r="AP96" s="137"/>
      <c r="AQ96" s="137"/>
      <c r="AR96" s="137"/>
      <c r="AS96" s="137"/>
      <c r="AT96" s="137"/>
      <c r="AU96" s="137"/>
      <c r="AV96" s="137"/>
      <c r="AW96" s="137"/>
      <c r="AX96" s="137"/>
      <c r="AY96" s="137"/>
      <c r="AZ96" s="137"/>
      <c r="BA96" s="137"/>
      <c r="BB96" s="137"/>
      <c r="BC96" s="137"/>
      <c r="BD96" s="137"/>
      <c r="BE96" s="137"/>
      <c r="BF96" s="137"/>
      <c r="BG96" s="137"/>
      <c r="BH96" s="137"/>
      <c r="BI96" s="137"/>
      <c r="BJ96" s="137"/>
      <c r="BK96" s="137"/>
      <c r="BL96" s="137"/>
      <c r="BM96" s="137"/>
      <c r="BN96" s="137"/>
      <c r="BO96" s="137"/>
      <c r="BP96" s="137"/>
      <c r="BQ96" s="137"/>
      <c r="BR96" s="137"/>
      <c r="BS96" s="137"/>
      <c r="BT96" s="137"/>
      <c r="BU96" s="137"/>
      <c r="BV96" s="137"/>
      <c r="BW96" s="137"/>
      <c r="BX96" s="137"/>
      <c r="BY96" s="137"/>
      <c r="BZ96" s="137"/>
      <c r="CA96" s="137"/>
      <c r="CB96" s="137"/>
      <c r="CC96" s="137"/>
      <c r="CD96" s="137"/>
      <c r="CE96" s="137"/>
      <c r="CF96" s="137"/>
      <c r="CG96" s="137"/>
      <c r="CH96" s="137"/>
      <c r="CI96" s="137"/>
      <c r="CJ96" s="137"/>
      <c r="CK96" s="137"/>
      <c r="CL96" s="137"/>
      <c r="CM96" s="137"/>
      <c r="CN96" s="137"/>
      <c r="CO96" s="137"/>
      <c r="CP96" s="137"/>
      <c r="CQ96" s="137"/>
      <c r="CR96" s="137"/>
      <c r="CS96" s="137"/>
      <c r="CT96" s="137"/>
      <c r="CU96" s="141"/>
    </row>
    <row r="97" spans="1:99" s="136" customFormat="1" ht="17.100000000000001" customHeight="1" x14ac:dyDescent="0.25">
      <c r="A97" s="49" t="s">
        <v>17</v>
      </c>
      <c r="B97" s="103">
        <v>40802</v>
      </c>
      <c r="C97" s="117" t="s">
        <v>2625</v>
      </c>
      <c r="D97" s="117" t="s">
        <v>2626</v>
      </c>
      <c r="E97" s="117" t="s">
        <v>76</v>
      </c>
      <c r="F97" s="46">
        <v>708</v>
      </c>
      <c r="G97" s="46" t="s">
        <v>2865</v>
      </c>
      <c r="H97" s="46" t="s">
        <v>3204</v>
      </c>
      <c r="I97" s="188" t="s">
        <v>3205</v>
      </c>
      <c r="J97" s="107">
        <v>234</v>
      </c>
      <c r="K97" s="100" t="s">
        <v>4471</v>
      </c>
      <c r="L97" s="136">
        <v>1</v>
      </c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137"/>
      <c r="AU97" s="137"/>
      <c r="AV97" s="137"/>
      <c r="AW97" s="137"/>
      <c r="AX97" s="137"/>
      <c r="AY97" s="137"/>
      <c r="AZ97" s="137"/>
      <c r="BA97" s="137"/>
      <c r="BB97" s="137"/>
      <c r="BC97" s="137"/>
      <c r="BD97" s="137"/>
      <c r="BE97" s="137"/>
      <c r="BF97" s="137"/>
      <c r="BG97" s="137"/>
      <c r="BH97" s="137"/>
      <c r="BI97" s="137"/>
      <c r="BJ97" s="137"/>
      <c r="BK97" s="137"/>
      <c r="BL97" s="137"/>
      <c r="BM97" s="137"/>
      <c r="BN97" s="137"/>
      <c r="BO97" s="137"/>
      <c r="BP97" s="137"/>
      <c r="BQ97" s="137"/>
      <c r="BR97" s="137"/>
      <c r="BS97" s="137"/>
      <c r="BT97" s="137"/>
      <c r="BU97" s="137"/>
      <c r="BV97" s="137"/>
      <c r="BW97" s="137"/>
      <c r="BX97" s="137"/>
      <c r="BY97" s="137"/>
      <c r="BZ97" s="137"/>
      <c r="CA97" s="137"/>
      <c r="CB97" s="137"/>
      <c r="CC97" s="137"/>
      <c r="CD97" s="137"/>
      <c r="CE97" s="137"/>
      <c r="CF97" s="137"/>
      <c r="CG97" s="137"/>
      <c r="CH97" s="137"/>
      <c r="CI97" s="137"/>
      <c r="CJ97" s="137"/>
      <c r="CK97" s="137"/>
      <c r="CL97" s="137"/>
      <c r="CM97" s="137"/>
      <c r="CN97" s="137"/>
      <c r="CO97" s="137"/>
      <c r="CP97" s="137"/>
      <c r="CQ97" s="137"/>
      <c r="CR97" s="137"/>
      <c r="CS97" s="137"/>
      <c r="CT97" s="137"/>
      <c r="CU97" s="137"/>
    </row>
    <row r="98" spans="1:99" s="136" customFormat="1" ht="17.100000000000001" customHeight="1" x14ac:dyDescent="0.25">
      <c r="A98" s="49" t="s">
        <v>17</v>
      </c>
      <c r="B98" s="103">
        <v>40802</v>
      </c>
      <c r="C98" s="117" t="s">
        <v>2529</v>
      </c>
      <c r="D98" s="117" t="s">
        <v>81</v>
      </c>
      <c r="E98" s="117" t="s">
        <v>381</v>
      </c>
      <c r="F98" s="46">
        <v>594</v>
      </c>
      <c r="G98" s="46" t="s">
        <v>2865</v>
      </c>
      <c r="H98" s="46" t="s">
        <v>3204</v>
      </c>
      <c r="I98" s="188" t="s">
        <v>3205</v>
      </c>
      <c r="J98" s="107">
        <v>58</v>
      </c>
      <c r="K98" s="100" t="s">
        <v>4471</v>
      </c>
      <c r="L98" s="136">
        <v>1</v>
      </c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137"/>
      <c r="AU98" s="137"/>
      <c r="AV98" s="137"/>
      <c r="AW98" s="137"/>
      <c r="AX98" s="137"/>
      <c r="AY98" s="137"/>
      <c r="AZ98" s="137"/>
      <c r="BA98" s="137"/>
      <c r="BB98" s="137"/>
      <c r="BC98" s="137"/>
      <c r="BD98" s="137"/>
      <c r="BE98" s="137"/>
      <c r="BF98" s="137"/>
      <c r="BG98" s="137"/>
      <c r="BH98" s="137"/>
      <c r="BI98" s="137"/>
      <c r="BJ98" s="137"/>
      <c r="BK98" s="137"/>
      <c r="BL98" s="137"/>
      <c r="BM98" s="137"/>
      <c r="BN98" s="137"/>
      <c r="BO98" s="137"/>
      <c r="BP98" s="137"/>
      <c r="BQ98" s="137"/>
      <c r="BR98" s="137"/>
      <c r="BS98" s="137"/>
      <c r="BT98" s="137"/>
      <c r="BU98" s="137"/>
      <c r="BV98" s="137"/>
      <c r="BW98" s="137"/>
      <c r="BX98" s="137"/>
      <c r="BY98" s="137"/>
      <c r="BZ98" s="137"/>
      <c r="CA98" s="137"/>
      <c r="CB98" s="137"/>
      <c r="CC98" s="137"/>
      <c r="CD98" s="137"/>
      <c r="CE98" s="137"/>
      <c r="CF98" s="137"/>
      <c r="CG98" s="137"/>
      <c r="CH98" s="137"/>
      <c r="CI98" s="137"/>
      <c r="CJ98" s="137"/>
      <c r="CK98" s="137"/>
      <c r="CL98" s="137"/>
      <c r="CM98" s="137"/>
      <c r="CN98" s="137"/>
      <c r="CO98" s="137"/>
      <c r="CP98" s="137"/>
      <c r="CQ98" s="137"/>
      <c r="CR98" s="137"/>
      <c r="CS98" s="137"/>
      <c r="CT98" s="137"/>
      <c r="CU98" s="141"/>
    </row>
    <row r="99" spans="1:99" s="136" customFormat="1" ht="17.100000000000001" customHeight="1" x14ac:dyDescent="0.25">
      <c r="A99" s="49" t="s">
        <v>17</v>
      </c>
      <c r="B99" s="103">
        <v>40802</v>
      </c>
      <c r="C99" s="117" t="s">
        <v>2568</v>
      </c>
      <c r="D99" s="117" t="s">
        <v>67</v>
      </c>
      <c r="E99" s="117" t="s">
        <v>127</v>
      </c>
      <c r="F99" s="46">
        <v>639</v>
      </c>
      <c r="G99" s="46" t="s">
        <v>2865</v>
      </c>
      <c r="H99" s="46" t="s">
        <v>3204</v>
      </c>
      <c r="I99" s="188" t="s">
        <v>3205</v>
      </c>
      <c r="J99" s="107">
        <v>6</v>
      </c>
      <c r="K99" s="100" t="s">
        <v>4471</v>
      </c>
      <c r="L99" s="136">
        <v>1</v>
      </c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137"/>
      <c r="AP99" s="137"/>
      <c r="AQ99" s="137"/>
      <c r="AR99" s="137"/>
      <c r="AS99" s="137"/>
      <c r="AT99" s="137"/>
      <c r="AU99" s="137"/>
      <c r="AV99" s="137"/>
      <c r="AW99" s="137"/>
      <c r="AX99" s="137"/>
      <c r="AY99" s="137"/>
      <c r="AZ99" s="137"/>
      <c r="BA99" s="137"/>
      <c r="BB99" s="137"/>
      <c r="BC99" s="137"/>
      <c r="BD99" s="137"/>
      <c r="BE99" s="137"/>
      <c r="BF99" s="137"/>
      <c r="BG99" s="137"/>
      <c r="BH99" s="137"/>
      <c r="BI99" s="137"/>
      <c r="BJ99" s="137"/>
      <c r="BK99" s="137"/>
      <c r="BL99" s="137"/>
      <c r="BM99" s="137"/>
      <c r="BN99" s="137"/>
      <c r="BO99" s="137"/>
      <c r="BP99" s="137"/>
      <c r="BQ99" s="137"/>
      <c r="BR99" s="137"/>
      <c r="BS99" s="137"/>
      <c r="BT99" s="137"/>
      <c r="BU99" s="137"/>
      <c r="BV99" s="137"/>
      <c r="BW99" s="137"/>
      <c r="BX99" s="137"/>
      <c r="BY99" s="137"/>
      <c r="BZ99" s="137"/>
      <c r="CA99" s="137"/>
      <c r="CB99" s="137"/>
      <c r="CC99" s="137"/>
      <c r="CD99" s="137"/>
      <c r="CE99" s="137"/>
      <c r="CF99" s="137"/>
      <c r="CG99" s="137"/>
      <c r="CH99" s="137"/>
      <c r="CI99" s="137"/>
      <c r="CJ99" s="137"/>
      <c r="CK99" s="137"/>
      <c r="CL99" s="137"/>
      <c r="CM99" s="137"/>
      <c r="CN99" s="137"/>
      <c r="CO99" s="137"/>
      <c r="CP99" s="137"/>
      <c r="CQ99" s="137"/>
      <c r="CR99" s="137"/>
      <c r="CS99" s="137"/>
      <c r="CT99" s="137"/>
      <c r="CU99" s="141"/>
    </row>
    <row r="100" spans="1:99" s="136" customFormat="1" ht="17.100000000000001" customHeight="1" x14ac:dyDescent="0.25">
      <c r="A100" s="49" t="s">
        <v>17</v>
      </c>
      <c r="B100" s="103">
        <v>40802</v>
      </c>
      <c r="C100" s="117" t="s">
        <v>2566</v>
      </c>
      <c r="D100" s="117" t="s">
        <v>136</v>
      </c>
      <c r="E100" s="117" t="s">
        <v>57</v>
      </c>
      <c r="F100" s="46">
        <v>636</v>
      </c>
      <c r="G100" s="46" t="s">
        <v>2865</v>
      </c>
      <c r="H100" s="46" t="s">
        <v>3204</v>
      </c>
      <c r="I100" s="188" t="s">
        <v>3205</v>
      </c>
      <c r="J100" s="107">
        <v>11</v>
      </c>
      <c r="K100" s="100" t="s">
        <v>4471</v>
      </c>
      <c r="L100" s="136">
        <v>1</v>
      </c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7"/>
      <c r="AZ100" s="137"/>
      <c r="BA100" s="137"/>
      <c r="BB100" s="137"/>
      <c r="BC100" s="137"/>
      <c r="BD100" s="137"/>
      <c r="BE100" s="137"/>
      <c r="BF100" s="137"/>
      <c r="BG100" s="137"/>
      <c r="BH100" s="137"/>
      <c r="BI100" s="137"/>
      <c r="BJ100" s="137"/>
      <c r="BK100" s="137"/>
      <c r="BL100" s="137"/>
      <c r="BM100" s="137"/>
      <c r="BN100" s="137"/>
      <c r="BO100" s="137"/>
      <c r="BP100" s="137"/>
      <c r="BQ100" s="137"/>
      <c r="BR100" s="137"/>
      <c r="BS100" s="137"/>
      <c r="BT100" s="137"/>
      <c r="BU100" s="137"/>
      <c r="BV100" s="137"/>
      <c r="BW100" s="137"/>
      <c r="BX100" s="137"/>
      <c r="BY100" s="137"/>
      <c r="BZ100" s="137"/>
      <c r="CA100" s="137"/>
      <c r="CB100" s="137"/>
      <c r="CC100" s="137"/>
      <c r="CD100" s="137"/>
      <c r="CE100" s="137"/>
      <c r="CF100" s="137"/>
      <c r="CG100" s="137"/>
      <c r="CH100" s="137"/>
      <c r="CI100" s="137"/>
      <c r="CJ100" s="137"/>
      <c r="CK100" s="137"/>
      <c r="CL100" s="137"/>
      <c r="CM100" s="137"/>
      <c r="CN100" s="137"/>
      <c r="CO100" s="137"/>
      <c r="CP100" s="137"/>
      <c r="CQ100" s="137"/>
      <c r="CR100" s="137"/>
      <c r="CS100" s="137"/>
      <c r="CT100" s="137"/>
      <c r="CU100" s="141"/>
    </row>
    <row r="101" spans="1:99" s="136" customFormat="1" ht="17.100000000000001" customHeight="1" x14ac:dyDescent="0.25">
      <c r="A101" s="49" t="s">
        <v>17</v>
      </c>
      <c r="B101" s="103">
        <v>40802</v>
      </c>
      <c r="C101" s="117" t="s">
        <v>2649</v>
      </c>
      <c r="D101" s="117" t="s">
        <v>13</v>
      </c>
      <c r="E101" s="117" t="s">
        <v>385</v>
      </c>
      <c r="F101" s="46">
        <v>739</v>
      </c>
      <c r="G101" s="46" t="s">
        <v>2865</v>
      </c>
      <c r="H101" s="46" t="s">
        <v>3204</v>
      </c>
      <c r="I101" s="188"/>
      <c r="J101" s="107"/>
      <c r="K101" s="100" t="s">
        <v>4471</v>
      </c>
      <c r="L101" s="136">
        <v>1</v>
      </c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137"/>
      <c r="AU101" s="137"/>
      <c r="AV101" s="137"/>
      <c r="AW101" s="137"/>
      <c r="AX101" s="137"/>
      <c r="AY101" s="137"/>
      <c r="AZ101" s="137"/>
      <c r="BA101" s="137"/>
      <c r="BB101" s="137"/>
      <c r="BC101" s="137"/>
      <c r="BD101" s="137"/>
      <c r="BE101" s="137"/>
      <c r="BF101" s="137"/>
      <c r="BG101" s="137"/>
      <c r="BH101" s="137"/>
      <c r="BI101" s="137"/>
      <c r="BJ101" s="137"/>
      <c r="BK101" s="137"/>
      <c r="BL101" s="137"/>
      <c r="BM101" s="137"/>
      <c r="BN101" s="137"/>
      <c r="BO101" s="137"/>
      <c r="BP101" s="137"/>
      <c r="BQ101" s="137"/>
      <c r="BR101" s="137"/>
      <c r="BS101" s="137"/>
      <c r="BT101" s="137"/>
      <c r="BU101" s="137"/>
      <c r="BV101" s="137"/>
      <c r="BW101" s="137"/>
      <c r="BX101" s="137"/>
      <c r="BY101" s="137"/>
      <c r="BZ101" s="137"/>
      <c r="CA101" s="137"/>
      <c r="CB101" s="137"/>
      <c r="CC101" s="137"/>
      <c r="CD101" s="137"/>
      <c r="CE101" s="137"/>
      <c r="CF101" s="137"/>
      <c r="CG101" s="137"/>
      <c r="CH101" s="137"/>
      <c r="CI101" s="137"/>
      <c r="CJ101" s="137"/>
      <c r="CK101" s="137"/>
      <c r="CL101" s="137"/>
      <c r="CM101" s="137"/>
      <c r="CN101" s="137"/>
      <c r="CO101" s="137"/>
      <c r="CP101" s="137"/>
      <c r="CQ101" s="137"/>
      <c r="CR101" s="137"/>
      <c r="CS101" s="137"/>
      <c r="CT101" s="137"/>
      <c r="CU101" s="141"/>
    </row>
    <row r="102" spans="1:99" s="136" customFormat="1" ht="17.100000000000001" customHeight="1" x14ac:dyDescent="0.25">
      <c r="A102" s="49" t="s">
        <v>17</v>
      </c>
      <c r="B102" s="103">
        <v>40802</v>
      </c>
      <c r="C102" s="117" t="s">
        <v>2623</v>
      </c>
      <c r="D102" s="117" t="s">
        <v>67</v>
      </c>
      <c r="E102" s="117" t="s">
        <v>52</v>
      </c>
      <c r="F102" s="46">
        <v>706</v>
      </c>
      <c r="G102" s="46" t="s">
        <v>2865</v>
      </c>
      <c r="H102" s="46" t="s">
        <v>3204</v>
      </c>
      <c r="I102" s="188" t="s">
        <v>3205</v>
      </c>
      <c r="J102" s="107">
        <v>250</v>
      </c>
      <c r="K102" s="100" t="s">
        <v>4471</v>
      </c>
      <c r="L102" s="136">
        <v>1</v>
      </c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137"/>
      <c r="AP102" s="137"/>
      <c r="AQ102" s="137"/>
      <c r="AR102" s="137"/>
      <c r="AS102" s="137"/>
      <c r="AT102" s="137"/>
      <c r="AU102" s="137"/>
      <c r="AV102" s="137"/>
      <c r="AW102" s="137"/>
      <c r="AX102" s="137"/>
      <c r="AY102" s="137"/>
      <c r="AZ102" s="137"/>
      <c r="BA102" s="137"/>
      <c r="BB102" s="137"/>
      <c r="BC102" s="137"/>
      <c r="BD102" s="137"/>
      <c r="BE102" s="137"/>
      <c r="BF102" s="137"/>
      <c r="BG102" s="137"/>
      <c r="BH102" s="137"/>
      <c r="BI102" s="137"/>
      <c r="BJ102" s="137"/>
      <c r="BK102" s="137"/>
      <c r="BL102" s="137"/>
      <c r="BM102" s="137"/>
      <c r="BN102" s="137"/>
      <c r="BO102" s="137"/>
      <c r="BP102" s="137"/>
      <c r="BQ102" s="137"/>
      <c r="BR102" s="137"/>
      <c r="BS102" s="137"/>
      <c r="BT102" s="137"/>
      <c r="BU102" s="137"/>
      <c r="BV102" s="137"/>
      <c r="BW102" s="137"/>
      <c r="BX102" s="137"/>
      <c r="BY102" s="137"/>
      <c r="BZ102" s="137"/>
      <c r="CA102" s="137"/>
      <c r="CB102" s="137"/>
      <c r="CC102" s="137"/>
      <c r="CD102" s="137"/>
      <c r="CE102" s="137"/>
      <c r="CF102" s="137"/>
      <c r="CG102" s="137"/>
      <c r="CH102" s="137"/>
      <c r="CI102" s="137"/>
      <c r="CJ102" s="137"/>
      <c r="CK102" s="137"/>
      <c r="CL102" s="137"/>
      <c r="CM102" s="137"/>
      <c r="CN102" s="137"/>
      <c r="CO102" s="137"/>
      <c r="CP102" s="137"/>
      <c r="CQ102" s="137"/>
      <c r="CR102" s="137"/>
      <c r="CS102" s="137"/>
      <c r="CT102" s="137"/>
      <c r="CU102" s="141"/>
    </row>
    <row r="103" spans="1:99" s="136" customFormat="1" ht="17.100000000000001" customHeight="1" x14ac:dyDescent="0.25">
      <c r="A103" s="49" t="s">
        <v>17</v>
      </c>
      <c r="B103" s="103">
        <v>40802</v>
      </c>
      <c r="C103" s="117" t="s">
        <v>2581</v>
      </c>
      <c r="D103" s="117" t="s">
        <v>2582</v>
      </c>
      <c r="E103" s="117" t="s">
        <v>2583</v>
      </c>
      <c r="F103" s="46">
        <v>656</v>
      </c>
      <c r="G103" s="46" t="s">
        <v>2865</v>
      </c>
      <c r="H103" s="46" t="s">
        <v>3204</v>
      </c>
      <c r="I103" s="188" t="s">
        <v>3205</v>
      </c>
      <c r="J103" s="107">
        <v>146</v>
      </c>
      <c r="K103" s="100" t="s">
        <v>4471</v>
      </c>
      <c r="L103" s="136">
        <v>1</v>
      </c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37"/>
      <c r="AI103" s="137"/>
      <c r="AJ103" s="137"/>
      <c r="AK103" s="137"/>
      <c r="AL103" s="137"/>
      <c r="AM103" s="137"/>
      <c r="AN103" s="137"/>
      <c r="AO103" s="137"/>
      <c r="AP103" s="137"/>
      <c r="AQ103" s="137"/>
      <c r="AR103" s="137"/>
      <c r="AS103" s="137"/>
      <c r="AT103" s="137"/>
      <c r="AU103" s="137"/>
      <c r="AV103" s="137"/>
      <c r="AW103" s="137"/>
      <c r="AX103" s="137"/>
      <c r="AY103" s="137"/>
      <c r="AZ103" s="137"/>
      <c r="BA103" s="137"/>
      <c r="BB103" s="137"/>
      <c r="BC103" s="137"/>
      <c r="BD103" s="137"/>
      <c r="BE103" s="137"/>
      <c r="BF103" s="137"/>
      <c r="BG103" s="137"/>
      <c r="BH103" s="137"/>
      <c r="BI103" s="137"/>
      <c r="BJ103" s="137"/>
      <c r="BK103" s="137"/>
      <c r="BL103" s="137"/>
      <c r="BM103" s="137"/>
      <c r="BN103" s="137"/>
      <c r="BO103" s="137"/>
      <c r="BP103" s="137"/>
      <c r="BQ103" s="137"/>
      <c r="BR103" s="137"/>
      <c r="BS103" s="137"/>
      <c r="BT103" s="137"/>
      <c r="BU103" s="137"/>
      <c r="BV103" s="137"/>
      <c r="BW103" s="137"/>
      <c r="BX103" s="137"/>
      <c r="BY103" s="137"/>
      <c r="BZ103" s="137"/>
      <c r="CA103" s="137"/>
      <c r="CB103" s="137"/>
      <c r="CC103" s="137"/>
      <c r="CD103" s="137"/>
      <c r="CE103" s="137"/>
      <c r="CF103" s="137"/>
      <c r="CG103" s="137"/>
      <c r="CH103" s="137"/>
      <c r="CI103" s="137"/>
      <c r="CJ103" s="137"/>
      <c r="CK103" s="137"/>
      <c r="CL103" s="137"/>
      <c r="CM103" s="137"/>
      <c r="CN103" s="137"/>
      <c r="CO103" s="137"/>
      <c r="CP103" s="137"/>
      <c r="CQ103" s="137"/>
      <c r="CR103" s="137"/>
      <c r="CS103" s="137"/>
      <c r="CT103" s="137"/>
      <c r="CU103" s="141"/>
    </row>
    <row r="104" spans="1:99" s="136" customFormat="1" ht="17.100000000000001" customHeight="1" x14ac:dyDescent="0.25">
      <c r="A104" s="49" t="s">
        <v>17</v>
      </c>
      <c r="B104" s="103">
        <v>40802</v>
      </c>
      <c r="C104" s="117" t="s">
        <v>2587</v>
      </c>
      <c r="D104" s="117" t="s">
        <v>13</v>
      </c>
      <c r="E104" s="117" t="s">
        <v>419</v>
      </c>
      <c r="F104" s="46">
        <v>660</v>
      </c>
      <c r="G104" s="46" t="s">
        <v>2865</v>
      </c>
      <c r="H104" s="46" t="s">
        <v>3204</v>
      </c>
      <c r="I104" s="188" t="s">
        <v>3205</v>
      </c>
      <c r="J104" s="107">
        <v>173</v>
      </c>
      <c r="K104" s="100" t="s">
        <v>4471</v>
      </c>
      <c r="L104" s="136">
        <v>1</v>
      </c>
      <c r="M104" s="137"/>
      <c r="N104" s="141"/>
      <c r="O104" s="137"/>
      <c r="P104" s="137"/>
      <c r="Q104" s="137"/>
      <c r="R104" s="137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37"/>
      <c r="AF104" s="137"/>
      <c r="AG104" s="137"/>
      <c r="AH104" s="137"/>
      <c r="AI104" s="137"/>
      <c r="AJ104" s="137"/>
      <c r="AK104" s="137"/>
      <c r="AL104" s="137"/>
      <c r="AM104" s="137"/>
      <c r="AN104" s="137"/>
      <c r="AO104" s="137"/>
      <c r="AP104" s="137"/>
      <c r="AQ104" s="137"/>
      <c r="AR104" s="137"/>
      <c r="AS104" s="137"/>
      <c r="AT104" s="137"/>
      <c r="AU104" s="137"/>
      <c r="AV104" s="137"/>
      <c r="AW104" s="137"/>
      <c r="AX104" s="137"/>
      <c r="AY104" s="137"/>
      <c r="AZ104" s="137"/>
      <c r="BA104" s="137"/>
      <c r="BB104" s="137"/>
      <c r="BC104" s="137"/>
      <c r="BD104" s="137"/>
      <c r="BE104" s="137"/>
      <c r="BF104" s="137"/>
      <c r="BG104" s="137"/>
      <c r="BH104" s="137"/>
      <c r="BI104" s="137"/>
      <c r="BJ104" s="137"/>
      <c r="BK104" s="137"/>
      <c r="BL104" s="137"/>
      <c r="BM104" s="137"/>
      <c r="BN104" s="137"/>
      <c r="BO104" s="137"/>
      <c r="BP104" s="137"/>
      <c r="BQ104" s="137"/>
      <c r="BR104" s="137"/>
      <c r="BS104" s="137"/>
      <c r="BT104" s="137"/>
      <c r="BU104" s="137"/>
      <c r="BV104" s="137"/>
      <c r="BW104" s="137"/>
      <c r="BX104" s="137"/>
      <c r="BY104" s="137"/>
      <c r="BZ104" s="137"/>
      <c r="CA104" s="137"/>
      <c r="CB104" s="137"/>
      <c r="CC104" s="137"/>
      <c r="CD104" s="137"/>
      <c r="CE104" s="137"/>
      <c r="CF104" s="137"/>
      <c r="CG104" s="137"/>
      <c r="CH104" s="137"/>
      <c r="CI104" s="137"/>
      <c r="CJ104" s="137"/>
      <c r="CK104" s="137"/>
      <c r="CL104" s="137"/>
      <c r="CM104" s="137"/>
      <c r="CN104" s="137"/>
      <c r="CO104" s="137"/>
      <c r="CP104" s="137"/>
      <c r="CQ104" s="137"/>
      <c r="CR104" s="137"/>
      <c r="CS104" s="137"/>
      <c r="CT104" s="137"/>
      <c r="CU104" s="141"/>
    </row>
    <row r="105" spans="1:99" s="136" customFormat="1" ht="17.100000000000001" customHeight="1" x14ac:dyDescent="0.25">
      <c r="A105" s="49" t="s">
        <v>17</v>
      </c>
      <c r="B105" s="103">
        <v>40802</v>
      </c>
      <c r="C105" s="117" t="s">
        <v>2648</v>
      </c>
      <c r="D105" s="117" t="s">
        <v>97</v>
      </c>
      <c r="E105" s="117" t="s">
        <v>43</v>
      </c>
      <c r="F105" s="46">
        <v>737</v>
      </c>
      <c r="G105" s="46" t="s">
        <v>2865</v>
      </c>
      <c r="H105" s="46" t="s">
        <v>3204</v>
      </c>
      <c r="I105" s="188"/>
      <c r="J105" s="107"/>
      <c r="K105" s="100" t="s">
        <v>4471</v>
      </c>
      <c r="L105" s="136">
        <v>1</v>
      </c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137"/>
      <c r="AG105" s="137"/>
      <c r="AH105" s="137"/>
      <c r="AI105" s="137"/>
      <c r="AJ105" s="137"/>
      <c r="AK105" s="137"/>
      <c r="AL105" s="137"/>
      <c r="AM105" s="137"/>
      <c r="AN105" s="137"/>
      <c r="AO105" s="137"/>
      <c r="AP105" s="137"/>
      <c r="AQ105" s="137"/>
      <c r="AR105" s="137"/>
      <c r="AS105" s="137"/>
      <c r="AT105" s="137"/>
      <c r="AU105" s="137"/>
      <c r="AV105" s="137"/>
      <c r="AW105" s="137"/>
      <c r="AX105" s="137"/>
      <c r="AY105" s="137"/>
      <c r="AZ105" s="137"/>
      <c r="BA105" s="137"/>
      <c r="BB105" s="137"/>
      <c r="BC105" s="137"/>
      <c r="BD105" s="137"/>
      <c r="BE105" s="137"/>
      <c r="BF105" s="137"/>
      <c r="BG105" s="137"/>
      <c r="BH105" s="137"/>
      <c r="BI105" s="137"/>
      <c r="BJ105" s="137"/>
      <c r="BK105" s="137"/>
      <c r="BL105" s="137"/>
      <c r="BM105" s="137"/>
      <c r="BN105" s="137"/>
      <c r="BO105" s="137"/>
      <c r="BP105" s="137"/>
      <c r="BQ105" s="137"/>
      <c r="BR105" s="137"/>
      <c r="BS105" s="137"/>
      <c r="BT105" s="137"/>
      <c r="BU105" s="137"/>
      <c r="BV105" s="137"/>
      <c r="BW105" s="137"/>
      <c r="BX105" s="137"/>
      <c r="BY105" s="137"/>
      <c r="BZ105" s="137"/>
      <c r="CA105" s="137"/>
      <c r="CB105" s="137"/>
      <c r="CC105" s="137"/>
      <c r="CD105" s="137"/>
      <c r="CE105" s="137"/>
      <c r="CF105" s="137"/>
      <c r="CG105" s="137"/>
      <c r="CH105" s="137"/>
      <c r="CI105" s="137"/>
      <c r="CJ105" s="137"/>
      <c r="CK105" s="137"/>
      <c r="CL105" s="137"/>
      <c r="CM105" s="137"/>
      <c r="CN105" s="137"/>
      <c r="CO105" s="137"/>
      <c r="CP105" s="137"/>
      <c r="CQ105" s="137"/>
      <c r="CR105" s="137"/>
      <c r="CS105" s="137"/>
      <c r="CT105" s="137"/>
      <c r="CU105" s="141"/>
    </row>
    <row r="106" spans="1:99" s="137" customFormat="1" ht="17.100000000000001" customHeight="1" x14ac:dyDescent="0.25">
      <c r="A106" s="49" t="s">
        <v>17</v>
      </c>
      <c r="B106" s="103">
        <v>40802</v>
      </c>
      <c r="C106" s="117" t="s">
        <v>2554</v>
      </c>
      <c r="D106" s="117" t="s">
        <v>47</v>
      </c>
      <c r="E106" s="117" t="s">
        <v>132</v>
      </c>
      <c r="F106" s="46">
        <v>621</v>
      </c>
      <c r="G106" s="46" t="s">
        <v>2865</v>
      </c>
      <c r="H106" s="46" t="s">
        <v>3204</v>
      </c>
      <c r="I106" s="188" t="s">
        <v>3205</v>
      </c>
      <c r="J106" s="107">
        <v>226</v>
      </c>
      <c r="K106" s="100" t="s">
        <v>4471</v>
      </c>
      <c r="L106" s="136">
        <v>1</v>
      </c>
      <c r="N106" s="141"/>
      <c r="BA106" s="141"/>
      <c r="BB106" s="141"/>
      <c r="BC106" s="141"/>
      <c r="BD106" s="141"/>
      <c r="BE106" s="141"/>
      <c r="BF106" s="141"/>
      <c r="BG106" s="141"/>
      <c r="BH106" s="141"/>
      <c r="BI106" s="141"/>
      <c r="BJ106" s="141"/>
      <c r="BK106" s="141"/>
      <c r="BL106" s="141"/>
      <c r="BM106" s="141"/>
      <c r="BN106" s="141"/>
      <c r="BO106" s="141"/>
      <c r="BP106" s="141"/>
      <c r="BQ106" s="141"/>
      <c r="BR106" s="141"/>
      <c r="BS106" s="141"/>
      <c r="BT106" s="141"/>
      <c r="BU106" s="141"/>
      <c r="BV106" s="141"/>
      <c r="BW106" s="141"/>
      <c r="BX106" s="141"/>
      <c r="BY106" s="141"/>
      <c r="BZ106" s="141"/>
      <c r="CA106" s="141"/>
      <c r="CB106" s="141"/>
      <c r="CC106" s="141"/>
      <c r="CD106" s="141"/>
      <c r="CE106" s="141"/>
      <c r="CF106" s="141"/>
      <c r="CG106" s="141"/>
      <c r="CH106" s="141"/>
      <c r="CI106" s="141"/>
      <c r="CJ106" s="141"/>
      <c r="CK106" s="141"/>
      <c r="CL106" s="141"/>
      <c r="CM106" s="141"/>
      <c r="CN106" s="141"/>
      <c r="CO106" s="141"/>
      <c r="CP106" s="141"/>
      <c r="CQ106" s="141"/>
      <c r="CR106" s="141"/>
      <c r="CS106" s="141"/>
      <c r="CT106" s="141"/>
      <c r="CU106" s="141"/>
    </row>
    <row r="107" spans="1:99" s="136" customFormat="1" ht="17.100000000000001" customHeight="1" x14ac:dyDescent="0.25">
      <c r="A107" s="49" t="s">
        <v>17</v>
      </c>
      <c r="B107" s="103">
        <v>40802</v>
      </c>
      <c r="C107" s="117" t="s">
        <v>2567</v>
      </c>
      <c r="D107" s="117" t="s">
        <v>154</v>
      </c>
      <c r="E107" s="117" t="s">
        <v>132</v>
      </c>
      <c r="F107" s="46">
        <v>637</v>
      </c>
      <c r="G107" s="46" t="s">
        <v>2865</v>
      </c>
      <c r="H107" s="46" t="s">
        <v>3204</v>
      </c>
      <c r="I107" s="188" t="s">
        <v>3205</v>
      </c>
      <c r="J107" s="107">
        <v>241</v>
      </c>
      <c r="K107" s="100" t="s">
        <v>4471</v>
      </c>
      <c r="L107" s="136">
        <v>1</v>
      </c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  <c r="AA107" s="137"/>
      <c r="AB107" s="137"/>
      <c r="AC107" s="137"/>
      <c r="AD107" s="137"/>
      <c r="AE107" s="137"/>
      <c r="AF107" s="137"/>
      <c r="AG107" s="137"/>
      <c r="AH107" s="137"/>
      <c r="AI107" s="137"/>
      <c r="AJ107" s="137"/>
      <c r="AK107" s="137"/>
      <c r="AL107" s="137"/>
      <c r="AM107" s="137"/>
      <c r="AN107" s="137"/>
      <c r="AO107" s="137"/>
      <c r="AP107" s="137"/>
      <c r="AQ107" s="137"/>
      <c r="AR107" s="137"/>
      <c r="AS107" s="137"/>
      <c r="AT107" s="137"/>
      <c r="AU107" s="137"/>
      <c r="AV107" s="137"/>
      <c r="AW107" s="137"/>
      <c r="AX107" s="137"/>
      <c r="AY107" s="137"/>
      <c r="AZ107" s="137"/>
      <c r="BA107" s="137"/>
      <c r="BB107" s="137"/>
      <c r="BC107" s="137"/>
      <c r="BD107" s="137"/>
      <c r="BE107" s="137"/>
      <c r="BF107" s="137"/>
      <c r="BG107" s="137"/>
      <c r="BH107" s="137"/>
      <c r="BI107" s="137"/>
      <c r="BJ107" s="137"/>
      <c r="BK107" s="137"/>
      <c r="BL107" s="137"/>
      <c r="BM107" s="137"/>
      <c r="BN107" s="137"/>
      <c r="BO107" s="137"/>
      <c r="BP107" s="137"/>
      <c r="BQ107" s="137"/>
      <c r="BR107" s="137"/>
      <c r="BS107" s="137"/>
      <c r="BT107" s="137"/>
      <c r="BU107" s="137"/>
      <c r="BV107" s="137"/>
      <c r="BW107" s="137"/>
      <c r="BX107" s="137"/>
      <c r="BY107" s="137"/>
      <c r="BZ107" s="137"/>
      <c r="CA107" s="137"/>
      <c r="CB107" s="137"/>
      <c r="CC107" s="137"/>
      <c r="CD107" s="137"/>
      <c r="CE107" s="137"/>
      <c r="CF107" s="137"/>
      <c r="CG107" s="137"/>
      <c r="CH107" s="137"/>
      <c r="CI107" s="137"/>
      <c r="CJ107" s="137"/>
      <c r="CK107" s="137"/>
      <c r="CL107" s="137"/>
      <c r="CM107" s="137"/>
      <c r="CN107" s="137"/>
      <c r="CO107" s="137"/>
      <c r="CP107" s="137"/>
      <c r="CQ107" s="137"/>
      <c r="CR107" s="137"/>
      <c r="CS107" s="137"/>
      <c r="CT107" s="137"/>
      <c r="CU107" s="141"/>
    </row>
    <row r="108" spans="1:99" s="136" customFormat="1" ht="17.100000000000001" customHeight="1" x14ac:dyDescent="0.25">
      <c r="A108" s="49" t="s">
        <v>17</v>
      </c>
      <c r="B108" s="103">
        <v>40802</v>
      </c>
      <c r="C108" s="117" t="s">
        <v>2600</v>
      </c>
      <c r="D108" s="117" t="s">
        <v>464</v>
      </c>
      <c r="E108" s="117" t="s">
        <v>71</v>
      </c>
      <c r="F108" s="46">
        <v>676</v>
      </c>
      <c r="G108" s="46" t="s">
        <v>2865</v>
      </c>
      <c r="H108" s="46" t="s">
        <v>3204</v>
      </c>
      <c r="I108" s="194" t="s">
        <v>3249</v>
      </c>
      <c r="J108" s="107">
        <v>345</v>
      </c>
      <c r="K108" s="100" t="s">
        <v>4471</v>
      </c>
      <c r="L108" s="136">
        <v>1</v>
      </c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137"/>
      <c r="AG108" s="137"/>
      <c r="AH108" s="137"/>
      <c r="AI108" s="137"/>
      <c r="AJ108" s="137"/>
      <c r="AK108" s="137"/>
      <c r="AL108" s="137"/>
      <c r="AM108" s="137"/>
      <c r="AN108" s="137"/>
      <c r="AO108" s="137"/>
      <c r="AP108" s="137"/>
      <c r="AQ108" s="137"/>
      <c r="AR108" s="137"/>
      <c r="AS108" s="137"/>
      <c r="AT108" s="137"/>
      <c r="AU108" s="137"/>
      <c r="AV108" s="137"/>
      <c r="AW108" s="137"/>
      <c r="AX108" s="137"/>
      <c r="AY108" s="137"/>
      <c r="AZ108" s="137"/>
      <c r="BA108" s="137"/>
      <c r="BB108" s="137"/>
      <c r="BC108" s="137"/>
      <c r="BD108" s="137"/>
      <c r="BE108" s="137"/>
      <c r="BF108" s="137"/>
      <c r="BG108" s="137"/>
      <c r="BH108" s="137"/>
      <c r="BI108" s="137"/>
      <c r="BJ108" s="137"/>
      <c r="BK108" s="137"/>
      <c r="BL108" s="137"/>
      <c r="BM108" s="137"/>
      <c r="BN108" s="137"/>
      <c r="BO108" s="137"/>
      <c r="BP108" s="137"/>
      <c r="BQ108" s="137"/>
      <c r="BR108" s="137"/>
      <c r="BS108" s="137"/>
      <c r="BT108" s="137"/>
      <c r="BU108" s="137"/>
      <c r="BV108" s="137"/>
      <c r="BW108" s="137"/>
      <c r="BX108" s="137"/>
      <c r="BY108" s="137"/>
      <c r="BZ108" s="137"/>
      <c r="CA108" s="137"/>
      <c r="CB108" s="137"/>
      <c r="CC108" s="137"/>
      <c r="CD108" s="137"/>
      <c r="CE108" s="137"/>
      <c r="CF108" s="137"/>
      <c r="CG108" s="137"/>
      <c r="CH108" s="137"/>
      <c r="CI108" s="137"/>
      <c r="CJ108" s="137"/>
      <c r="CK108" s="137"/>
      <c r="CL108" s="137"/>
      <c r="CM108" s="137"/>
      <c r="CN108" s="137"/>
      <c r="CO108" s="137"/>
      <c r="CP108" s="137"/>
      <c r="CQ108" s="137"/>
      <c r="CR108" s="137"/>
      <c r="CS108" s="137"/>
      <c r="CT108" s="137"/>
      <c r="CU108" s="141"/>
    </row>
    <row r="109" spans="1:99" s="136" customFormat="1" ht="17.100000000000001" customHeight="1" x14ac:dyDescent="0.25">
      <c r="A109" s="49" t="s">
        <v>17</v>
      </c>
      <c r="B109" s="103">
        <v>40802</v>
      </c>
      <c r="C109" s="117" t="s">
        <v>2651</v>
      </c>
      <c r="D109" s="117" t="s">
        <v>42</v>
      </c>
      <c r="E109" s="117" t="s">
        <v>127</v>
      </c>
      <c r="F109" s="46">
        <v>741</v>
      </c>
      <c r="G109" s="46" t="s">
        <v>2865</v>
      </c>
      <c r="H109" s="46" t="s">
        <v>4322</v>
      </c>
      <c r="I109" s="188" t="s">
        <v>3205</v>
      </c>
      <c r="J109" s="107">
        <v>54</v>
      </c>
      <c r="K109" s="100" t="s">
        <v>4471</v>
      </c>
      <c r="L109" s="136">
        <v>1</v>
      </c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37"/>
      <c r="AF109" s="137"/>
      <c r="AG109" s="137"/>
      <c r="AH109" s="137"/>
      <c r="AI109" s="137"/>
      <c r="AJ109" s="137"/>
      <c r="AK109" s="137"/>
      <c r="AL109" s="137"/>
      <c r="AM109" s="137"/>
      <c r="AN109" s="137"/>
      <c r="AO109" s="137"/>
      <c r="AP109" s="137"/>
      <c r="AQ109" s="137"/>
      <c r="AR109" s="137"/>
      <c r="AS109" s="137"/>
      <c r="AT109" s="137"/>
      <c r="AU109" s="137"/>
      <c r="AV109" s="137"/>
      <c r="AW109" s="137"/>
      <c r="AX109" s="137"/>
      <c r="AY109" s="137"/>
      <c r="AZ109" s="137"/>
      <c r="BA109" s="137"/>
      <c r="BB109" s="137"/>
      <c r="BC109" s="137"/>
      <c r="BD109" s="137"/>
      <c r="BE109" s="137"/>
      <c r="BF109" s="137"/>
      <c r="BG109" s="137"/>
      <c r="BH109" s="137"/>
      <c r="BI109" s="137"/>
      <c r="BJ109" s="137"/>
      <c r="BK109" s="137"/>
      <c r="BL109" s="137"/>
      <c r="BM109" s="137"/>
      <c r="BN109" s="137"/>
      <c r="BO109" s="137"/>
      <c r="BP109" s="137"/>
      <c r="BQ109" s="137"/>
      <c r="BR109" s="137"/>
      <c r="BS109" s="137"/>
      <c r="BT109" s="137"/>
      <c r="BU109" s="137"/>
      <c r="BV109" s="137"/>
      <c r="BW109" s="137"/>
      <c r="BX109" s="137"/>
      <c r="BY109" s="137"/>
      <c r="BZ109" s="137"/>
      <c r="CA109" s="137"/>
      <c r="CB109" s="137"/>
      <c r="CC109" s="137"/>
      <c r="CD109" s="137"/>
      <c r="CE109" s="137"/>
      <c r="CF109" s="137"/>
      <c r="CG109" s="137"/>
      <c r="CH109" s="137"/>
      <c r="CI109" s="137"/>
      <c r="CJ109" s="137"/>
      <c r="CK109" s="137"/>
      <c r="CL109" s="137"/>
      <c r="CM109" s="137"/>
      <c r="CN109" s="137"/>
      <c r="CO109" s="137"/>
      <c r="CP109" s="137"/>
      <c r="CQ109" s="137"/>
      <c r="CR109" s="137"/>
      <c r="CS109" s="137"/>
      <c r="CT109" s="137"/>
      <c r="CU109" s="141"/>
    </row>
    <row r="110" spans="1:99" s="136" customFormat="1" ht="17.100000000000001" customHeight="1" x14ac:dyDescent="0.25">
      <c r="A110" s="49" t="s">
        <v>17</v>
      </c>
      <c r="B110" s="103">
        <v>40802</v>
      </c>
      <c r="C110" s="117" t="s">
        <v>2572</v>
      </c>
      <c r="D110" s="117" t="s">
        <v>202</v>
      </c>
      <c r="E110" s="117" t="s">
        <v>52</v>
      </c>
      <c r="F110" s="46">
        <v>643</v>
      </c>
      <c r="G110" s="46" t="s">
        <v>2865</v>
      </c>
      <c r="H110" s="46" t="s">
        <v>3204</v>
      </c>
      <c r="I110" s="188" t="s">
        <v>3205</v>
      </c>
      <c r="J110" s="107">
        <v>182</v>
      </c>
      <c r="K110" s="100" t="s">
        <v>4471</v>
      </c>
      <c r="L110" s="136">
        <v>1</v>
      </c>
      <c r="M110" s="137"/>
      <c r="N110" s="141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7"/>
      <c r="AH110" s="137"/>
      <c r="AI110" s="137"/>
      <c r="AJ110" s="137"/>
      <c r="AK110" s="137"/>
      <c r="AL110" s="137"/>
      <c r="AM110" s="137"/>
      <c r="AN110" s="137"/>
      <c r="AO110" s="137"/>
      <c r="AP110" s="137"/>
      <c r="AQ110" s="137"/>
      <c r="AR110" s="137"/>
      <c r="AS110" s="137"/>
      <c r="AT110" s="137"/>
      <c r="AU110" s="137"/>
      <c r="AV110" s="137"/>
      <c r="AW110" s="137"/>
      <c r="AX110" s="137"/>
      <c r="AY110" s="137"/>
      <c r="AZ110" s="137"/>
      <c r="BA110" s="137"/>
      <c r="BB110" s="137"/>
      <c r="BC110" s="137"/>
      <c r="BD110" s="137"/>
      <c r="BE110" s="137"/>
      <c r="BF110" s="137"/>
      <c r="BG110" s="137"/>
      <c r="BH110" s="137"/>
      <c r="BI110" s="137"/>
      <c r="BJ110" s="137"/>
      <c r="BK110" s="137"/>
      <c r="BL110" s="137"/>
      <c r="BM110" s="137"/>
      <c r="BN110" s="137"/>
      <c r="BO110" s="137"/>
      <c r="BP110" s="137"/>
      <c r="BQ110" s="137"/>
      <c r="BR110" s="137"/>
      <c r="BS110" s="137"/>
      <c r="BT110" s="137"/>
      <c r="BU110" s="137"/>
      <c r="BV110" s="137"/>
      <c r="BW110" s="137"/>
      <c r="BX110" s="137"/>
      <c r="BY110" s="137"/>
      <c r="BZ110" s="137"/>
      <c r="CA110" s="137"/>
      <c r="CB110" s="137"/>
      <c r="CC110" s="137"/>
      <c r="CD110" s="137"/>
      <c r="CE110" s="137"/>
      <c r="CF110" s="137"/>
      <c r="CG110" s="137"/>
      <c r="CH110" s="137"/>
      <c r="CI110" s="137"/>
      <c r="CJ110" s="137"/>
      <c r="CK110" s="137"/>
      <c r="CL110" s="137"/>
      <c r="CM110" s="137"/>
      <c r="CN110" s="137"/>
      <c r="CO110" s="137"/>
      <c r="CP110" s="137"/>
      <c r="CQ110" s="137"/>
      <c r="CR110" s="137"/>
      <c r="CS110" s="137"/>
      <c r="CT110" s="137"/>
      <c r="CU110" s="141"/>
    </row>
    <row r="111" spans="1:99" s="136" customFormat="1" ht="17.100000000000001" customHeight="1" x14ac:dyDescent="0.25">
      <c r="A111" s="49" t="s">
        <v>17</v>
      </c>
      <c r="B111" s="103">
        <v>40802</v>
      </c>
      <c r="C111" s="117" t="s">
        <v>2504</v>
      </c>
      <c r="D111" s="117" t="s">
        <v>81</v>
      </c>
      <c r="E111" s="117" t="s">
        <v>381</v>
      </c>
      <c r="F111" s="46">
        <v>563</v>
      </c>
      <c r="G111" s="46" t="s">
        <v>2865</v>
      </c>
      <c r="H111" s="46" t="s">
        <v>3204</v>
      </c>
      <c r="I111" s="188" t="s">
        <v>3205</v>
      </c>
      <c r="J111" s="107">
        <v>160</v>
      </c>
      <c r="K111" s="100" t="s">
        <v>4471</v>
      </c>
      <c r="L111" s="136">
        <v>1</v>
      </c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37"/>
      <c r="AF111" s="137"/>
      <c r="AG111" s="137"/>
      <c r="AH111" s="137"/>
      <c r="AI111" s="137"/>
      <c r="AJ111" s="137"/>
      <c r="AK111" s="137"/>
      <c r="AL111" s="137"/>
      <c r="AM111" s="137"/>
      <c r="AN111" s="137"/>
      <c r="AO111" s="137"/>
      <c r="AP111" s="137"/>
      <c r="AQ111" s="137"/>
      <c r="AR111" s="137"/>
      <c r="AS111" s="137"/>
      <c r="AT111" s="137"/>
      <c r="AU111" s="137"/>
      <c r="AV111" s="137"/>
      <c r="AW111" s="137"/>
      <c r="AX111" s="137"/>
      <c r="AY111" s="137"/>
      <c r="AZ111" s="137"/>
      <c r="BA111" s="137"/>
      <c r="BB111" s="137"/>
      <c r="BC111" s="137"/>
      <c r="BD111" s="137"/>
      <c r="BE111" s="137"/>
      <c r="BF111" s="137"/>
      <c r="BG111" s="137"/>
      <c r="BH111" s="137"/>
      <c r="BI111" s="137"/>
      <c r="BJ111" s="137"/>
      <c r="BK111" s="137"/>
      <c r="BL111" s="137"/>
      <c r="BM111" s="137"/>
      <c r="BN111" s="137"/>
      <c r="BO111" s="137"/>
      <c r="BP111" s="137"/>
      <c r="BQ111" s="137"/>
      <c r="BR111" s="137"/>
      <c r="BS111" s="137"/>
      <c r="BT111" s="137"/>
      <c r="BU111" s="137"/>
      <c r="BV111" s="137"/>
      <c r="BW111" s="137"/>
      <c r="BX111" s="137"/>
      <c r="BY111" s="137"/>
      <c r="BZ111" s="137"/>
      <c r="CA111" s="137"/>
      <c r="CB111" s="137"/>
      <c r="CC111" s="137"/>
      <c r="CD111" s="137"/>
      <c r="CE111" s="137"/>
      <c r="CF111" s="137"/>
      <c r="CG111" s="137"/>
      <c r="CH111" s="137"/>
      <c r="CI111" s="137"/>
      <c r="CJ111" s="137"/>
      <c r="CK111" s="137"/>
      <c r="CL111" s="137"/>
      <c r="CM111" s="137"/>
      <c r="CN111" s="137"/>
      <c r="CO111" s="137"/>
      <c r="CP111" s="137"/>
      <c r="CQ111" s="137"/>
      <c r="CR111" s="137"/>
      <c r="CS111" s="137"/>
      <c r="CT111" s="137"/>
      <c r="CU111" s="141"/>
    </row>
    <row r="112" spans="1:99" s="136" customFormat="1" ht="17.100000000000001" customHeight="1" x14ac:dyDescent="0.25">
      <c r="A112" s="49" t="s">
        <v>17</v>
      </c>
      <c r="B112" s="103">
        <v>40802</v>
      </c>
      <c r="C112" s="117" t="s">
        <v>2531</v>
      </c>
      <c r="D112" s="117" t="s">
        <v>70</v>
      </c>
      <c r="E112" s="117" t="s">
        <v>212</v>
      </c>
      <c r="F112" s="46">
        <v>596</v>
      </c>
      <c r="G112" s="46" t="s">
        <v>2865</v>
      </c>
      <c r="H112" s="46" t="s">
        <v>3204</v>
      </c>
      <c r="I112" s="188" t="s">
        <v>3205</v>
      </c>
      <c r="J112" s="107">
        <v>18</v>
      </c>
      <c r="K112" s="100" t="s">
        <v>4471</v>
      </c>
      <c r="L112" s="136">
        <v>1</v>
      </c>
      <c r="M112" s="137"/>
      <c r="N112" s="141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37"/>
      <c r="AF112" s="137"/>
      <c r="AG112" s="137"/>
      <c r="AH112" s="137"/>
      <c r="AI112" s="137"/>
      <c r="AJ112" s="137"/>
      <c r="AK112" s="137"/>
      <c r="AL112" s="137"/>
      <c r="AM112" s="137"/>
      <c r="AN112" s="137"/>
      <c r="AO112" s="137"/>
      <c r="AP112" s="137"/>
      <c r="AQ112" s="137"/>
      <c r="AR112" s="137"/>
      <c r="AS112" s="137"/>
      <c r="AT112" s="137"/>
      <c r="AU112" s="137"/>
      <c r="AV112" s="137"/>
      <c r="AW112" s="137"/>
      <c r="AX112" s="137"/>
      <c r="AY112" s="137"/>
      <c r="AZ112" s="137"/>
      <c r="BA112" s="137"/>
      <c r="BB112" s="137"/>
      <c r="BC112" s="137"/>
      <c r="BD112" s="137"/>
      <c r="BE112" s="137"/>
      <c r="BF112" s="137"/>
      <c r="BG112" s="137"/>
      <c r="BH112" s="137"/>
      <c r="BI112" s="137"/>
      <c r="BJ112" s="137"/>
      <c r="BK112" s="137"/>
      <c r="BL112" s="137"/>
      <c r="BM112" s="137"/>
      <c r="BN112" s="137"/>
      <c r="BO112" s="137"/>
      <c r="BP112" s="137"/>
      <c r="BQ112" s="137"/>
      <c r="BR112" s="137"/>
      <c r="BS112" s="137"/>
      <c r="BT112" s="137"/>
      <c r="BU112" s="137"/>
      <c r="BV112" s="137"/>
      <c r="BW112" s="137"/>
      <c r="BX112" s="137"/>
      <c r="BY112" s="137"/>
      <c r="BZ112" s="137"/>
      <c r="CA112" s="137"/>
      <c r="CB112" s="137"/>
      <c r="CC112" s="137"/>
      <c r="CD112" s="137"/>
      <c r="CE112" s="137"/>
      <c r="CF112" s="137"/>
      <c r="CG112" s="137"/>
      <c r="CH112" s="137"/>
      <c r="CI112" s="137"/>
      <c r="CJ112" s="137"/>
      <c r="CK112" s="137"/>
      <c r="CL112" s="137"/>
      <c r="CM112" s="137"/>
      <c r="CN112" s="137"/>
      <c r="CO112" s="137"/>
      <c r="CP112" s="137"/>
      <c r="CQ112" s="137"/>
      <c r="CR112" s="137"/>
      <c r="CS112" s="137"/>
      <c r="CT112" s="137"/>
      <c r="CU112" s="141"/>
    </row>
    <row r="113" spans="1:99" s="136" customFormat="1" ht="17.100000000000001" customHeight="1" x14ac:dyDescent="0.25">
      <c r="A113" s="49" t="s">
        <v>17</v>
      </c>
      <c r="B113" s="103">
        <v>40802</v>
      </c>
      <c r="C113" s="117" t="s">
        <v>2574</v>
      </c>
      <c r="D113" s="117" t="s">
        <v>42</v>
      </c>
      <c r="E113" s="117" t="s">
        <v>76</v>
      </c>
      <c r="F113" s="46">
        <v>645</v>
      </c>
      <c r="G113" s="46" t="s">
        <v>2865</v>
      </c>
      <c r="H113" s="46" t="s">
        <v>3204</v>
      </c>
      <c r="I113" s="188" t="s">
        <v>3205</v>
      </c>
      <c r="J113" s="107">
        <v>230</v>
      </c>
      <c r="K113" s="100" t="s">
        <v>4471</v>
      </c>
      <c r="L113" s="136">
        <v>1</v>
      </c>
      <c r="M113" s="137"/>
      <c r="N113" s="141"/>
      <c r="O113" s="143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37"/>
      <c r="AI113" s="137"/>
      <c r="AJ113" s="137"/>
      <c r="AK113" s="137"/>
      <c r="AL113" s="137"/>
      <c r="AM113" s="137"/>
      <c r="AN113" s="137"/>
      <c r="AO113" s="137"/>
      <c r="AP113" s="137"/>
      <c r="AQ113" s="137"/>
      <c r="AR113" s="137"/>
      <c r="AS113" s="137"/>
      <c r="AT113" s="137"/>
      <c r="AU113" s="137"/>
      <c r="AV113" s="137"/>
      <c r="AW113" s="137"/>
      <c r="AX113" s="137"/>
      <c r="AY113" s="137"/>
      <c r="AZ113" s="137"/>
      <c r="BA113" s="137"/>
      <c r="BB113" s="137"/>
      <c r="BC113" s="137"/>
      <c r="BD113" s="137"/>
      <c r="BE113" s="137"/>
      <c r="BF113" s="137"/>
      <c r="BG113" s="137"/>
      <c r="BH113" s="137"/>
      <c r="BI113" s="137"/>
      <c r="BJ113" s="137"/>
      <c r="BK113" s="137"/>
      <c r="BL113" s="137"/>
      <c r="BM113" s="137"/>
      <c r="BN113" s="137"/>
      <c r="BO113" s="137"/>
      <c r="BP113" s="137"/>
      <c r="BQ113" s="137"/>
      <c r="BR113" s="137"/>
      <c r="BS113" s="137"/>
      <c r="BT113" s="137"/>
      <c r="BU113" s="137"/>
      <c r="BV113" s="137"/>
      <c r="BW113" s="137"/>
      <c r="BX113" s="137"/>
      <c r="BY113" s="137"/>
      <c r="BZ113" s="137"/>
      <c r="CA113" s="137"/>
      <c r="CB113" s="137"/>
      <c r="CC113" s="137"/>
      <c r="CD113" s="137"/>
      <c r="CE113" s="137"/>
      <c r="CF113" s="137"/>
      <c r="CG113" s="137"/>
      <c r="CH113" s="137"/>
      <c r="CI113" s="137"/>
      <c r="CJ113" s="137"/>
      <c r="CK113" s="137"/>
      <c r="CL113" s="137"/>
      <c r="CM113" s="137"/>
      <c r="CN113" s="137"/>
      <c r="CO113" s="137"/>
      <c r="CP113" s="137"/>
      <c r="CQ113" s="137"/>
      <c r="CR113" s="137"/>
      <c r="CS113" s="137"/>
      <c r="CT113" s="137"/>
      <c r="CU113" s="141"/>
    </row>
    <row r="114" spans="1:99" s="136" customFormat="1" ht="17.100000000000001" customHeight="1" x14ac:dyDescent="0.25">
      <c r="A114" s="49" t="s">
        <v>17</v>
      </c>
      <c r="B114" s="103">
        <v>40802</v>
      </c>
      <c r="C114" s="117" t="s">
        <v>600</v>
      </c>
      <c r="D114" s="117" t="s">
        <v>42</v>
      </c>
      <c r="E114" s="117" t="s">
        <v>127</v>
      </c>
      <c r="F114" s="46">
        <v>669</v>
      </c>
      <c r="G114" s="46" t="s">
        <v>2865</v>
      </c>
      <c r="H114" s="46" t="s">
        <v>3204</v>
      </c>
      <c r="I114" s="188" t="s">
        <v>3205</v>
      </c>
      <c r="J114" s="107">
        <v>135</v>
      </c>
      <c r="K114" s="100" t="s">
        <v>4471</v>
      </c>
      <c r="L114" s="136">
        <v>1</v>
      </c>
      <c r="M114" s="137"/>
      <c r="N114" s="141"/>
      <c r="O114" s="143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7"/>
      <c r="AG114" s="137"/>
      <c r="AH114" s="137"/>
      <c r="AI114" s="137"/>
      <c r="AJ114" s="137"/>
      <c r="AK114" s="137"/>
      <c r="AL114" s="137"/>
      <c r="AM114" s="137"/>
      <c r="AN114" s="137"/>
      <c r="AO114" s="137"/>
      <c r="AP114" s="137"/>
      <c r="AQ114" s="137"/>
      <c r="AR114" s="137"/>
      <c r="AS114" s="137"/>
      <c r="AT114" s="137"/>
      <c r="AU114" s="137"/>
      <c r="AV114" s="137"/>
      <c r="AW114" s="137"/>
      <c r="AX114" s="137"/>
      <c r="AY114" s="137"/>
      <c r="AZ114" s="137"/>
      <c r="BA114" s="137"/>
      <c r="BB114" s="137"/>
      <c r="BC114" s="137"/>
      <c r="BD114" s="137"/>
      <c r="BE114" s="137"/>
      <c r="BF114" s="137"/>
      <c r="BG114" s="137"/>
      <c r="BH114" s="137"/>
      <c r="BI114" s="137"/>
      <c r="BJ114" s="137"/>
      <c r="BK114" s="137"/>
      <c r="BL114" s="137"/>
      <c r="BM114" s="137"/>
      <c r="BN114" s="137"/>
      <c r="BO114" s="137"/>
      <c r="BP114" s="137"/>
      <c r="BQ114" s="137"/>
      <c r="BR114" s="137"/>
      <c r="BS114" s="137"/>
      <c r="BT114" s="137"/>
      <c r="BU114" s="137"/>
      <c r="BV114" s="137"/>
      <c r="BW114" s="137"/>
      <c r="BX114" s="137"/>
      <c r="BY114" s="137"/>
      <c r="BZ114" s="137"/>
      <c r="CA114" s="137"/>
      <c r="CB114" s="137"/>
      <c r="CC114" s="137"/>
      <c r="CD114" s="137"/>
      <c r="CE114" s="137"/>
      <c r="CF114" s="137"/>
      <c r="CG114" s="137"/>
      <c r="CH114" s="137"/>
      <c r="CI114" s="137"/>
      <c r="CJ114" s="137"/>
      <c r="CK114" s="137"/>
      <c r="CL114" s="137"/>
      <c r="CM114" s="137"/>
      <c r="CN114" s="137"/>
      <c r="CO114" s="137"/>
      <c r="CP114" s="137"/>
      <c r="CQ114" s="137"/>
      <c r="CR114" s="137"/>
      <c r="CS114" s="137"/>
      <c r="CT114" s="137"/>
      <c r="CU114" s="141"/>
    </row>
    <row r="115" spans="1:99" s="136" customFormat="1" ht="17.100000000000001" customHeight="1" x14ac:dyDescent="0.25">
      <c r="A115" s="49" t="s">
        <v>17</v>
      </c>
      <c r="B115" s="103">
        <v>40802</v>
      </c>
      <c r="C115" s="117" t="s">
        <v>2578</v>
      </c>
      <c r="D115" s="117" t="s">
        <v>70</v>
      </c>
      <c r="E115" s="117" t="s">
        <v>337</v>
      </c>
      <c r="F115" s="46">
        <v>651</v>
      </c>
      <c r="G115" s="46" t="s">
        <v>2865</v>
      </c>
      <c r="H115" s="46" t="s">
        <v>3204</v>
      </c>
      <c r="I115" s="188" t="s">
        <v>3205</v>
      </c>
      <c r="J115" s="107">
        <v>25</v>
      </c>
      <c r="K115" s="100" t="s">
        <v>4471</v>
      </c>
      <c r="L115" s="136">
        <v>1</v>
      </c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37"/>
      <c r="AF115" s="137"/>
      <c r="AG115" s="137"/>
      <c r="AH115" s="137"/>
      <c r="AI115" s="137"/>
      <c r="AJ115" s="137"/>
      <c r="AK115" s="137"/>
      <c r="AL115" s="137"/>
      <c r="AM115" s="137"/>
      <c r="AN115" s="137"/>
      <c r="AO115" s="137"/>
      <c r="AP115" s="137"/>
      <c r="AQ115" s="137"/>
      <c r="AR115" s="137"/>
      <c r="AS115" s="137"/>
      <c r="AT115" s="137"/>
      <c r="AU115" s="137"/>
      <c r="AV115" s="137"/>
      <c r="AW115" s="137"/>
      <c r="AX115" s="137"/>
      <c r="AY115" s="137"/>
      <c r="AZ115" s="137"/>
      <c r="BA115" s="137"/>
      <c r="BB115" s="137"/>
      <c r="BC115" s="137"/>
      <c r="BD115" s="137"/>
      <c r="BE115" s="137"/>
      <c r="BF115" s="137"/>
      <c r="BG115" s="137"/>
      <c r="BH115" s="137"/>
      <c r="BI115" s="137"/>
      <c r="BJ115" s="137"/>
      <c r="BK115" s="137"/>
      <c r="BL115" s="137"/>
      <c r="BM115" s="137"/>
      <c r="BN115" s="137"/>
      <c r="BO115" s="137"/>
      <c r="BP115" s="137"/>
      <c r="BQ115" s="137"/>
      <c r="BR115" s="137"/>
      <c r="BS115" s="137"/>
      <c r="BT115" s="137"/>
      <c r="BU115" s="137"/>
      <c r="BV115" s="137"/>
      <c r="BW115" s="137"/>
      <c r="BX115" s="137"/>
      <c r="BY115" s="137"/>
      <c r="BZ115" s="137"/>
      <c r="CA115" s="137"/>
      <c r="CB115" s="137"/>
      <c r="CC115" s="137"/>
      <c r="CD115" s="137"/>
      <c r="CE115" s="137"/>
      <c r="CF115" s="137"/>
      <c r="CG115" s="137"/>
      <c r="CH115" s="137"/>
      <c r="CI115" s="137"/>
      <c r="CJ115" s="137"/>
      <c r="CK115" s="137"/>
      <c r="CL115" s="137"/>
      <c r="CM115" s="137"/>
      <c r="CN115" s="137"/>
      <c r="CO115" s="137"/>
      <c r="CP115" s="137"/>
      <c r="CQ115" s="137"/>
      <c r="CR115" s="137"/>
      <c r="CS115" s="137"/>
      <c r="CT115" s="137"/>
      <c r="CU115" s="141"/>
    </row>
    <row r="116" spans="1:99" s="136" customFormat="1" ht="17.100000000000001" customHeight="1" x14ac:dyDescent="0.25">
      <c r="A116" s="49" t="s">
        <v>17</v>
      </c>
      <c r="B116" s="103">
        <v>40802</v>
      </c>
      <c r="C116" s="117" t="s">
        <v>2552</v>
      </c>
      <c r="D116" s="117" t="s">
        <v>51</v>
      </c>
      <c r="E116" s="117" t="s">
        <v>132</v>
      </c>
      <c r="F116" s="46">
        <v>618</v>
      </c>
      <c r="G116" s="46" t="s">
        <v>2865</v>
      </c>
      <c r="H116" s="46" t="s">
        <v>3204</v>
      </c>
      <c r="I116" s="194" t="s">
        <v>3249</v>
      </c>
      <c r="J116" s="107">
        <v>205</v>
      </c>
      <c r="K116" s="100" t="s">
        <v>4471</v>
      </c>
      <c r="L116" s="136">
        <v>1</v>
      </c>
      <c r="M116" s="137"/>
      <c r="N116" s="141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  <c r="AK116" s="137"/>
      <c r="AL116" s="137"/>
      <c r="AM116" s="137"/>
      <c r="AN116" s="137"/>
      <c r="AO116" s="137"/>
      <c r="AP116" s="137"/>
      <c r="AQ116" s="137"/>
      <c r="AR116" s="137"/>
      <c r="AS116" s="137"/>
      <c r="AT116" s="137"/>
      <c r="AU116" s="137"/>
      <c r="AV116" s="137"/>
      <c r="AW116" s="137"/>
      <c r="AX116" s="137"/>
      <c r="AY116" s="137"/>
      <c r="AZ116" s="137"/>
      <c r="BA116" s="137"/>
      <c r="BB116" s="137"/>
      <c r="BC116" s="137"/>
      <c r="BD116" s="137"/>
      <c r="BE116" s="137"/>
      <c r="BF116" s="137"/>
      <c r="BG116" s="137"/>
      <c r="BH116" s="137"/>
      <c r="BI116" s="137"/>
      <c r="BJ116" s="137"/>
      <c r="BK116" s="137"/>
      <c r="BL116" s="137"/>
      <c r="BM116" s="137"/>
      <c r="BN116" s="137"/>
      <c r="BO116" s="137"/>
      <c r="BP116" s="137"/>
      <c r="BQ116" s="137"/>
      <c r="BR116" s="137"/>
      <c r="BS116" s="137"/>
      <c r="BT116" s="137"/>
      <c r="BU116" s="137"/>
      <c r="BV116" s="137"/>
      <c r="BW116" s="137"/>
      <c r="BX116" s="137"/>
      <c r="BY116" s="137"/>
      <c r="BZ116" s="137"/>
      <c r="CA116" s="137"/>
      <c r="CB116" s="137"/>
      <c r="CC116" s="137"/>
      <c r="CD116" s="137"/>
      <c r="CE116" s="137"/>
      <c r="CF116" s="137"/>
      <c r="CG116" s="137"/>
      <c r="CH116" s="137"/>
      <c r="CI116" s="137"/>
      <c r="CJ116" s="137"/>
      <c r="CK116" s="137"/>
      <c r="CL116" s="137"/>
      <c r="CM116" s="137"/>
      <c r="CN116" s="137"/>
      <c r="CO116" s="137"/>
      <c r="CP116" s="137"/>
      <c r="CQ116" s="137"/>
      <c r="CR116" s="137"/>
      <c r="CS116" s="137"/>
      <c r="CT116" s="137"/>
      <c r="CU116" s="141"/>
    </row>
    <row r="117" spans="1:99" s="136" customFormat="1" ht="17.100000000000001" customHeight="1" x14ac:dyDescent="0.25">
      <c r="A117" s="49" t="s">
        <v>17</v>
      </c>
      <c r="B117" s="103">
        <v>40806</v>
      </c>
      <c r="C117" s="122" t="s">
        <v>2154</v>
      </c>
      <c r="D117" s="122" t="s">
        <v>1727</v>
      </c>
      <c r="E117" s="122" t="s">
        <v>224</v>
      </c>
      <c r="F117" s="46">
        <v>497</v>
      </c>
      <c r="G117" s="152" t="s">
        <v>2840</v>
      </c>
      <c r="H117" s="152" t="s">
        <v>3231</v>
      </c>
      <c r="I117" s="195" t="s">
        <v>3235</v>
      </c>
      <c r="J117" s="187">
        <v>155</v>
      </c>
      <c r="K117" s="100" t="s">
        <v>4471</v>
      </c>
      <c r="L117" s="136">
        <v>1</v>
      </c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  <c r="AA117" s="137"/>
      <c r="AB117" s="137"/>
      <c r="AC117" s="137"/>
      <c r="AD117" s="137"/>
      <c r="AE117" s="137"/>
      <c r="AF117" s="137"/>
      <c r="AG117" s="137"/>
      <c r="AH117" s="137"/>
      <c r="AI117" s="137"/>
      <c r="AJ117" s="137"/>
      <c r="AK117" s="137"/>
      <c r="AL117" s="137"/>
      <c r="AM117" s="137"/>
      <c r="AN117" s="137"/>
      <c r="AO117" s="137"/>
      <c r="AP117" s="137"/>
      <c r="AQ117" s="137"/>
      <c r="AR117" s="137"/>
      <c r="AS117" s="137"/>
      <c r="AT117" s="137"/>
      <c r="AU117" s="137"/>
      <c r="AV117" s="137"/>
      <c r="AW117" s="137"/>
      <c r="AX117" s="137"/>
      <c r="AY117" s="137"/>
      <c r="AZ117" s="137"/>
      <c r="BA117" s="137"/>
      <c r="BB117" s="137"/>
      <c r="BC117" s="137"/>
      <c r="BD117" s="137"/>
      <c r="BE117" s="137"/>
      <c r="BF117" s="137"/>
      <c r="BG117" s="137"/>
      <c r="BH117" s="137"/>
      <c r="BI117" s="137"/>
      <c r="BJ117" s="137"/>
      <c r="BK117" s="137"/>
      <c r="BL117" s="137"/>
      <c r="BM117" s="137"/>
      <c r="BN117" s="137"/>
      <c r="BO117" s="137"/>
      <c r="BP117" s="137"/>
      <c r="BQ117" s="137"/>
      <c r="BR117" s="137"/>
      <c r="BS117" s="137"/>
      <c r="BT117" s="137"/>
      <c r="BU117" s="137"/>
      <c r="BV117" s="137"/>
      <c r="BW117" s="137"/>
      <c r="BX117" s="137"/>
      <c r="BY117" s="137"/>
      <c r="BZ117" s="137"/>
      <c r="CA117" s="137"/>
      <c r="CB117" s="137"/>
      <c r="CC117" s="137"/>
      <c r="CD117" s="137"/>
      <c r="CE117" s="137"/>
      <c r="CF117" s="137"/>
      <c r="CG117" s="137"/>
      <c r="CH117" s="137"/>
      <c r="CI117" s="137"/>
      <c r="CJ117" s="137"/>
      <c r="CK117" s="137"/>
      <c r="CL117" s="137"/>
      <c r="CM117" s="137"/>
      <c r="CN117" s="137"/>
      <c r="CO117" s="137"/>
      <c r="CP117" s="137"/>
      <c r="CQ117" s="137"/>
      <c r="CR117" s="137"/>
      <c r="CS117" s="137"/>
      <c r="CT117" s="137"/>
      <c r="CU117" s="141"/>
    </row>
    <row r="118" spans="1:99" s="136" customFormat="1" ht="17.100000000000001" customHeight="1" x14ac:dyDescent="0.25">
      <c r="A118" s="49" t="s">
        <v>17</v>
      </c>
      <c r="B118" s="103">
        <v>40806</v>
      </c>
      <c r="C118" s="117" t="s">
        <v>1379</v>
      </c>
      <c r="D118" s="117" t="s">
        <v>13</v>
      </c>
      <c r="E118" s="117" t="s">
        <v>143</v>
      </c>
      <c r="F118" s="46" t="s">
        <v>3025</v>
      </c>
      <c r="G118" s="46" t="s">
        <v>1505</v>
      </c>
      <c r="H118" s="46" t="s">
        <v>2971</v>
      </c>
      <c r="I118" s="188">
        <v>49</v>
      </c>
      <c r="J118" s="107">
        <v>246</v>
      </c>
      <c r="K118" s="100" t="s">
        <v>4471</v>
      </c>
      <c r="L118" s="136">
        <v>1</v>
      </c>
      <c r="M118" s="137"/>
      <c r="N118" s="141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37"/>
      <c r="AF118" s="137"/>
      <c r="AG118" s="137"/>
      <c r="AH118" s="137"/>
      <c r="AI118" s="137"/>
      <c r="AJ118" s="137"/>
      <c r="AK118" s="137"/>
      <c r="AL118" s="137"/>
      <c r="AM118" s="137"/>
      <c r="AN118" s="137"/>
      <c r="AO118" s="137"/>
      <c r="AP118" s="137"/>
      <c r="AQ118" s="137"/>
      <c r="AR118" s="137"/>
      <c r="AS118" s="137"/>
      <c r="AT118" s="137"/>
      <c r="AU118" s="137"/>
      <c r="AV118" s="137"/>
      <c r="AW118" s="137"/>
      <c r="AX118" s="137"/>
      <c r="AY118" s="137"/>
      <c r="AZ118" s="137"/>
      <c r="BA118" s="141"/>
      <c r="BB118" s="141"/>
      <c r="BC118" s="141"/>
      <c r="BD118" s="141"/>
      <c r="BE118" s="141"/>
      <c r="BF118" s="141"/>
      <c r="BG118" s="141"/>
      <c r="BH118" s="141"/>
      <c r="BI118" s="141"/>
      <c r="BJ118" s="141"/>
      <c r="BK118" s="141"/>
      <c r="BL118" s="141"/>
      <c r="BM118" s="141"/>
      <c r="BN118" s="141"/>
      <c r="BO118" s="141"/>
      <c r="BP118" s="141"/>
      <c r="BQ118" s="141"/>
      <c r="BR118" s="141"/>
      <c r="BS118" s="141"/>
      <c r="BT118" s="141"/>
      <c r="BU118" s="141"/>
      <c r="BV118" s="141"/>
      <c r="BW118" s="141"/>
      <c r="BX118" s="141"/>
      <c r="BY118" s="141"/>
      <c r="BZ118" s="141"/>
      <c r="CA118" s="141"/>
      <c r="CB118" s="141"/>
      <c r="CC118" s="141"/>
      <c r="CD118" s="141"/>
      <c r="CE118" s="141"/>
      <c r="CF118" s="141"/>
      <c r="CG118" s="141"/>
      <c r="CH118" s="141"/>
      <c r="CI118" s="141"/>
      <c r="CJ118" s="141"/>
      <c r="CK118" s="141"/>
      <c r="CL118" s="141"/>
      <c r="CM118" s="141"/>
      <c r="CN118" s="141"/>
      <c r="CO118" s="141"/>
      <c r="CP118" s="141"/>
      <c r="CQ118" s="141"/>
      <c r="CR118" s="141"/>
      <c r="CS118" s="141"/>
      <c r="CT118" s="141"/>
      <c r="CU118" s="141"/>
    </row>
    <row r="119" spans="1:99" s="136" customFormat="1" ht="17.100000000000001" customHeight="1" x14ac:dyDescent="0.25">
      <c r="A119" s="49" t="s">
        <v>17</v>
      </c>
      <c r="B119" s="103">
        <v>40806</v>
      </c>
      <c r="C119" s="117" t="s">
        <v>2559</v>
      </c>
      <c r="D119" s="117" t="s">
        <v>51</v>
      </c>
      <c r="E119" s="117" t="s">
        <v>14</v>
      </c>
      <c r="F119" s="46">
        <v>627</v>
      </c>
      <c r="G119" s="46" t="s">
        <v>2865</v>
      </c>
      <c r="H119" s="46" t="s">
        <v>3204</v>
      </c>
      <c r="I119" s="194" t="s">
        <v>3249</v>
      </c>
      <c r="J119" s="107">
        <v>372</v>
      </c>
      <c r="K119" s="100" t="s">
        <v>4471</v>
      </c>
      <c r="L119" s="136">
        <v>1</v>
      </c>
      <c r="M119" s="137"/>
      <c r="N119" s="137"/>
      <c r="O119" s="143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37"/>
      <c r="AF119" s="137"/>
      <c r="AG119" s="137"/>
      <c r="AH119" s="137"/>
      <c r="AI119" s="137"/>
      <c r="AJ119" s="137"/>
      <c r="AK119" s="137"/>
      <c r="AL119" s="137"/>
      <c r="AM119" s="137"/>
      <c r="AN119" s="137"/>
      <c r="AO119" s="137"/>
      <c r="AP119" s="137"/>
      <c r="AQ119" s="137"/>
      <c r="AR119" s="137"/>
      <c r="AS119" s="137"/>
      <c r="AT119" s="137"/>
      <c r="AU119" s="137"/>
      <c r="AV119" s="137"/>
      <c r="AW119" s="137"/>
      <c r="AX119" s="137"/>
      <c r="AY119" s="137"/>
      <c r="AZ119" s="137"/>
      <c r="BA119" s="137"/>
      <c r="BB119" s="137"/>
      <c r="BC119" s="137"/>
      <c r="BD119" s="137"/>
      <c r="BE119" s="137"/>
      <c r="BF119" s="137"/>
      <c r="BG119" s="137"/>
      <c r="BH119" s="137"/>
      <c r="BI119" s="137"/>
      <c r="BJ119" s="137"/>
      <c r="BK119" s="137"/>
      <c r="BL119" s="137"/>
      <c r="BM119" s="137"/>
      <c r="BN119" s="137"/>
      <c r="BO119" s="137"/>
      <c r="BP119" s="137"/>
      <c r="BQ119" s="137"/>
      <c r="BR119" s="137"/>
      <c r="BS119" s="137"/>
      <c r="BT119" s="137"/>
      <c r="BU119" s="137"/>
      <c r="BV119" s="137"/>
      <c r="BW119" s="137"/>
      <c r="BX119" s="137"/>
      <c r="BY119" s="137"/>
      <c r="BZ119" s="137"/>
      <c r="CA119" s="137"/>
      <c r="CB119" s="137"/>
      <c r="CC119" s="137"/>
      <c r="CD119" s="137"/>
      <c r="CE119" s="137"/>
      <c r="CF119" s="137"/>
      <c r="CG119" s="137"/>
      <c r="CH119" s="137"/>
      <c r="CI119" s="137"/>
      <c r="CJ119" s="137"/>
      <c r="CK119" s="137"/>
      <c r="CL119" s="137"/>
      <c r="CM119" s="137"/>
      <c r="CN119" s="137"/>
      <c r="CO119" s="137"/>
      <c r="CP119" s="137"/>
      <c r="CQ119" s="137"/>
      <c r="CR119" s="137"/>
      <c r="CS119" s="137"/>
      <c r="CT119" s="137"/>
      <c r="CU119" s="141"/>
    </row>
    <row r="120" spans="1:99" s="136" customFormat="1" ht="17.100000000000001" customHeight="1" x14ac:dyDescent="0.25">
      <c r="A120" s="49" t="s">
        <v>17</v>
      </c>
      <c r="B120" s="103">
        <v>40807</v>
      </c>
      <c r="C120" s="117" t="s">
        <v>2389</v>
      </c>
      <c r="D120" s="117" t="s">
        <v>369</v>
      </c>
      <c r="E120" s="117" t="s">
        <v>57</v>
      </c>
      <c r="F120" s="46" t="s">
        <v>3113</v>
      </c>
      <c r="G120" s="46" t="s">
        <v>2897</v>
      </c>
      <c r="H120" s="46" t="s">
        <v>2965</v>
      </c>
      <c r="I120" s="188">
        <v>17</v>
      </c>
      <c r="J120" s="107">
        <v>71</v>
      </c>
      <c r="K120" s="100" t="s">
        <v>4471</v>
      </c>
      <c r="L120" s="136">
        <v>1</v>
      </c>
      <c r="M120" s="137"/>
      <c r="N120" s="137"/>
      <c r="O120" s="137"/>
      <c r="P120" s="137"/>
      <c r="Q120" s="137"/>
      <c r="R120" s="137"/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37"/>
      <c r="AF120" s="137"/>
      <c r="AG120" s="137"/>
      <c r="AH120" s="137"/>
      <c r="AI120" s="137"/>
      <c r="AJ120" s="137"/>
      <c r="AK120" s="137"/>
      <c r="AL120" s="137"/>
      <c r="AM120" s="137"/>
      <c r="AN120" s="137"/>
      <c r="AO120" s="137"/>
      <c r="AP120" s="137"/>
      <c r="AQ120" s="137"/>
      <c r="AR120" s="137"/>
      <c r="AS120" s="137"/>
      <c r="AT120" s="137"/>
      <c r="AU120" s="137"/>
      <c r="AV120" s="137"/>
      <c r="AW120" s="137"/>
      <c r="AX120" s="137"/>
      <c r="AY120" s="137"/>
      <c r="AZ120" s="137"/>
      <c r="BA120" s="141"/>
      <c r="BB120" s="141"/>
      <c r="BC120" s="141"/>
      <c r="BD120" s="141"/>
      <c r="BE120" s="141"/>
      <c r="BF120" s="141"/>
      <c r="BG120" s="141"/>
      <c r="BH120" s="141"/>
      <c r="BI120" s="141"/>
      <c r="BJ120" s="141"/>
      <c r="BK120" s="141"/>
      <c r="BL120" s="141"/>
      <c r="BM120" s="141"/>
      <c r="BN120" s="141"/>
      <c r="BO120" s="141"/>
      <c r="BP120" s="141"/>
      <c r="BQ120" s="141"/>
      <c r="BR120" s="141"/>
      <c r="BS120" s="141"/>
      <c r="BT120" s="141"/>
      <c r="BU120" s="141"/>
      <c r="BV120" s="141"/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141"/>
      <c r="CM120" s="141"/>
      <c r="CN120" s="141"/>
      <c r="CO120" s="141"/>
      <c r="CP120" s="141"/>
      <c r="CQ120" s="141"/>
      <c r="CR120" s="141"/>
      <c r="CS120" s="141"/>
      <c r="CT120" s="141"/>
      <c r="CU120" s="137"/>
    </row>
    <row r="121" spans="1:99" s="136" customFormat="1" ht="17.100000000000001" customHeight="1" x14ac:dyDescent="0.25">
      <c r="A121" s="49" t="s">
        <v>17</v>
      </c>
      <c r="B121" s="103">
        <v>40808</v>
      </c>
      <c r="C121" s="117" t="s">
        <v>2593</v>
      </c>
      <c r="D121" s="117" t="s">
        <v>1398</v>
      </c>
      <c r="E121" s="117" t="s">
        <v>437</v>
      </c>
      <c r="F121" s="46">
        <v>666</v>
      </c>
      <c r="G121" s="46" t="s">
        <v>2694</v>
      </c>
      <c r="H121" s="152" t="s">
        <v>2952</v>
      </c>
      <c r="I121" s="188" t="s">
        <v>3237</v>
      </c>
      <c r="J121" s="107">
        <v>54</v>
      </c>
      <c r="K121" s="100" t="s">
        <v>4471</v>
      </c>
      <c r="L121" s="136">
        <v>1</v>
      </c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37"/>
      <c r="AF121" s="137"/>
      <c r="AG121" s="137"/>
      <c r="AH121" s="137"/>
      <c r="AI121" s="137"/>
      <c r="AJ121" s="137"/>
      <c r="AK121" s="137"/>
      <c r="AL121" s="137"/>
      <c r="AM121" s="137"/>
      <c r="AN121" s="137"/>
      <c r="AO121" s="137"/>
      <c r="AP121" s="137"/>
      <c r="AQ121" s="137"/>
      <c r="AR121" s="137"/>
      <c r="AS121" s="137"/>
      <c r="AT121" s="137"/>
      <c r="AU121" s="137"/>
      <c r="AV121" s="137"/>
      <c r="AW121" s="137"/>
      <c r="AX121" s="137"/>
      <c r="AY121" s="137"/>
      <c r="AZ121" s="137"/>
      <c r="BA121" s="137"/>
      <c r="BB121" s="137"/>
      <c r="BC121" s="137"/>
      <c r="BD121" s="137"/>
      <c r="BE121" s="137"/>
      <c r="BF121" s="137"/>
      <c r="BG121" s="137"/>
      <c r="BH121" s="137"/>
      <c r="BI121" s="137"/>
      <c r="BJ121" s="137"/>
      <c r="BK121" s="137"/>
      <c r="BL121" s="137"/>
      <c r="BM121" s="137"/>
      <c r="BN121" s="137"/>
      <c r="BO121" s="137"/>
      <c r="BP121" s="137"/>
      <c r="BQ121" s="137"/>
      <c r="BR121" s="137"/>
      <c r="BS121" s="137"/>
      <c r="BT121" s="137"/>
      <c r="BU121" s="137"/>
      <c r="BV121" s="137"/>
      <c r="BW121" s="137"/>
      <c r="BX121" s="137"/>
      <c r="BY121" s="137"/>
      <c r="BZ121" s="137"/>
      <c r="CA121" s="137"/>
      <c r="CB121" s="137"/>
      <c r="CC121" s="137"/>
      <c r="CD121" s="137"/>
      <c r="CE121" s="137"/>
      <c r="CF121" s="137"/>
      <c r="CG121" s="137"/>
      <c r="CH121" s="137"/>
      <c r="CI121" s="137"/>
      <c r="CJ121" s="137"/>
      <c r="CK121" s="137"/>
      <c r="CL121" s="137"/>
      <c r="CM121" s="137"/>
      <c r="CN121" s="137"/>
      <c r="CO121" s="137"/>
      <c r="CP121" s="137"/>
      <c r="CQ121" s="137"/>
      <c r="CR121" s="137"/>
      <c r="CS121" s="137"/>
      <c r="CT121" s="137"/>
      <c r="CU121" s="141"/>
    </row>
    <row r="122" spans="1:99" s="136" customFormat="1" ht="17.100000000000001" customHeight="1" x14ac:dyDescent="0.25">
      <c r="A122" s="49" t="s">
        <v>17</v>
      </c>
      <c r="B122" s="103">
        <v>40808</v>
      </c>
      <c r="C122" s="117" t="s">
        <v>2497</v>
      </c>
      <c r="D122" s="117" t="s">
        <v>464</v>
      </c>
      <c r="E122" s="117" t="s">
        <v>437</v>
      </c>
      <c r="F122" s="46">
        <v>555</v>
      </c>
      <c r="G122" s="46" t="s">
        <v>2694</v>
      </c>
      <c r="H122" s="152" t="s">
        <v>2952</v>
      </c>
      <c r="I122" s="188" t="s">
        <v>3265</v>
      </c>
      <c r="J122" s="107">
        <v>66</v>
      </c>
      <c r="K122" s="100" t="s">
        <v>4471</v>
      </c>
      <c r="L122" s="136">
        <v>1</v>
      </c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7"/>
      <c r="AL122" s="137"/>
      <c r="AM122" s="137"/>
      <c r="AN122" s="137"/>
      <c r="AO122" s="137"/>
      <c r="AP122" s="137"/>
      <c r="AQ122" s="137"/>
      <c r="AR122" s="137"/>
      <c r="AS122" s="137"/>
      <c r="AT122" s="137"/>
      <c r="AU122" s="137"/>
      <c r="AV122" s="137"/>
      <c r="AW122" s="137"/>
      <c r="AX122" s="137"/>
      <c r="AY122" s="137"/>
      <c r="AZ122" s="137"/>
      <c r="BA122" s="137"/>
      <c r="BB122" s="137"/>
      <c r="BC122" s="137"/>
      <c r="BD122" s="137"/>
      <c r="BE122" s="137"/>
      <c r="BF122" s="137"/>
      <c r="BG122" s="137"/>
      <c r="BH122" s="137"/>
      <c r="BI122" s="137"/>
      <c r="BJ122" s="137"/>
      <c r="BK122" s="137"/>
      <c r="BL122" s="137"/>
      <c r="BM122" s="137"/>
      <c r="BN122" s="137"/>
      <c r="BO122" s="137"/>
      <c r="BP122" s="137"/>
      <c r="BQ122" s="137"/>
      <c r="BR122" s="137"/>
      <c r="BS122" s="137"/>
      <c r="BT122" s="137"/>
      <c r="BU122" s="137"/>
      <c r="BV122" s="137"/>
      <c r="BW122" s="137"/>
      <c r="BX122" s="137"/>
      <c r="BY122" s="137"/>
      <c r="BZ122" s="137"/>
      <c r="CA122" s="137"/>
      <c r="CB122" s="137"/>
      <c r="CC122" s="137"/>
      <c r="CD122" s="137"/>
      <c r="CE122" s="137"/>
      <c r="CF122" s="137"/>
      <c r="CG122" s="137"/>
      <c r="CH122" s="137"/>
      <c r="CI122" s="137"/>
      <c r="CJ122" s="137"/>
      <c r="CK122" s="137"/>
      <c r="CL122" s="137"/>
      <c r="CM122" s="137"/>
      <c r="CN122" s="137"/>
      <c r="CO122" s="137"/>
      <c r="CP122" s="137"/>
      <c r="CQ122" s="137"/>
      <c r="CR122" s="137"/>
      <c r="CS122" s="137"/>
      <c r="CT122" s="137"/>
      <c r="CU122" s="141"/>
    </row>
    <row r="123" spans="1:99" s="136" customFormat="1" ht="17.100000000000001" customHeight="1" x14ac:dyDescent="0.25">
      <c r="A123" s="49" t="s">
        <v>17</v>
      </c>
      <c r="B123" s="103">
        <v>40808</v>
      </c>
      <c r="C123" s="117" t="s">
        <v>2514</v>
      </c>
      <c r="D123" s="117" t="s">
        <v>183</v>
      </c>
      <c r="E123" s="117" t="s">
        <v>381</v>
      </c>
      <c r="F123" s="46">
        <v>573</v>
      </c>
      <c r="G123" s="46" t="s">
        <v>2840</v>
      </c>
      <c r="H123" s="46" t="s">
        <v>3231</v>
      </c>
      <c r="I123" s="188" t="s">
        <v>3207</v>
      </c>
      <c r="J123" s="107">
        <v>101</v>
      </c>
      <c r="K123" s="100" t="s">
        <v>4471</v>
      </c>
      <c r="L123" s="136">
        <v>1</v>
      </c>
      <c r="M123" s="137"/>
      <c r="N123" s="141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37"/>
      <c r="AF123" s="137"/>
      <c r="AG123" s="137"/>
      <c r="AH123" s="137"/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7"/>
      <c r="AT123" s="137"/>
      <c r="AU123" s="137"/>
      <c r="AV123" s="137"/>
      <c r="AW123" s="137"/>
      <c r="AX123" s="137"/>
      <c r="AY123" s="137"/>
      <c r="AZ123" s="137"/>
      <c r="BA123" s="137"/>
      <c r="BB123" s="137"/>
      <c r="BC123" s="137"/>
      <c r="BD123" s="137"/>
      <c r="BE123" s="137"/>
      <c r="BF123" s="137"/>
      <c r="BG123" s="137"/>
      <c r="BH123" s="137"/>
      <c r="BI123" s="137"/>
      <c r="BJ123" s="137"/>
      <c r="BK123" s="137"/>
      <c r="BL123" s="137"/>
      <c r="BM123" s="137"/>
      <c r="BN123" s="137"/>
      <c r="BO123" s="137"/>
      <c r="BP123" s="137"/>
      <c r="BQ123" s="137"/>
      <c r="BR123" s="137"/>
      <c r="BS123" s="137"/>
      <c r="BT123" s="137"/>
      <c r="BU123" s="137"/>
      <c r="BV123" s="137"/>
      <c r="BW123" s="137"/>
      <c r="BX123" s="137"/>
      <c r="BY123" s="137"/>
      <c r="BZ123" s="137"/>
      <c r="CA123" s="137"/>
      <c r="CB123" s="137"/>
      <c r="CC123" s="137"/>
      <c r="CD123" s="137"/>
      <c r="CE123" s="137"/>
      <c r="CF123" s="137"/>
      <c r="CG123" s="137"/>
      <c r="CH123" s="137"/>
      <c r="CI123" s="137"/>
      <c r="CJ123" s="137"/>
      <c r="CK123" s="137"/>
      <c r="CL123" s="137"/>
      <c r="CM123" s="137"/>
      <c r="CN123" s="137"/>
      <c r="CO123" s="137"/>
      <c r="CP123" s="137"/>
      <c r="CQ123" s="137"/>
      <c r="CR123" s="137"/>
      <c r="CS123" s="137"/>
      <c r="CT123" s="137"/>
      <c r="CU123" s="141"/>
    </row>
    <row r="124" spans="1:99" s="136" customFormat="1" ht="17.100000000000001" customHeight="1" x14ac:dyDescent="0.25">
      <c r="A124" s="49" t="s">
        <v>17</v>
      </c>
      <c r="B124" s="103">
        <v>40808</v>
      </c>
      <c r="C124" s="117" t="s">
        <v>2496</v>
      </c>
      <c r="D124" s="117" t="s">
        <v>70</v>
      </c>
      <c r="E124" s="117" t="s">
        <v>14</v>
      </c>
      <c r="F124" s="46">
        <v>553</v>
      </c>
      <c r="G124" s="46" t="s">
        <v>2694</v>
      </c>
      <c r="H124" s="126" t="s">
        <v>2955</v>
      </c>
      <c r="I124" s="188" t="s">
        <v>3227</v>
      </c>
      <c r="J124" s="107">
        <v>122</v>
      </c>
      <c r="K124" s="100" t="s">
        <v>4471</v>
      </c>
      <c r="L124" s="136">
        <v>1</v>
      </c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  <c r="AA124" s="137"/>
      <c r="AB124" s="137"/>
      <c r="AC124" s="137"/>
      <c r="AD124" s="137"/>
      <c r="AE124" s="137"/>
      <c r="AF124" s="137"/>
      <c r="AG124" s="137"/>
      <c r="AH124" s="137"/>
      <c r="AI124" s="137"/>
      <c r="AJ124" s="137"/>
      <c r="AK124" s="137"/>
      <c r="AL124" s="137"/>
      <c r="AM124" s="137"/>
      <c r="AN124" s="137"/>
      <c r="AO124" s="137"/>
      <c r="AP124" s="137"/>
      <c r="AQ124" s="137"/>
      <c r="AR124" s="137"/>
      <c r="AS124" s="137"/>
      <c r="AT124" s="137"/>
      <c r="AU124" s="137"/>
      <c r="AV124" s="137"/>
      <c r="AW124" s="137"/>
      <c r="AX124" s="137"/>
      <c r="AY124" s="137"/>
      <c r="AZ124" s="137"/>
      <c r="BA124" s="137"/>
      <c r="BB124" s="137"/>
      <c r="BC124" s="137"/>
      <c r="BD124" s="137"/>
      <c r="BE124" s="137"/>
      <c r="BF124" s="137"/>
      <c r="BG124" s="137"/>
      <c r="BH124" s="137"/>
      <c r="BI124" s="137"/>
      <c r="BJ124" s="137"/>
      <c r="BK124" s="137"/>
      <c r="BL124" s="137"/>
      <c r="BM124" s="137"/>
      <c r="BN124" s="137"/>
      <c r="BO124" s="137"/>
      <c r="BP124" s="137"/>
      <c r="BQ124" s="137"/>
      <c r="BR124" s="137"/>
      <c r="BS124" s="137"/>
      <c r="BT124" s="137"/>
      <c r="BU124" s="137"/>
      <c r="BV124" s="137"/>
      <c r="BW124" s="137"/>
      <c r="BX124" s="137"/>
      <c r="BY124" s="137"/>
      <c r="BZ124" s="137"/>
      <c r="CA124" s="137"/>
      <c r="CB124" s="137"/>
      <c r="CC124" s="137"/>
      <c r="CD124" s="137"/>
      <c r="CE124" s="137"/>
      <c r="CF124" s="137"/>
      <c r="CG124" s="137"/>
      <c r="CH124" s="137"/>
      <c r="CI124" s="137"/>
      <c r="CJ124" s="137"/>
      <c r="CK124" s="137"/>
      <c r="CL124" s="137"/>
      <c r="CM124" s="137"/>
      <c r="CN124" s="137"/>
      <c r="CO124" s="137"/>
      <c r="CP124" s="137"/>
      <c r="CQ124" s="137"/>
      <c r="CR124" s="137"/>
      <c r="CS124" s="137"/>
      <c r="CT124" s="137"/>
      <c r="CU124" s="141"/>
    </row>
    <row r="125" spans="1:99" s="136" customFormat="1" ht="17.100000000000001" customHeight="1" x14ac:dyDescent="0.25">
      <c r="A125" s="49" t="s">
        <v>17</v>
      </c>
      <c r="B125" s="103">
        <v>40808</v>
      </c>
      <c r="C125" s="117" t="s">
        <v>2658</v>
      </c>
      <c r="D125" s="117" t="s">
        <v>42</v>
      </c>
      <c r="E125" s="117" t="s">
        <v>57</v>
      </c>
      <c r="F125" s="46">
        <v>747</v>
      </c>
      <c r="G125" s="46" t="s">
        <v>2840</v>
      </c>
      <c r="H125" s="46" t="s">
        <v>3231</v>
      </c>
      <c r="I125" s="188" t="s">
        <v>3298</v>
      </c>
      <c r="J125" s="107">
        <v>397</v>
      </c>
      <c r="K125" s="100" t="s">
        <v>4471</v>
      </c>
      <c r="L125" s="136">
        <v>1</v>
      </c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  <c r="AA125" s="137"/>
      <c r="AB125" s="137"/>
      <c r="AC125" s="137"/>
      <c r="AD125" s="137"/>
      <c r="AE125" s="137"/>
      <c r="AF125" s="137"/>
      <c r="AG125" s="137"/>
      <c r="AH125" s="137"/>
      <c r="AI125" s="137"/>
      <c r="AJ125" s="137"/>
      <c r="AK125" s="137"/>
      <c r="AL125" s="137"/>
      <c r="AM125" s="137"/>
      <c r="AN125" s="137"/>
      <c r="AO125" s="137"/>
      <c r="AP125" s="137"/>
      <c r="AQ125" s="137"/>
      <c r="AR125" s="137"/>
      <c r="AS125" s="137"/>
      <c r="AT125" s="137"/>
      <c r="AU125" s="137"/>
      <c r="AV125" s="137"/>
      <c r="AW125" s="137"/>
      <c r="AX125" s="137"/>
      <c r="AY125" s="137"/>
      <c r="AZ125" s="137"/>
      <c r="BA125" s="137"/>
      <c r="BB125" s="137"/>
      <c r="BC125" s="137"/>
      <c r="BD125" s="137"/>
      <c r="BE125" s="137"/>
      <c r="BF125" s="137"/>
      <c r="BG125" s="137"/>
      <c r="BH125" s="137"/>
      <c r="BI125" s="137"/>
      <c r="BJ125" s="137"/>
      <c r="BK125" s="137"/>
      <c r="BL125" s="137"/>
      <c r="BM125" s="137"/>
      <c r="BN125" s="137"/>
      <c r="BO125" s="137"/>
      <c r="BP125" s="137"/>
      <c r="BQ125" s="137"/>
      <c r="BR125" s="137"/>
      <c r="BS125" s="137"/>
      <c r="BT125" s="137"/>
      <c r="BU125" s="137"/>
      <c r="BV125" s="137"/>
      <c r="BW125" s="137"/>
      <c r="BX125" s="137"/>
      <c r="BY125" s="137"/>
      <c r="BZ125" s="137"/>
      <c r="CA125" s="137"/>
      <c r="CB125" s="137"/>
      <c r="CC125" s="137"/>
      <c r="CD125" s="137"/>
      <c r="CE125" s="137"/>
      <c r="CF125" s="137"/>
      <c r="CG125" s="137"/>
      <c r="CH125" s="137"/>
      <c r="CI125" s="137"/>
      <c r="CJ125" s="137"/>
      <c r="CK125" s="137"/>
      <c r="CL125" s="137"/>
      <c r="CM125" s="137"/>
      <c r="CN125" s="137"/>
      <c r="CO125" s="137"/>
      <c r="CP125" s="137"/>
      <c r="CQ125" s="137"/>
      <c r="CR125" s="137"/>
      <c r="CS125" s="137"/>
      <c r="CT125" s="137"/>
      <c r="CU125" s="141"/>
    </row>
    <row r="126" spans="1:99" s="136" customFormat="1" ht="17.100000000000001" customHeight="1" x14ac:dyDescent="0.25">
      <c r="A126" s="49" t="s">
        <v>17</v>
      </c>
      <c r="B126" s="103">
        <v>40809</v>
      </c>
      <c r="C126" s="117" t="s">
        <v>2945</v>
      </c>
      <c r="D126" s="117" t="s">
        <v>32</v>
      </c>
      <c r="E126" s="117" t="s">
        <v>127</v>
      </c>
      <c r="F126" s="46">
        <v>429</v>
      </c>
      <c r="G126" s="46" t="s">
        <v>2840</v>
      </c>
      <c r="H126" s="46" t="s">
        <v>3231</v>
      </c>
      <c r="I126" s="188" t="s">
        <v>3235</v>
      </c>
      <c r="J126" s="107">
        <v>259</v>
      </c>
      <c r="K126" s="100" t="s">
        <v>4471</v>
      </c>
      <c r="L126" s="136">
        <v>1</v>
      </c>
      <c r="M126" s="137"/>
      <c r="N126" s="141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  <c r="AA126" s="137"/>
      <c r="AB126" s="137"/>
      <c r="AC126" s="137"/>
      <c r="AD126" s="137"/>
      <c r="AE126" s="137"/>
      <c r="AF126" s="137"/>
      <c r="AG126" s="137"/>
      <c r="AH126" s="137"/>
      <c r="AI126" s="137"/>
      <c r="AJ126" s="137"/>
      <c r="AK126" s="137"/>
      <c r="AL126" s="137"/>
      <c r="AM126" s="137"/>
      <c r="AN126" s="137"/>
      <c r="AO126" s="137"/>
      <c r="AP126" s="137"/>
      <c r="AQ126" s="137"/>
      <c r="AR126" s="137"/>
      <c r="AS126" s="137"/>
      <c r="AT126" s="137"/>
      <c r="AU126" s="137"/>
      <c r="AV126" s="137"/>
      <c r="AW126" s="137"/>
      <c r="AX126" s="137"/>
      <c r="AY126" s="137"/>
      <c r="AZ126" s="137"/>
      <c r="BA126" s="137"/>
      <c r="BB126" s="137"/>
      <c r="BC126" s="137"/>
      <c r="BD126" s="137"/>
      <c r="BE126" s="137"/>
      <c r="BF126" s="137"/>
      <c r="BG126" s="137"/>
      <c r="BH126" s="137"/>
      <c r="BI126" s="137"/>
      <c r="BJ126" s="137"/>
      <c r="BK126" s="137"/>
      <c r="BL126" s="137"/>
      <c r="BM126" s="137"/>
      <c r="BN126" s="137"/>
      <c r="BO126" s="137"/>
      <c r="BP126" s="137"/>
      <c r="BQ126" s="137"/>
      <c r="BR126" s="137"/>
      <c r="BS126" s="137"/>
      <c r="BT126" s="137"/>
      <c r="BU126" s="137"/>
      <c r="BV126" s="137"/>
      <c r="BW126" s="137"/>
      <c r="BX126" s="137"/>
      <c r="BY126" s="137"/>
      <c r="BZ126" s="137"/>
      <c r="CA126" s="137"/>
      <c r="CB126" s="137"/>
      <c r="CC126" s="137"/>
      <c r="CD126" s="137"/>
      <c r="CE126" s="137"/>
      <c r="CF126" s="137"/>
      <c r="CG126" s="137"/>
      <c r="CH126" s="137"/>
      <c r="CI126" s="137"/>
      <c r="CJ126" s="137"/>
      <c r="CK126" s="137"/>
      <c r="CL126" s="137"/>
      <c r="CM126" s="137"/>
      <c r="CN126" s="137"/>
      <c r="CO126" s="137"/>
      <c r="CP126" s="137"/>
      <c r="CQ126" s="137"/>
      <c r="CR126" s="137"/>
      <c r="CS126" s="137"/>
      <c r="CT126" s="137"/>
      <c r="CU126" s="141"/>
    </row>
    <row r="127" spans="1:99" s="136" customFormat="1" ht="17.100000000000001" customHeight="1" x14ac:dyDescent="0.25">
      <c r="A127" s="49" t="s">
        <v>17</v>
      </c>
      <c r="B127" s="103">
        <v>40809</v>
      </c>
      <c r="C127" s="117" t="s">
        <v>1712</v>
      </c>
      <c r="D127" s="117" t="s">
        <v>51</v>
      </c>
      <c r="E127" s="117" t="s">
        <v>22</v>
      </c>
      <c r="F127" s="46">
        <v>833</v>
      </c>
      <c r="G127" s="46" t="s">
        <v>2840</v>
      </c>
      <c r="H127" s="46" t="s">
        <v>3256</v>
      </c>
      <c r="I127" s="188" t="s">
        <v>3207</v>
      </c>
      <c r="J127" s="107">
        <v>143</v>
      </c>
      <c r="K127" s="100" t="s">
        <v>4471</v>
      </c>
      <c r="L127" s="136">
        <v>1</v>
      </c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137"/>
      <c r="AD127" s="137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7"/>
      <c r="AT127" s="137"/>
      <c r="AU127" s="137"/>
      <c r="AV127" s="137"/>
      <c r="AW127" s="137"/>
      <c r="AX127" s="137"/>
      <c r="AY127" s="137"/>
      <c r="AZ127" s="137"/>
      <c r="BA127" s="137"/>
      <c r="BB127" s="137"/>
      <c r="BC127" s="137"/>
      <c r="BD127" s="137"/>
      <c r="BE127" s="137"/>
      <c r="BF127" s="137"/>
      <c r="BG127" s="137"/>
      <c r="BH127" s="137"/>
      <c r="BI127" s="137"/>
      <c r="BJ127" s="137"/>
      <c r="BK127" s="137"/>
      <c r="BL127" s="137"/>
      <c r="BM127" s="137"/>
      <c r="BN127" s="137"/>
      <c r="BO127" s="137"/>
      <c r="BP127" s="137"/>
      <c r="BQ127" s="137"/>
      <c r="BR127" s="137"/>
      <c r="BS127" s="137"/>
      <c r="BT127" s="137"/>
      <c r="BU127" s="137"/>
      <c r="BV127" s="137"/>
      <c r="BW127" s="137"/>
      <c r="BX127" s="137"/>
      <c r="BY127" s="137"/>
      <c r="BZ127" s="137"/>
      <c r="CA127" s="137"/>
      <c r="CB127" s="137"/>
      <c r="CC127" s="137"/>
      <c r="CD127" s="137"/>
      <c r="CE127" s="137"/>
      <c r="CF127" s="137"/>
      <c r="CG127" s="137"/>
      <c r="CH127" s="137"/>
      <c r="CI127" s="137"/>
      <c r="CJ127" s="137"/>
      <c r="CK127" s="137"/>
      <c r="CL127" s="137"/>
      <c r="CM127" s="137"/>
      <c r="CN127" s="137"/>
      <c r="CO127" s="137"/>
      <c r="CP127" s="137"/>
      <c r="CQ127" s="137"/>
      <c r="CR127" s="137"/>
      <c r="CS127" s="137"/>
      <c r="CT127" s="137"/>
      <c r="CU127" s="141"/>
    </row>
    <row r="128" spans="1:99" s="137" customFormat="1" ht="17.100000000000001" customHeight="1" x14ac:dyDescent="0.25">
      <c r="A128" s="49" t="s">
        <v>17</v>
      </c>
      <c r="B128" s="103">
        <v>40809</v>
      </c>
      <c r="C128" s="117" t="s">
        <v>2630</v>
      </c>
      <c r="D128" s="117" t="s">
        <v>51</v>
      </c>
      <c r="E128" s="117" t="s">
        <v>43</v>
      </c>
      <c r="F128" s="46">
        <v>712</v>
      </c>
      <c r="G128" s="46" t="s">
        <v>2940</v>
      </c>
      <c r="H128" s="46" t="s">
        <v>3153</v>
      </c>
      <c r="I128" s="188" t="s">
        <v>3206</v>
      </c>
      <c r="J128" s="107">
        <v>12</v>
      </c>
      <c r="K128" s="100" t="s">
        <v>4471</v>
      </c>
      <c r="L128" s="136">
        <v>1</v>
      </c>
      <c r="CU128" s="141"/>
    </row>
    <row r="129" spans="1:99" s="136" customFormat="1" ht="17.100000000000001" customHeight="1" x14ac:dyDescent="0.25">
      <c r="A129" s="49" t="s">
        <v>17</v>
      </c>
      <c r="B129" s="103">
        <v>40812</v>
      </c>
      <c r="C129" s="117" t="s">
        <v>2673</v>
      </c>
      <c r="D129" s="117" t="s">
        <v>70</v>
      </c>
      <c r="E129" s="117" t="s">
        <v>43</v>
      </c>
      <c r="F129" s="46">
        <v>781</v>
      </c>
      <c r="G129" s="46" t="s">
        <v>2694</v>
      </c>
      <c r="H129" s="46" t="s">
        <v>2964</v>
      </c>
      <c r="I129" s="188" t="s">
        <v>3206</v>
      </c>
      <c r="J129" s="107">
        <v>127</v>
      </c>
      <c r="K129" s="100" t="s">
        <v>4471</v>
      </c>
      <c r="L129" s="136">
        <v>1</v>
      </c>
      <c r="M129" s="137"/>
      <c r="N129" s="141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137"/>
      <c r="AD129" s="137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7"/>
      <c r="AT129" s="137"/>
      <c r="AU129" s="137"/>
      <c r="AV129" s="137"/>
      <c r="AW129" s="137"/>
      <c r="AX129" s="137"/>
      <c r="AY129" s="137"/>
      <c r="AZ129" s="137"/>
      <c r="BA129" s="141"/>
      <c r="BB129" s="141"/>
      <c r="BC129" s="141"/>
      <c r="BD129" s="141"/>
      <c r="BE129" s="141"/>
      <c r="BF129" s="141"/>
      <c r="BG129" s="141"/>
      <c r="BH129" s="141"/>
      <c r="BI129" s="141"/>
      <c r="BJ129" s="141"/>
      <c r="BK129" s="141"/>
      <c r="BL129" s="141"/>
      <c r="BM129" s="141"/>
      <c r="BN129" s="141"/>
      <c r="BO129" s="141"/>
      <c r="BP129" s="141"/>
      <c r="BQ129" s="141"/>
      <c r="BR129" s="141"/>
      <c r="BS129" s="141"/>
      <c r="BT129" s="141"/>
      <c r="BU129" s="141"/>
      <c r="BV129" s="141"/>
      <c r="BW129" s="141"/>
      <c r="BX129" s="141"/>
      <c r="BY129" s="141"/>
      <c r="BZ129" s="141"/>
      <c r="CA129" s="141"/>
      <c r="CB129" s="141"/>
      <c r="CC129" s="141"/>
      <c r="CD129" s="141"/>
      <c r="CE129" s="141"/>
      <c r="CF129" s="141"/>
      <c r="CG129" s="141"/>
      <c r="CH129" s="141"/>
      <c r="CI129" s="141"/>
      <c r="CJ129" s="141"/>
      <c r="CK129" s="141"/>
      <c r="CL129" s="141"/>
      <c r="CM129" s="141"/>
      <c r="CN129" s="141"/>
      <c r="CO129" s="141"/>
      <c r="CP129" s="141"/>
      <c r="CQ129" s="141"/>
      <c r="CR129" s="141"/>
      <c r="CS129" s="141"/>
      <c r="CT129" s="141"/>
      <c r="CU129" s="137"/>
    </row>
    <row r="130" spans="1:99" s="136" customFormat="1" ht="17.100000000000001" customHeight="1" x14ac:dyDescent="0.25">
      <c r="A130" s="49" t="s">
        <v>17</v>
      </c>
      <c r="B130" s="102">
        <v>40812</v>
      </c>
      <c r="C130" s="123" t="s">
        <v>3757</v>
      </c>
      <c r="D130" s="123" t="s">
        <v>3758</v>
      </c>
      <c r="E130" s="123" t="s">
        <v>728</v>
      </c>
      <c r="F130" s="126">
        <v>319</v>
      </c>
      <c r="G130" s="126" t="s">
        <v>2694</v>
      </c>
      <c r="H130" s="152" t="s">
        <v>3556</v>
      </c>
      <c r="I130" s="194" t="s">
        <v>3269</v>
      </c>
      <c r="J130" s="101">
        <v>48</v>
      </c>
      <c r="K130" s="100" t="s">
        <v>4471</v>
      </c>
      <c r="L130" s="136">
        <v>1</v>
      </c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137"/>
      <c r="AD130" s="137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7"/>
      <c r="AT130" s="137"/>
      <c r="AU130" s="137"/>
      <c r="AV130" s="137"/>
      <c r="AW130" s="137"/>
      <c r="AX130" s="137"/>
      <c r="AY130" s="137"/>
      <c r="AZ130" s="137"/>
      <c r="BA130" s="137"/>
      <c r="BB130" s="137"/>
      <c r="BC130" s="137"/>
      <c r="BD130" s="137"/>
      <c r="BE130" s="137"/>
      <c r="BF130" s="137"/>
      <c r="BG130" s="137"/>
      <c r="BH130" s="137"/>
      <c r="BI130" s="137"/>
      <c r="BJ130" s="137"/>
      <c r="BK130" s="137"/>
      <c r="BL130" s="137"/>
      <c r="BM130" s="137"/>
      <c r="BN130" s="137"/>
      <c r="BO130" s="137"/>
      <c r="BP130" s="137"/>
      <c r="BQ130" s="137"/>
      <c r="BR130" s="137"/>
      <c r="BS130" s="137"/>
      <c r="BT130" s="137"/>
      <c r="BU130" s="137"/>
      <c r="BV130" s="137"/>
      <c r="BW130" s="137"/>
      <c r="BX130" s="137"/>
      <c r="BY130" s="137"/>
      <c r="BZ130" s="137"/>
      <c r="CA130" s="137"/>
      <c r="CB130" s="137"/>
      <c r="CC130" s="137"/>
      <c r="CD130" s="137"/>
      <c r="CE130" s="137"/>
      <c r="CF130" s="137"/>
      <c r="CG130" s="137"/>
      <c r="CH130" s="137"/>
      <c r="CI130" s="137"/>
      <c r="CJ130" s="137"/>
      <c r="CK130" s="137"/>
      <c r="CL130" s="137"/>
      <c r="CM130" s="137"/>
      <c r="CN130" s="137"/>
      <c r="CO130" s="137"/>
      <c r="CP130" s="137"/>
      <c r="CQ130" s="137"/>
      <c r="CR130" s="137"/>
      <c r="CS130" s="137"/>
      <c r="CT130" s="137"/>
      <c r="CU130" s="141"/>
    </row>
    <row r="131" spans="1:99" s="136" customFormat="1" ht="17.100000000000001" customHeight="1" x14ac:dyDescent="0.25">
      <c r="A131" s="49" t="s">
        <v>17</v>
      </c>
      <c r="B131" s="103">
        <v>40812</v>
      </c>
      <c r="C131" s="117" t="s">
        <v>1672</v>
      </c>
      <c r="D131" s="117" t="s">
        <v>136</v>
      </c>
      <c r="E131" s="117" t="s">
        <v>57</v>
      </c>
      <c r="F131" s="46" t="s">
        <v>3051</v>
      </c>
      <c r="G131" s="46" t="s">
        <v>1505</v>
      </c>
      <c r="H131" s="46" t="s">
        <v>2971</v>
      </c>
      <c r="I131" s="188">
        <v>49</v>
      </c>
      <c r="J131" s="107">
        <v>191</v>
      </c>
      <c r="K131" s="100" t="s">
        <v>4471</v>
      </c>
      <c r="L131" s="136">
        <v>1</v>
      </c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7"/>
      <c r="AT131" s="137"/>
      <c r="AU131" s="137"/>
      <c r="AV131" s="137"/>
      <c r="AW131" s="137"/>
      <c r="AX131" s="137"/>
      <c r="AY131" s="137"/>
      <c r="AZ131" s="137"/>
      <c r="BA131" s="141"/>
      <c r="BB131" s="141"/>
      <c r="BC131" s="141"/>
      <c r="BD131" s="141"/>
      <c r="BE131" s="141"/>
      <c r="BF131" s="141"/>
      <c r="BG131" s="141"/>
      <c r="BH131" s="141"/>
      <c r="BI131" s="141"/>
      <c r="BJ131" s="141"/>
      <c r="BK131" s="141"/>
      <c r="BL131" s="141"/>
      <c r="BM131" s="141"/>
      <c r="BN131" s="141"/>
      <c r="BO131" s="141"/>
      <c r="BP131" s="141"/>
      <c r="BQ131" s="141"/>
      <c r="BR131" s="141"/>
      <c r="BS131" s="141"/>
      <c r="BT131" s="141"/>
      <c r="BU131" s="141"/>
      <c r="BV131" s="141"/>
      <c r="BW131" s="141"/>
      <c r="BX131" s="141"/>
      <c r="BY131" s="141"/>
      <c r="BZ131" s="141"/>
      <c r="CA131" s="141"/>
      <c r="CB131" s="141"/>
      <c r="CC131" s="141"/>
      <c r="CD131" s="141"/>
      <c r="CE131" s="141"/>
      <c r="CF131" s="141"/>
      <c r="CG131" s="141"/>
      <c r="CH131" s="141"/>
      <c r="CI131" s="141"/>
      <c r="CJ131" s="141"/>
      <c r="CK131" s="141"/>
      <c r="CL131" s="141"/>
      <c r="CM131" s="141"/>
      <c r="CN131" s="141"/>
      <c r="CO131" s="141"/>
      <c r="CP131" s="141"/>
      <c r="CQ131" s="141"/>
      <c r="CR131" s="141"/>
      <c r="CS131" s="141"/>
      <c r="CT131" s="141"/>
      <c r="CU131" s="141"/>
    </row>
    <row r="132" spans="1:99" s="136" customFormat="1" ht="17.100000000000001" customHeight="1" x14ac:dyDescent="0.25">
      <c r="A132" s="49" t="s">
        <v>17</v>
      </c>
      <c r="B132" s="103">
        <v>40813</v>
      </c>
      <c r="C132" s="117" t="s">
        <v>2437</v>
      </c>
      <c r="D132" s="117" t="s">
        <v>2355</v>
      </c>
      <c r="E132" s="117" t="s">
        <v>2438</v>
      </c>
      <c r="F132" s="46">
        <v>787</v>
      </c>
      <c r="G132" s="46" t="s">
        <v>2694</v>
      </c>
      <c r="H132" s="46" t="s">
        <v>2964</v>
      </c>
      <c r="I132" s="188" t="s">
        <v>3215</v>
      </c>
      <c r="J132" s="107">
        <v>4</v>
      </c>
      <c r="K132" s="100" t="s">
        <v>4471</v>
      </c>
      <c r="L132" s="136">
        <v>1</v>
      </c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137"/>
      <c r="AD132" s="137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7"/>
      <c r="AT132" s="137"/>
      <c r="AU132" s="137"/>
      <c r="AV132" s="137"/>
      <c r="AW132" s="137"/>
      <c r="AX132" s="137"/>
      <c r="AY132" s="137"/>
      <c r="AZ132" s="137"/>
      <c r="BA132" s="137"/>
      <c r="BB132" s="137"/>
      <c r="BC132" s="137"/>
      <c r="BD132" s="137"/>
      <c r="BE132" s="137"/>
      <c r="BF132" s="137"/>
      <c r="BG132" s="137"/>
      <c r="BH132" s="137"/>
      <c r="BI132" s="137"/>
      <c r="BJ132" s="137"/>
      <c r="BK132" s="137"/>
      <c r="BL132" s="137"/>
      <c r="BM132" s="137"/>
      <c r="BN132" s="137"/>
      <c r="BO132" s="137"/>
      <c r="BP132" s="137"/>
      <c r="BQ132" s="137"/>
      <c r="BR132" s="137"/>
      <c r="BS132" s="137"/>
      <c r="BT132" s="137"/>
      <c r="BU132" s="137"/>
      <c r="BV132" s="137"/>
      <c r="BW132" s="137"/>
      <c r="BX132" s="137"/>
      <c r="BY132" s="137"/>
      <c r="BZ132" s="137"/>
      <c r="CA132" s="137"/>
      <c r="CB132" s="137"/>
      <c r="CC132" s="137"/>
      <c r="CD132" s="137"/>
      <c r="CE132" s="137"/>
      <c r="CF132" s="137"/>
      <c r="CG132" s="137"/>
      <c r="CH132" s="137"/>
      <c r="CI132" s="137"/>
      <c r="CJ132" s="137"/>
      <c r="CK132" s="137"/>
      <c r="CL132" s="137"/>
      <c r="CM132" s="137"/>
      <c r="CN132" s="137"/>
      <c r="CO132" s="137"/>
      <c r="CP132" s="137"/>
      <c r="CQ132" s="137"/>
      <c r="CR132" s="137"/>
      <c r="CS132" s="137"/>
      <c r="CT132" s="137"/>
      <c r="CU132" s="137"/>
    </row>
    <row r="133" spans="1:99" s="136" customFormat="1" ht="17.100000000000001" customHeight="1" x14ac:dyDescent="0.25">
      <c r="A133" s="49" t="s">
        <v>17</v>
      </c>
      <c r="B133" s="103">
        <v>40813</v>
      </c>
      <c r="C133" s="117" t="s">
        <v>2641</v>
      </c>
      <c r="D133" s="117" t="s">
        <v>70</v>
      </c>
      <c r="E133" s="117" t="s">
        <v>381</v>
      </c>
      <c r="F133" s="46">
        <v>727</v>
      </c>
      <c r="G133" s="46" t="s">
        <v>2865</v>
      </c>
      <c r="H133" s="46" t="s">
        <v>3204</v>
      </c>
      <c r="I133" s="188"/>
      <c r="J133" s="107"/>
      <c r="K133" s="100" t="s">
        <v>4471</v>
      </c>
      <c r="L133" s="136">
        <v>1</v>
      </c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7"/>
      <c r="AT133" s="137"/>
      <c r="AU133" s="137"/>
      <c r="AV133" s="137"/>
      <c r="AW133" s="137"/>
      <c r="AX133" s="137"/>
      <c r="AY133" s="137"/>
      <c r="AZ133" s="137"/>
      <c r="BA133" s="137"/>
      <c r="BB133" s="137"/>
      <c r="BC133" s="137"/>
      <c r="BD133" s="137"/>
      <c r="BE133" s="137"/>
      <c r="BF133" s="137"/>
      <c r="BG133" s="137"/>
      <c r="BH133" s="137"/>
      <c r="BI133" s="137"/>
      <c r="BJ133" s="137"/>
      <c r="BK133" s="137"/>
      <c r="BL133" s="137"/>
      <c r="BM133" s="137"/>
      <c r="BN133" s="137"/>
      <c r="BO133" s="137"/>
      <c r="BP133" s="137"/>
      <c r="BQ133" s="137"/>
      <c r="BR133" s="137"/>
      <c r="BS133" s="137"/>
      <c r="BT133" s="137"/>
      <c r="BU133" s="137"/>
      <c r="BV133" s="137"/>
      <c r="BW133" s="137"/>
      <c r="BX133" s="137"/>
      <c r="BY133" s="137"/>
      <c r="BZ133" s="137"/>
      <c r="CA133" s="137"/>
      <c r="CB133" s="137"/>
      <c r="CC133" s="137"/>
      <c r="CD133" s="137"/>
      <c r="CE133" s="137"/>
      <c r="CF133" s="137"/>
      <c r="CG133" s="137"/>
      <c r="CH133" s="137"/>
      <c r="CI133" s="137"/>
      <c r="CJ133" s="137"/>
      <c r="CK133" s="137"/>
      <c r="CL133" s="137"/>
      <c r="CM133" s="137"/>
      <c r="CN133" s="137"/>
      <c r="CO133" s="137"/>
      <c r="CP133" s="137"/>
      <c r="CQ133" s="137"/>
      <c r="CR133" s="137"/>
      <c r="CS133" s="137"/>
      <c r="CT133" s="137"/>
      <c r="CU133" s="141"/>
    </row>
    <row r="134" spans="1:99" s="136" customFormat="1" ht="17.100000000000001" customHeight="1" x14ac:dyDescent="0.25">
      <c r="A134" s="49" t="s">
        <v>17</v>
      </c>
      <c r="B134" s="103">
        <v>40813</v>
      </c>
      <c r="C134" s="117" t="s">
        <v>3778</v>
      </c>
      <c r="D134" s="117" t="s">
        <v>174</v>
      </c>
      <c r="E134" s="117" t="s">
        <v>381</v>
      </c>
      <c r="F134" s="46">
        <v>703</v>
      </c>
      <c r="G134" s="46" t="s">
        <v>2694</v>
      </c>
      <c r="H134" s="152" t="s">
        <v>2952</v>
      </c>
      <c r="I134" s="188" t="s">
        <v>3283</v>
      </c>
      <c r="J134" s="107">
        <v>7</v>
      </c>
      <c r="K134" s="100" t="s">
        <v>4471</v>
      </c>
      <c r="L134" s="136">
        <v>1</v>
      </c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7"/>
      <c r="AT134" s="137"/>
      <c r="AU134" s="137"/>
      <c r="AV134" s="137"/>
      <c r="AW134" s="137"/>
      <c r="AX134" s="137"/>
      <c r="AY134" s="137"/>
      <c r="AZ134" s="137"/>
      <c r="BA134" s="137"/>
      <c r="BB134" s="137"/>
      <c r="BC134" s="137"/>
      <c r="BD134" s="137"/>
      <c r="BE134" s="137"/>
      <c r="BF134" s="137"/>
      <c r="BG134" s="137"/>
      <c r="BH134" s="137"/>
      <c r="BI134" s="137"/>
      <c r="BJ134" s="137"/>
      <c r="BK134" s="137"/>
      <c r="BL134" s="137"/>
      <c r="BM134" s="137"/>
      <c r="BN134" s="137"/>
      <c r="BO134" s="137"/>
      <c r="BP134" s="137"/>
      <c r="BQ134" s="137"/>
      <c r="BR134" s="137"/>
      <c r="BS134" s="137"/>
      <c r="BT134" s="137"/>
      <c r="BU134" s="137"/>
      <c r="BV134" s="137"/>
      <c r="BW134" s="137"/>
      <c r="BX134" s="137"/>
      <c r="BY134" s="137"/>
      <c r="BZ134" s="137"/>
      <c r="CA134" s="137"/>
      <c r="CB134" s="137"/>
      <c r="CC134" s="137"/>
      <c r="CD134" s="137"/>
      <c r="CE134" s="137"/>
      <c r="CF134" s="137"/>
      <c r="CG134" s="137"/>
      <c r="CH134" s="137"/>
      <c r="CI134" s="137"/>
      <c r="CJ134" s="137"/>
      <c r="CK134" s="137"/>
      <c r="CL134" s="137"/>
      <c r="CM134" s="137"/>
      <c r="CN134" s="137"/>
      <c r="CO134" s="137"/>
      <c r="CP134" s="137"/>
      <c r="CQ134" s="137"/>
      <c r="CR134" s="137"/>
      <c r="CS134" s="137"/>
      <c r="CT134" s="137"/>
      <c r="CU134" s="141"/>
    </row>
    <row r="135" spans="1:99" s="136" customFormat="1" ht="17.100000000000001" customHeight="1" x14ac:dyDescent="0.25">
      <c r="A135" s="49" t="s">
        <v>17</v>
      </c>
      <c r="B135" s="102">
        <v>40813</v>
      </c>
      <c r="C135" s="123" t="s">
        <v>1646</v>
      </c>
      <c r="D135" s="123" t="s">
        <v>193</v>
      </c>
      <c r="E135" s="123" t="s">
        <v>57</v>
      </c>
      <c r="F135" s="46">
        <v>455</v>
      </c>
      <c r="G135" s="126" t="s">
        <v>2865</v>
      </c>
      <c r="H135" s="126" t="s">
        <v>3204</v>
      </c>
      <c r="I135" s="194" t="s">
        <v>3249</v>
      </c>
      <c r="J135" s="101">
        <v>254</v>
      </c>
      <c r="K135" s="100" t="s">
        <v>4471</v>
      </c>
      <c r="L135" s="136">
        <v>1</v>
      </c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137"/>
      <c r="AT135" s="137"/>
      <c r="AU135" s="137"/>
      <c r="AV135" s="137"/>
      <c r="AW135" s="137"/>
      <c r="AX135" s="137"/>
      <c r="AY135" s="137"/>
      <c r="AZ135" s="137"/>
      <c r="BA135" s="137"/>
      <c r="BB135" s="137"/>
      <c r="BC135" s="137"/>
      <c r="BD135" s="137"/>
      <c r="BE135" s="137"/>
      <c r="BF135" s="137"/>
      <c r="BG135" s="137"/>
      <c r="BH135" s="137"/>
      <c r="BI135" s="137"/>
      <c r="BJ135" s="137"/>
      <c r="BK135" s="137"/>
      <c r="BL135" s="137"/>
      <c r="BM135" s="137"/>
      <c r="BN135" s="137"/>
      <c r="BO135" s="137"/>
      <c r="BP135" s="137"/>
      <c r="BQ135" s="137"/>
      <c r="BR135" s="137"/>
      <c r="BS135" s="137"/>
      <c r="BT135" s="137"/>
      <c r="BU135" s="137"/>
      <c r="BV135" s="137"/>
      <c r="BW135" s="137"/>
      <c r="BX135" s="137"/>
      <c r="BY135" s="137"/>
      <c r="BZ135" s="137"/>
      <c r="CA135" s="137"/>
      <c r="CB135" s="137"/>
      <c r="CC135" s="137"/>
      <c r="CD135" s="137"/>
      <c r="CE135" s="137"/>
      <c r="CF135" s="137"/>
      <c r="CG135" s="137"/>
      <c r="CH135" s="137"/>
      <c r="CI135" s="137"/>
      <c r="CJ135" s="137"/>
      <c r="CK135" s="137"/>
      <c r="CL135" s="137"/>
      <c r="CM135" s="137"/>
      <c r="CN135" s="137"/>
      <c r="CO135" s="137"/>
      <c r="CP135" s="137"/>
      <c r="CQ135" s="137"/>
      <c r="CR135" s="137"/>
      <c r="CS135" s="137"/>
      <c r="CT135" s="137"/>
      <c r="CU135" s="141"/>
    </row>
    <row r="136" spans="1:99" s="136" customFormat="1" ht="17.100000000000001" customHeight="1" x14ac:dyDescent="0.25">
      <c r="A136" s="49" t="s">
        <v>17</v>
      </c>
      <c r="B136" s="103">
        <v>40813</v>
      </c>
      <c r="C136" s="117" t="s">
        <v>2412</v>
      </c>
      <c r="D136" s="117" t="s">
        <v>91</v>
      </c>
      <c r="E136" s="117" t="s">
        <v>71</v>
      </c>
      <c r="F136" s="46">
        <v>798</v>
      </c>
      <c r="G136" s="46" t="s">
        <v>2865</v>
      </c>
      <c r="H136" s="46" t="s">
        <v>3204</v>
      </c>
      <c r="I136" s="188" t="s">
        <v>3205</v>
      </c>
      <c r="J136" s="107">
        <v>169</v>
      </c>
      <c r="K136" s="100" t="s">
        <v>4471</v>
      </c>
      <c r="L136" s="136">
        <v>1</v>
      </c>
      <c r="M136" s="137"/>
      <c r="N136" s="141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7"/>
      <c r="AT136" s="137"/>
      <c r="AU136" s="137"/>
      <c r="AV136" s="137"/>
      <c r="AW136" s="137"/>
      <c r="AX136" s="137"/>
      <c r="AY136" s="137"/>
      <c r="AZ136" s="137"/>
      <c r="BA136" s="137"/>
      <c r="BB136" s="137"/>
      <c r="BC136" s="137"/>
      <c r="BD136" s="137"/>
      <c r="BE136" s="137"/>
      <c r="BF136" s="137"/>
      <c r="BG136" s="137"/>
      <c r="BH136" s="137"/>
      <c r="BI136" s="137"/>
      <c r="BJ136" s="137"/>
      <c r="BK136" s="137"/>
      <c r="BL136" s="137"/>
      <c r="BM136" s="137"/>
      <c r="BN136" s="137"/>
      <c r="BO136" s="137"/>
      <c r="BP136" s="137"/>
      <c r="BQ136" s="137"/>
      <c r="BR136" s="137"/>
      <c r="BS136" s="137"/>
      <c r="BT136" s="137"/>
      <c r="BU136" s="137"/>
      <c r="BV136" s="137"/>
      <c r="BW136" s="137"/>
      <c r="BX136" s="137"/>
      <c r="BY136" s="137"/>
      <c r="BZ136" s="137"/>
      <c r="CA136" s="137"/>
      <c r="CB136" s="137"/>
      <c r="CC136" s="137"/>
      <c r="CD136" s="137"/>
      <c r="CE136" s="137"/>
      <c r="CF136" s="137"/>
      <c r="CG136" s="137"/>
      <c r="CH136" s="137"/>
      <c r="CI136" s="137"/>
      <c r="CJ136" s="137"/>
      <c r="CK136" s="137"/>
      <c r="CL136" s="137"/>
      <c r="CM136" s="137"/>
      <c r="CN136" s="137"/>
      <c r="CO136" s="137"/>
      <c r="CP136" s="137"/>
      <c r="CQ136" s="137"/>
      <c r="CR136" s="137"/>
      <c r="CS136" s="137"/>
      <c r="CT136" s="137"/>
      <c r="CU136" s="141"/>
    </row>
    <row r="137" spans="1:99" s="136" customFormat="1" ht="17.100000000000001" customHeight="1" x14ac:dyDescent="0.25">
      <c r="A137" s="49" t="s">
        <v>17</v>
      </c>
      <c r="B137" s="102">
        <v>40813</v>
      </c>
      <c r="C137" s="123" t="s">
        <v>741</v>
      </c>
      <c r="D137" s="123" t="s">
        <v>3774</v>
      </c>
      <c r="E137" s="123" t="s">
        <v>3775</v>
      </c>
      <c r="F137" s="46">
        <v>464</v>
      </c>
      <c r="G137" s="126" t="s">
        <v>2865</v>
      </c>
      <c r="H137" s="126" t="s">
        <v>3204</v>
      </c>
      <c r="I137" s="194" t="s">
        <v>3249</v>
      </c>
      <c r="J137" s="101">
        <v>35</v>
      </c>
      <c r="K137" s="100" t="s">
        <v>4471</v>
      </c>
      <c r="L137" s="136">
        <v>1</v>
      </c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7"/>
      <c r="AT137" s="137"/>
      <c r="AU137" s="137"/>
      <c r="AV137" s="137"/>
      <c r="AW137" s="137"/>
      <c r="AX137" s="137"/>
      <c r="AY137" s="137"/>
      <c r="AZ137" s="137"/>
      <c r="BA137" s="137"/>
      <c r="BB137" s="137"/>
      <c r="BC137" s="137"/>
      <c r="BD137" s="137"/>
      <c r="BE137" s="137"/>
      <c r="BF137" s="137"/>
      <c r="BG137" s="137"/>
      <c r="BH137" s="137"/>
      <c r="BI137" s="137"/>
      <c r="BJ137" s="137"/>
      <c r="BK137" s="137"/>
      <c r="BL137" s="137"/>
      <c r="BM137" s="137"/>
      <c r="BN137" s="137"/>
      <c r="BO137" s="137"/>
      <c r="BP137" s="137"/>
      <c r="BQ137" s="137"/>
      <c r="BR137" s="137"/>
      <c r="BS137" s="137"/>
      <c r="BT137" s="137"/>
      <c r="BU137" s="137"/>
      <c r="BV137" s="137"/>
      <c r="BW137" s="137"/>
      <c r="BX137" s="137"/>
      <c r="BY137" s="137"/>
      <c r="BZ137" s="137"/>
      <c r="CA137" s="137"/>
      <c r="CB137" s="137"/>
      <c r="CC137" s="137"/>
      <c r="CD137" s="137"/>
      <c r="CE137" s="137"/>
      <c r="CF137" s="137"/>
      <c r="CG137" s="137"/>
      <c r="CH137" s="137"/>
      <c r="CI137" s="137"/>
      <c r="CJ137" s="137"/>
      <c r="CK137" s="137"/>
      <c r="CL137" s="137"/>
      <c r="CM137" s="137"/>
      <c r="CN137" s="137"/>
      <c r="CO137" s="137"/>
      <c r="CP137" s="137"/>
      <c r="CQ137" s="137"/>
      <c r="CR137" s="137"/>
      <c r="CS137" s="137"/>
      <c r="CT137" s="137"/>
      <c r="CU137" s="141"/>
    </row>
    <row r="138" spans="1:99" s="137" customFormat="1" ht="17.100000000000001" customHeight="1" x14ac:dyDescent="0.25">
      <c r="A138" s="49" t="s">
        <v>17</v>
      </c>
      <c r="B138" s="102">
        <v>40813</v>
      </c>
      <c r="C138" s="123" t="s">
        <v>2020</v>
      </c>
      <c r="D138" s="123" t="s">
        <v>193</v>
      </c>
      <c r="E138" s="123" t="s">
        <v>2021</v>
      </c>
      <c r="F138" s="46">
        <v>453</v>
      </c>
      <c r="G138" s="126" t="s">
        <v>3506</v>
      </c>
      <c r="H138" s="126" t="s">
        <v>3507</v>
      </c>
      <c r="I138" s="194" t="s">
        <v>3237</v>
      </c>
      <c r="J138" s="101">
        <v>105</v>
      </c>
      <c r="K138" s="100" t="s">
        <v>4471</v>
      </c>
      <c r="L138" s="136">
        <v>1</v>
      </c>
      <c r="N138" s="141"/>
      <c r="CU138" s="141"/>
    </row>
    <row r="139" spans="1:99" s="136" customFormat="1" ht="17.100000000000001" customHeight="1" x14ac:dyDescent="0.25">
      <c r="A139" s="49" t="s">
        <v>17</v>
      </c>
      <c r="B139" s="102">
        <v>40813</v>
      </c>
      <c r="C139" s="120" t="s">
        <v>2757</v>
      </c>
      <c r="D139" s="120" t="s">
        <v>42</v>
      </c>
      <c r="E139" s="120" t="s">
        <v>488</v>
      </c>
      <c r="F139" s="75">
        <v>152</v>
      </c>
      <c r="G139" s="75" t="s">
        <v>3202</v>
      </c>
      <c r="H139" s="75" t="s">
        <v>4068</v>
      </c>
      <c r="I139" s="193" t="s">
        <v>3203</v>
      </c>
      <c r="J139" s="114">
        <v>49</v>
      </c>
      <c r="K139" s="100" t="s">
        <v>4471</v>
      </c>
      <c r="L139" s="136">
        <v>1</v>
      </c>
      <c r="O139" s="137"/>
      <c r="CU139" s="141"/>
    </row>
    <row r="140" spans="1:99" s="136" customFormat="1" ht="17.100000000000001" customHeight="1" x14ac:dyDescent="0.25">
      <c r="A140" s="49" t="s">
        <v>17</v>
      </c>
      <c r="B140" s="103">
        <v>40813</v>
      </c>
      <c r="C140" s="117" t="s">
        <v>2551</v>
      </c>
      <c r="D140" s="117" t="s">
        <v>42</v>
      </c>
      <c r="E140" s="117" t="s">
        <v>22</v>
      </c>
      <c r="F140" s="46">
        <v>617</v>
      </c>
      <c r="G140" s="46" t="s">
        <v>2865</v>
      </c>
      <c r="H140" s="46" t="s">
        <v>3204</v>
      </c>
      <c r="I140" s="188" t="s">
        <v>3205</v>
      </c>
      <c r="J140" s="107">
        <v>64</v>
      </c>
      <c r="K140" s="100" t="s">
        <v>4471</v>
      </c>
      <c r="L140" s="136">
        <v>1</v>
      </c>
      <c r="M140" s="137"/>
      <c r="N140" s="141"/>
      <c r="O140" s="137"/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137"/>
      <c r="AA140" s="137"/>
      <c r="AB140" s="137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7"/>
      <c r="AT140" s="137"/>
      <c r="AU140" s="137"/>
      <c r="AV140" s="137"/>
      <c r="AW140" s="137"/>
      <c r="AX140" s="137"/>
      <c r="AY140" s="137"/>
      <c r="AZ140" s="137"/>
      <c r="BA140" s="137"/>
      <c r="BB140" s="137"/>
      <c r="BC140" s="137"/>
      <c r="BD140" s="137"/>
      <c r="BE140" s="137"/>
      <c r="BF140" s="137"/>
      <c r="BG140" s="137"/>
      <c r="BH140" s="137"/>
      <c r="BI140" s="137"/>
      <c r="BJ140" s="137"/>
      <c r="BK140" s="137"/>
      <c r="BL140" s="137"/>
      <c r="BM140" s="137"/>
      <c r="BN140" s="137"/>
      <c r="BO140" s="137"/>
      <c r="BP140" s="137"/>
      <c r="BQ140" s="137"/>
      <c r="BR140" s="137"/>
      <c r="BS140" s="137"/>
      <c r="BT140" s="137"/>
      <c r="BU140" s="137"/>
      <c r="BV140" s="137"/>
      <c r="BW140" s="137"/>
      <c r="BX140" s="137"/>
      <c r="BY140" s="137"/>
      <c r="BZ140" s="137"/>
      <c r="CA140" s="137"/>
      <c r="CB140" s="137"/>
      <c r="CC140" s="137"/>
      <c r="CD140" s="137"/>
      <c r="CE140" s="137"/>
      <c r="CF140" s="137"/>
      <c r="CG140" s="137"/>
      <c r="CH140" s="137"/>
      <c r="CI140" s="137"/>
      <c r="CJ140" s="137"/>
      <c r="CK140" s="137"/>
      <c r="CL140" s="137"/>
      <c r="CM140" s="137"/>
      <c r="CN140" s="137"/>
      <c r="CO140" s="137"/>
      <c r="CP140" s="137"/>
      <c r="CQ140" s="137"/>
      <c r="CR140" s="137"/>
      <c r="CS140" s="137"/>
      <c r="CT140" s="137"/>
      <c r="CU140" s="141"/>
    </row>
    <row r="141" spans="1:99" s="136" customFormat="1" ht="17.100000000000001" customHeight="1" x14ac:dyDescent="0.25">
      <c r="A141" s="49" t="s">
        <v>17</v>
      </c>
      <c r="B141" s="103">
        <v>40813</v>
      </c>
      <c r="C141" s="117" t="s">
        <v>2584</v>
      </c>
      <c r="D141" s="117" t="s">
        <v>70</v>
      </c>
      <c r="E141" s="117" t="s">
        <v>27</v>
      </c>
      <c r="F141" s="46">
        <v>657</v>
      </c>
      <c r="G141" s="46" t="s">
        <v>2865</v>
      </c>
      <c r="H141" s="46" t="s">
        <v>3204</v>
      </c>
      <c r="I141" s="188" t="s">
        <v>3205</v>
      </c>
      <c r="J141" s="107">
        <v>124</v>
      </c>
      <c r="K141" s="100" t="s">
        <v>4471</v>
      </c>
      <c r="L141" s="136">
        <v>1</v>
      </c>
      <c r="M141" s="137"/>
      <c r="N141" s="137"/>
      <c r="O141" s="137"/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137"/>
      <c r="AA141" s="137"/>
      <c r="AB141" s="137"/>
      <c r="AC141" s="137"/>
      <c r="AD141" s="137"/>
      <c r="AE141" s="137"/>
      <c r="AF141" s="137"/>
      <c r="AG141" s="137"/>
      <c r="AH141" s="137"/>
      <c r="AI141" s="137"/>
      <c r="AJ141" s="137"/>
      <c r="AK141" s="137"/>
      <c r="AL141" s="137"/>
      <c r="AM141" s="137"/>
      <c r="AN141" s="137"/>
      <c r="AO141" s="137"/>
      <c r="AP141" s="137"/>
      <c r="AQ141" s="137"/>
      <c r="AR141" s="137"/>
      <c r="AS141" s="137"/>
      <c r="AT141" s="137"/>
      <c r="AU141" s="137"/>
      <c r="AV141" s="137"/>
      <c r="AW141" s="137"/>
      <c r="AX141" s="137"/>
      <c r="AY141" s="137"/>
      <c r="AZ141" s="137"/>
      <c r="BA141" s="137"/>
      <c r="BB141" s="137"/>
      <c r="BC141" s="137"/>
      <c r="BD141" s="137"/>
      <c r="BE141" s="137"/>
      <c r="BF141" s="137"/>
      <c r="BG141" s="137"/>
      <c r="BH141" s="137"/>
      <c r="BI141" s="137"/>
      <c r="BJ141" s="137"/>
      <c r="BK141" s="137"/>
      <c r="BL141" s="137"/>
      <c r="BM141" s="137"/>
      <c r="BN141" s="137"/>
      <c r="BO141" s="137"/>
      <c r="BP141" s="137"/>
      <c r="BQ141" s="137"/>
      <c r="BR141" s="137"/>
      <c r="BS141" s="137"/>
      <c r="BT141" s="137"/>
      <c r="BU141" s="137"/>
      <c r="BV141" s="137"/>
      <c r="BW141" s="137"/>
      <c r="BX141" s="137"/>
      <c r="BY141" s="137"/>
      <c r="BZ141" s="137"/>
      <c r="CA141" s="137"/>
      <c r="CB141" s="137"/>
      <c r="CC141" s="137"/>
      <c r="CD141" s="137"/>
      <c r="CE141" s="137"/>
      <c r="CF141" s="137"/>
      <c r="CG141" s="137"/>
      <c r="CH141" s="137"/>
      <c r="CI141" s="137"/>
      <c r="CJ141" s="137"/>
      <c r="CK141" s="137"/>
      <c r="CL141" s="137"/>
      <c r="CM141" s="137"/>
      <c r="CN141" s="137"/>
      <c r="CO141" s="137"/>
      <c r="CP141" s="137"/>
      <c r="CQ141" s="137"/>
      <c r="CR141" s="137"/>
      <c r="CS141" s="137"/>
      <c r="CT141" s="137"/>
      <c r="CU141" s="141"/>
    </row>
    <row r="142" spans="1:99" s="136" customFormat="1" ht="17.100000000000001" customHeight="1" x14ac:dyDescent="0.25">
      <c r="A142" s="49" t="s">
        <v>17</v>
      </c>
      <c r="B142" s="103">
        <v>40814</v>
      </c>
      <c r="C142" s="117" t="s">
        <v>2565</v>
      </c>
      <c r="D142" s="117" t="s">
        <v>62</v>
      </c>
      <c r="E142" s="117" t="s">
        <v>14</v>
      </c>
      <c r="F142" s="46">
        <v>635</v>
      </c>
      <c r="G142" s="46" t="s">
        <v>2865</v>
      </c>
      <c r="H142" s="46" t="s">
        <v>3204</v>
      </c>
      <c r="I142" s="188" t="s">
        <v>3205</v>
      </c>
      <c r="J142" s="107">
        <v>140</v>
      </c>
      <c r="K142" s="100" t="s">
        <v>4471</v>
      </c>
      <c r="L142" s="136">
        <v>1</v>
      </c>
      <c r="M142" s="137"/>
      <c r="N142" s="137"/>
      <c r="O142" s="137"/>
      <c r="P142" s="137"/>
      <c r="Q142" s="137"/>
      <c r="R142" s="137"/>
      <c r="S142" s="137"/>
      <c r="T142" s="137"/>
      <c r="U142" s="137"/>
      <c r="V142" s="137"/>
      <c r="W142" s="137"/>
      <c r="X142" s="137"/>
      <c r="Y142" s="137"/>
      <c r="Z142" s="137"/>
      <c r="AA142" s="137"/>
      <c r="AB142" s="137"/>
      <c r="AC142" s="137"/>
      <c r="AD142" s="137"/>
      <c r="AE142" s="137"/>
      <c r="AF142" s="137"/>
      <c r="AG142" s="137"/>
      <c r="AH142" s="137"/>
      <c r="AI142" s="137"/>
      <c r="AJ142" s="137"/>
      <c r="AK142" s="137"/>
      <c r="AL142" s="137"/>
      <c r="AM142" s="137"/>
      <c r="AN142" s="137"/>
      <c r="AO142" s="137"/>
      <c r="AP142" s="137"/>
      <c r="AQ142" s="137"/>
      <c r="AR142" s="137"/>
      <c r="AS142" s="137"/>
      <c r="AT142" s="137"/>
      <c r="AU142" s="137"/>
      <c r="AV142" s="137"/>
      <c r="AW142" s="137"/>
      <c r="AX142" s="137"/>
      <c r="AY142" s="137"/>
      <c r="AZ142" s="137"/>
      <c r="BA142" s="137"/>
      <c r="BB142" s="137"/>
      <c r="BC142" s="137"/>
      <c r="BD142" s="137"/>
      <c r="BE142" s="137"/>
      <c r="BF142" s="137"/>
      <c r="BG142" s="137"/>
      <c r="BH142" s="137"/>
      <c r="BI142" s="137"/>
      <c r="BJ142" s="137"/>
      <c r="BK142" s="137"/>
      <c r="BL142" s="137"/>
      <c r="BM142" s="137"/>
      <c r="BN142" s="137"/>
      <c r="BO142" s="137"/>
      <c r="BP142" s="137"/>
      <c r="BQ142" s="137"/>
      <c r="BR142" s="137"/>
      <c r="BS142" s="137"/>
      <c r="BT142" s="137"/>
      <c r="BU142" s="137"/>
      <c r="BV142" s="137"/>
      <c r="BW142" s="137"/>
      <c r="BX142" s="137"/>
      <c r="BY142" s="137"/>
      <c r="BZ142" s="137"/>
      <c r="CA142" s="137"/>
      <c r="CB142" s="137"/>
      <c r="CC142" s="137"/>
      <c r="CD142" s="137"/>
      <c r="CE142" s="137"/>
      <c r="CF142" s="137"/>
      <c r="CG142" s="137"/>
      <c r="CH142" s="137"/>
      <c r="CI142" s="137"/>
      <c r="CJ142" s="137"/>
      <c r="CK142" s="137"/>
      <c r="CL142" s="137"/>
      <c r="CM142" s="137"/>
      <c r="CN142" s="137"/>
      <c r="CO142" s="137"/>
      <c r="CP142" s="137"/>
      <c r="CQ142" s="137"/>
      <c r="CR142" s="137"/>
      <c r="CS142" s="137"/>
      <c r="CT142" s="137"/>
      <c r="CU142" s="143"/>
    </row>
    <row r="143" spans="1:99" s="136" customFormat="1" ht="17.100000000000001" customHeight="1" x14ac:dyDescent="0.25">
      <c r="A143" s="49" t="s">
        <v>17</v>
      </c>
      <c r="B143" s="103">
        <v>40814</v>
      </c>
      <c r="C143" s="117" t="s">
        <v>1849</v>
      </c>
      <c r="D143" s="117" t="s">
        <v>202</v>
      </c>
      <c r="E143" s="117" t="s">
        <v>76</v>
      </c>
      <c r="F143" s="46">
        <v>638</v>
      </c>
      <c r="G143" s="46" t="s">
        <v>2865</v>
      </c>
      <c r="H143" s="46" t="s">
        <v>3204</v>
      </c>
      <c r="I143" s="194" t="s">
        <v>3249</v>
      </c>
      <c r="J143" s="107">
        <v>219</v>
      </c>
      <c r="K143" s="100" t="s">
        <v>4471</v>
      </c>
      <c r="L143" s="136">
        <v>1</v>
      </c>
      <c r="M143" s="137"/>
      <c r="N143" s="137"/>
      <c r="O143" s="137"/>
      <c r="P143" s="137"/>
      <c r="Q143" s="137"/>
      <c r="R143" s="137"/>
      <c r="S143" s="137"/>
      <c r="T143" s="137"/>
      <c r="U143" s="137"/>
      <c r="V143" s="137"/>
      <c r="W143" s="137"/>
      <c r="X143" s="137"/>
      <c r="Y143" s="137"/>
      <c r="Z143" s="137"/>
      <c r="AA143" s="137"/>
      <c r="AB143" s="137"/>
      <c r="AC143" s="137"/>
      <c r="AD143" s="137"/>
      <c r="AE143" s="137"/>
      <c r="AF143" s="137"/>
      <c r="AG143" s="137"/>
      <c r="AH143" s="137"/>
      <c r="AI143" s="137"/>
      <c r="AJ143" s="137"/>
      <c r="AK143" s="137"/>
      <c r="AL143" s="137"/>
      <c r="AM143" s="137"/>
      <c r="AN143" s="137"/>
      <c r="AO143" s="137"/>
      <c r="AP143" s="137"/>
      <c r="AQ143" s="137"/>
      <c r="AR143" s="137"/>
      <c r="AS143" s="137"/>
      <c r="AT143" s="137"/>
      <c r="AU143" s="137"/>
      <c r="AV143" s="137"/>
      <c r="AW143" s="137"/>
      <c r="AX143" s="137"/>
      <c r="AY143" s="137"/>
      <c r="AZ143" s="137"/>
      <c r="BA143" s="137"/>
      <c r="BB143" s="137"/>
      <c r="BC143" s="137"/>
      <c r="BD143" s="137"/>
      <c r="BE143" s="137"/>
      <c r="BF143" s="137"/>
      <c r="BG143" s="137"/>
      <c r="BH143" s="137"/>
      <c r="BI143" s="137"/>
      <c r="BJ143" s="137"/>
      <c r="BK143" s="137"/>
      <c r="BL143" s="137"/>
      <c r="BM143" s="137"/>
      <c r="BN143" s="137"/>
      <c r="BO143" s="137"/>
      <c r="BP143" s="137"/>
      <c r="BQ143" s="137"/>
      <c r="BR143" s="137"/>
      <c r="BS143" s="137"/>
      <c r="BT143" s="137"/>
      <c r="BU143" s="137"/>
      <c r="BV143" s="137"/>
      <c r="BW143" s="137"/>
      <c r="BX143" s="137"/>
      <c r="BY143" s="137"/>
      <c r="BZ143" s="137"/>
      <c r="CA143" s="137"/>
      <c r="CB143" s="137"/>
      <c r="CC143" s="137"/>
      <c r="CD143" s="137"/>
      <c r="CE143" s="137"/>
      <c r="CF143" s="137"/>
      <c r="CG143" s="137"/>
      <c r="CH143" s="137"/>
      <c r="CI143" s="137"/>
      <c r="CJ143" s="137"/>
      <c r="CK143" s="137"/>
      <c r="CL143" s="137"/>
      <c r="CM143" s="137"/>
      <c r="CN143" s="137"/>
      <c r="CO143" s="137"/>
      <c r="CP143" s="137"/>
      <c r="CQ143" s="137"/>
      <c r="CR143" s="137"/>
      <c r="CS143" s="137"/>
      <c r="CT143" s="137"/>
      <c r="CU143" s="141"/>
    </row>
    <row r="144" spans="1:99" s="136" customFormat="1" ht="17.100000000000001" customHeight="1" x14ac:dyDescent="0.25">
      <c r="A144" s="49" t="s">
        <v>17</v>
      </c>
      <c r="B144" s="103">
        <v>40814</v>
      </c>
      <c r="C144" s="117" t="s">
        <v>3125</v>
      </c>
      <c r="D144" s="117" t="s">
        <v>91</v>
      </c>
      <c r="E144" s="117" t="s">
        <v>43</v>
      </c>
      <c r="F144" s="46" t="s">
        <v>3094</v>
      </c>
      <c r="G144" s="46" t="s">
        <v>2897</v>
      </c>
      <c r="H144" s="46" t="s">
        <v>2965</v>
      </c>
      <c r="I144" s="188">
        <v>21</v>
      </c>
      <c r="J144" s="107">
        <v>171</v>
      </c>
      <c r="K144" s="100" t="s">
        <v>4471</v>
      </c>
      <c r="L144" s="136">
        <v>1</v>
      </c>
      <c r="M144" s="137"/>
      <c r="N144" s="141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  <c r="AA144" s="137"/>
      <c r="AB144" s="137"/>
      <c r="AC144" s="137"/>
      <c r="AD144" s="137"/>
      <c r="AE144" s="137"/>
      <c r="AF144" s="137"/>
      <c r="AG144" s="137"/>
      <c r="AH144" s="137"/>
      <c r="AI144" s="137"/>
      <c r="AJ144" s="137"/>
      <c r="AK144" s="137"/>
      <c r="AL144" s="137"/>
      <c r="AM144" s="137"/>
      <c r="AN144" s="137"/>
      <c r="AO144" s="137"/>
      <c r="AP144" s="137"/>
      <c r="AQ144" s="137"/>
      <c r="AR144" s="137"/>
      <c r="AS144" s="137"/>
      <c r="AT144" s="137"/>
      <c r="AU144" s="137"/>
      <c r="AV144" s="137"/>
      <c r="AW144" s="137"/>
      <c r="AX144" s="137"/>
      <c r="AY144" s="137"/>
      <c r="AZ144" s="137"/>
      <c r="BA144" s="141"/>
      <c r="BB144" s="141"/>
      <c r="BC144" s="141"/>
      <c r="BD144" s="141"/>
      <c r="BE144" s="141"/>
      <c r="BF144" s="141"/>
      <c r="BG144" s="141"/>
      <c r="BH144" s="141"/>
      <c r="BI144" s="141"/>
      <c r="BJ144" s="141"/>
      <c r="BK144" s="141"/>
      <c r="BL144" s="141"/>
      <c r="BM144" s="141"/>
      <c r="BN144" s="141"/>
      <c r="BO144" s="141"/>
      <c r="BP144" s="141"/>
      <c r="BQ144" s="141"/>
      <c r="BR144" s="141"/>
      <c r="BS144" s="141"/>
      <c r="BT144" s="141"/>
      <c r="BU144" s="141"/>
      <c r="BV144" s="141"/>
      <c r="BW144" s="141"/>
      <c r="BX144" s="141"/>
      <c r="BY144" s="141"/>
      <c r="BZ144" s="141"/>
      <c r="CA144" s="141"/>
      <c r="CB144" s="141"/>
      <c r="CC144" s="141"/>
      <c r="CD144" s="141"/>
      <c r="CE144" s="141"/>
      <c r="CF144" s="141"/>
      <c r="CG144" s="141"/>
      <c r="CH144" s="141"/>
      <c r="CI144" s="141"/>
      <c r="CJ144" s="141"/>
      <c r="CK144" s="141"/>
      <c r="CL144" s="141"/>
      <c r="CM144" s="141"/>
      <c r="CN144" s="141"/>
      <c r="CO144" s="141"/>
      <c r="CP144" s="141"/>
      <c r="CQ144" s="141"/>
      <c r="CR144" s="141"/>
      <c r="CS144" s="141"/>
      <c r="CT144" s="141"/>
      <c r="CU144" s="134"/>
    </row>
    <row r="145" spans="1:99" s="136" customFormat="1" ht="17.100000000000001" customHeight="1" x14ac:dyDescent="0.25">
      <c r="A145" s="49" t="s">
        <v>17</v>
      </c>
      <c r="B145" s="103">
        <v>40814</v>
      </c>
      <c r="C145" s="117" t="s">
        <v>2522</v>
      </c>
      <c r="D145" s="117" t="s">
        <v>1398</v>
      </c>
      <c r="E145" s="117" t="s">
        <v>43</v>
      </c>
      <c r="F145" s="46">
        <v>584</v>
      </c>
      <c r="G145" s="46" t="s">
        <v>2865</v>
      </c>
      <c r="H145" s="46" t="s">
        <v>3204</v>
      </c>
      <c r="I145" s="188" t="s">
        <v>3205</v>
      </c>
      <c r="J145" s="107">
        <v>186</v>
      </c>
      <c r="K145" s="100" t="s">
        <v>4471</v>
      </c>
      <c r="L145" s="136">
        <v>1</v>
      </c>
      <c r="M145" s="137"/>
      <c r="N145" s="141"/>
      <c r="O145" s="137"/>
      <c r="P145" s="137"/>
      <c r="Q145" s="137"/>
      <c r="R145" s="137"/>
      <c r="S145" s="137"/>
      <c r="T145" s="137"/>
      <c r="U145" s="137"/>
      <c r="V145" s="137"/>
      <c r="W145" s="137"/>
      <c r="X145" s="137"/>
      <c r="Y145" s="137"/>
      <c r="Z145" s="137"/>
      <c r="AA145" s="137"/>
      <c r="AB145" s="137"/>
      <c r="AC145" s="137"/>
      <c r="AD145" s="137"/>
      <c r="AE145" s="137"/>
      <c r="AF145" s="137"/>
      <c r="AG145" s="137"/>
      <c r="AH145" s="137"/>
      <c r="AI145" s="137"/>
      <c r="AJ145" s="137"/>
      <c r="AK145" s="137"/>
      <c r="AL145" s="137"/>
      <c r="AM145" s="137"/>
      <c r="AN145" s="137"/>
      <c r="AO145" s="137"/>
      <c r="AP145" s="137"/>
      <c r="AQ145" s="137"/>
      <c r="AR145" s="137"/>
      <c r="AS145" s="137"/>
      <c r="AT145" s="137"/>
      <c r="AU145" s="137"/>
      <c r="AV145" s="137"/>
      <c r="AW145" s="137"/>
      <c r="AX145" s="137"/>
      <c r="AY145" s="137"/>
      <c r="AZ145" s="137"/>
      <c r="BA145" s="137"/>
      <c r="BB145" s="137"/>
      <c r="BC145" s="137"/>
      <c r="BD145" s="137"/>
      <c r="BE145" s="137"/>
      <c r="BF145" s="137"/>
      <c r="BG145" s="137"/>
      <c r="BH145" s="137"/>
      <c r="BI145" s="137"/>
      <c r="BJ145" s="137"/>
      <c r="BK145" s="137"/>
      <c r="BL145" s="137"/>
      <c r="BM145" s="137"/>
      <c r="BN145" s="137"/>
      <c r="BO145" s="137"/>
      <c r="BP145" s="137"/>
      <c r="BQ145" s="137"/>
      <c r="BR145" s="137"/>
      <c r="BS145" s="137"/>
      <c r="BT145" s="137"/>
      <c r="BU145" s="137"/>
      <c r="BV145" s="137"/>
      <c r="BW145" s="137"/>
      <c r="BX145" s="137"/>
      <c r="BY145" s="137"/>
      <c r="BZ145" s="137"/>
      <c r="CA145" s="137"/>
      <c r="CB145" s="137"/>
      <c r="CC145" s="137"/>
      <c r="CD145" s="137"/>
      <c r="CE145" s="137"/>
      <c r="CF145" s="137"/>
      <c r="CG145" s="137"/>
      <c r="CH145" s="137"/>
      <c r="CI145" s="137"/>
      <c r="CJ145" s="137"/>
      <c r="CK145" s="137"/>
      <c r="CL145" s="137"/>
      <c r="CM145" s="137"/>
      <c r="CN145" s="137"/>
      <c r="CO145" s="137"/>
      <c r="CP145" s="137"/>
      <c r="CQ145" s="137"/>
      <c r="CR145" s="137"/>
      <c r="CS145" s="137"/>
      <c r="CT145" s="137"/>
      <c r="CU145" s="141"/>
    </row>
    <row r="146" spans="1:99" s="136" customFormat="1" ht="17.100000000000001" customHeight="1" x14ac:dyDescent="0.25">
      <c r="A146" s="49" t="s">
        <v>17</v>
      </c>
      <c r="B146" s="103">
        <v>40814</v>
      </c>
      <c r="C146" s="117" t="s">
        <v>2553</v>
      </c>
      <c r="D146" s="117" t="s">
        <v>543</v>
      </c>
      <c r="E146" s="117" t="s">
        <v>637</v>
      </c>
      <c r="F146" s="46">
        <v>620</v>
      </c>
      <c r="G146" s="46" t="s">
        <v>2865</v>
      </c>
      <c r="H146" s="46" t="s">
        <v>3204</v>
      </c>
      <c r="I146" s="188" t="s">
        <v>3205</v>
      </c>
      <c r="J146" s="107">
        <v>62</v>
      </c>
      <c r="K146" s="100" t="s">
        <v>4471</v>
      </c>
      <c r="L146" s="136">
        <v>1</v>
      </c>
      <c r="M146" s="137"/>
      <c r="N146" s="137"/>
      <c r="O146" s="137"/>
      <c r="P146" s="137"/>
      <c r="Q146" s="137"/>
      <c r="R146" s="137"/>
      <c r="S146" s="137"/>
      <c r="T146" s="137"/>
      <c r="U146" s="137"/>
      <c r="V146" s="137"/>
      <c r="W146" s="137"/>
      <c r="X146" s="137"/>
      <c r="Y146" s="137"/>
      <c r="Z146" s="137"/>
      <c r="AA146" s="137"/>
      <c r="AB146" s="137"/>
      <c r="AC146" s="137"/>
      <c r="AD146" s="137"/>
      <c r="AE146" s="137"/>
      <c r="AF146" s="137"/>
      <c r="AG146" s="137"/>
      <c r="AH146" s="137"/>
      <c r="AI146" s="137"/>
      <c r="AJ146" s="137"/>
      <c r="AK146" s="137"/>
      <c r="AL146" s="137"/>
      <c r="AM146" s="137"/>
      <c r="AN146" s="137"/>
      <c r="AO146" s="137"/>
      <c r="AP146" s="137"/>
      <c r="AQ146" s="137"/>
      <c r="AR146" s="137"/>
      <c r="AS146" s="137"/>
      <c r="AT146" s="137"/>
      <c r="AU146" s="137"/>
      <c r="AV146" s="137"/>
      <c r="AW146" s="137"/>
      <c r="AX146" s="137"/>
      <c r="AY146" s="137"/>
      <c r="AZ146" s="137"/>
      <c r="BA146" s="137"/>
      <c r="BB146" s="137"/>
      <c r="BC146" s="137"/>
      <c r="BD146" s="137"/>
      <c r="BE146" s="137"/>
      <c r="BF146" s="137"/>
      <c r="BG146" s="137"/>
      <c r="BH146" s="137"/>
      <c r="BI146" s="137"/>
      <c r="BJ146" s="137"/>
      <c r="BK146" s="137"/>
      <c r="BL146" s="137"/>
      <c r="BM146" s="137"/>
      <c r="BN146" s="137"/>
      <c r="BO146" s="137"/>
      <c r="BP146" s="137"/>
      <c r="BQ146" s="137"/>
      <c r="BR146" s="137"/>
      <c r="BS146" s="137"/>
      <c r="BT146" s="137"/>
      <c r="BU146" s="137"/>
      <c r="BV146" s="137"/>
      <c r="BW146" s="137"/>
      <c r="BX146" s="137"/>
      <c r="BY146" s="137"/>
      <c r="BZ146" s="137"/>
      <c r="CA146" s="137"/>
      <c r="CB146" s="137"/>
      <c r="CC146" s="137"/>
      <c r="CD146" s="137"/>
      <c r="CE146" s="137"/>
      <c r="CF146" s="137"/>
      <c r="CG146" s="137"/>
      <c r="CH146" s="137"/>
      <c r="CI146" s="137"/>
      <c r="CJ146" s="137"/>
      <c r="CK146" s="137"/>
      <c r="CL146" s="137"/>
      <c r="CM146" s="137"/>
      <c r="CN146" s="137"/>
      <c r="CO146" s="137"/>
      <c r="CP146" s="137"/>
      <c r="CQ146" s="137"/>
      <c r="CR146" s="137"/>
      <c r="CS146" s="137"/>
      <c r="CT146" s="137"/>
      <c r="CU146" s="141"/>
    </row>
    <row r="147" spans="1:99" s="136" customFormat="1" ht="17.100000000000001" customHeight="1" x14ac:dyDescent="0.25">
      <c r="A147" s="49" t="s">
        <v>17</v>
      </c>
      <c r="B147" s="103">
        <v>40815</v>
      </c>
      <c r="C147" s="117" t="s">
        <v>3381</v>
      </c>
      <c r="D147" s="117" t="s">
        <v>62</v>
      </c>
      <c r="E147" s="117" t="s">
        <v>212</v>
      </c>
      <c r="F147" s="46">
        <v>734</v>
      </c>
      <c r="G147" s="46" t="s">
        <v>2865</v>
      </c>
      <c r="H147" s="46" t="s">
        <v>3204</v>
      </c>
      <c r="I147" s="188"/>
      <c r="J147" s="107"/>
      <c r="K147" s="100" t="s">
        <v>4471</v>
      </c>
      <c r="L147" s="136">
        <v>1</v>
      </c>
      <c r="M147" s="137"/>
      <c r="N147" s="137"/>
      <c r="O147" s="137"/>
      <c r="P147" s="137"/>
      <c r="Q147" s="137"/>
      <c r="R147" s="137"/>
      <c r="S147" s="137"/>
      <c r="T147" s="137"/>
      <c r="U147" s="137"/>
      <c r="V147" s="137"/>
      <c r="W147" s="137"/>
      <c r="X147" s="137"/>
      <c r="Y147" s="137"/>
      <c r="Z147" s="137"/>
      <c r="AA147" s="137"/>
      <c r="AB147" s="137"/>
      <c r="AC147" s="137"/>
      <c r="AD147" s="137"/>
      <c r="AE147" s="137"/>
      <c r="AF147" s="137"/>
      <c r="AG147" s="137"/>
      <c r="AH147" s="137"/>
      <c r="AI147" s="137"/>
      <c r="AJ147" s="137"/>
      <c r="AK147" s="137"/>
      <c r="AL147" s="137"/>
      <c r="AM147" s="137"/>
      <c r="AN147" s="137"/>
      <c r="AO147" s="137"/>
      <c r="AP147" s="137"/>
      <c r="AQ147" s="137"/>
      <c r="AR147" s="137"/>
      <c r="AS147" s="137"/>
      <c r="AT147" s="137"/>
      <c r="AU147" s="137"/>
      <c r="AV147" s="137"/>
      <c r="AW147" s="137"/>
      <c r="AX147" s="137"/>
      <c r="AY147" s="137"/>
      <c r="AZ147" s="137"/>
      <c r="BA147" s="137"/>
      <c r="BB147" s="137"/>
      <c r="BC147" s="137"/>
      <c r="BD147" s="137"/>
      <c r="BE147" s="137"/>
      <c r="BF147" s="137"/>
      <c r="BG147" s="137"/>
      <c r="BH147" s="137"/>
      <c r="BI147" s="137"/>
      <c r="BJ147" s="137"/>
      <c r="BK147" s="137"/>
      <c r="BL147" s="137"/>
      <c r="BM147" s="137"/>
      <c r="BN147" s="137"/>
      <c r="BO147" s="137"/>
      <c r="BP147" s="137"/>
      <c r="BQ147" s="137"/>
      <c r="BR147" s="137"/>
      <c r="BS147" s="137"/>
      <c r="BT147" s="137"/>
      <c r="BU147" s="137"/>
      <c r="BV147" s="137"/>
      <c r="BW147" s="137"/>
      <c r="BX147" s="137"/>
      <c r="BY147" s="137"/>
      <c r="BZ147" s="137"/>
      <c r="CA147" s="137"/>
      <c r="CB147" s="137"/>
      <c r="CC147" s="137"/>
      <c r="CD147" s="137"/>
      <c r="CE147" s="137"/>
      <c r="CF147" s="137"/>
      <c r="CG147" s="137"/>
      <c r="CH147" s="137"/>
      <c r="CI147" s="137"/>
      <c r="CJ147" s="137"/>
      <c r="CK147" s="137"/>
      <c r="CL147" s="137"/>
      <c r="CM147" s="137"/>
      <c r="CN147" s="137"/>
      <c r="CO147" s="137"/>
      <c r="CP147" s="137"/>
      <c r="CQ147" s="137"/>
      <c r="CR147" s="137"/>
      <c r="CS147" s="137"/>
      <c r="CT147" s="137"/>
      <c r="CU147" s="137"/>
    </row>
    <row r="148" spans="1:99" s="136" customFormat="1" ht="17.100000000000001" customHeight="1" x14ac:dyDescent="0.25">
      <c r="A148" s="49" t="s">
        <v>17</v>
      </c>
      <c r="B148" s="103">
        <v>40815</v>
      </c>
      <c r="C148" s="117" t="s">
        <v>2456</v>
      </c>
      <c r="D148" s="117" t="s">
        <v>70</v>
      </c>
      <c r="E148" s="117" t="s">
        <v>14</v>
      </c>
      <c r="F148" s="46">
        <v>796</v>
      </c>
      <c r="G148" s="46" t="s">
        <v>2865</v>
      </c>
      <c r="H148" s="46" t="s">
        <v>3204</v>
      </c>
      <c r="I148" s="188" t="s">
        <v>3205</v>
      </c>
      <c r="J148" s="107">
        <v>120</v>
      </c>
      <c r="K148" s="100" t="s">
        <v>4471</v>
      </c>
      <c r="L148" s="136">
        <v>1</v>
      </c>
      <c r="M148" s="137"/>
      <c r="N148" s="141"/>
      <c r="O148" s="137"/>
      <c r="P148" s="137"/>
      <c r="Q148" s="137"/>
      <c r="R148" s="137"/>
      <c r="S148" s="137"/>
      <c r="T148" s="137"/>
      <c r="U148" s="137"/>
      <c r="V148" s="137"/>
      <c r="W148" s="137"/>
      <c r="X148" s="137"/>
      <c r="Y148" s="137"/>
      <c r="Z148" s="137"/>
      <c r="AA148" s="137"/>
      <c r="AB148" s="137"/>
      <c r="AC148" s="137"/>
      <c r="AD148" s="137"/>
      <c r="AE148" s="137"/>
      <c r="AF148" s="137"/>
      <c r="AG148" s="137"/>
      <c r="AH148" s="137"/>
      <c r="AI148" s="137"/>
      <c r="AJ148" s="137"/>
      <c r="AK148" s="137"/>
      <c r="AL148" s="137"/>
      <c r="AM148" s="137"/>
      <c r="AN148" s="137"/>
      <c r="AO148" s="137"/>
      <c r="AP148" s="137"/>
      <c r="AQ148" s="137"/>
      <c r="AR148" s="137"/>
      <c r="AS148" s="137"/>
      <c r="AT148" s="137"/>
      <c r="AU148" s="137"/>
      <c r="AV148" s="137"/>
      <c r="AW148" s="137"/>
      <c r="AX148" s="137"/>
      <c r="AY148" s="137"/>
      <c r="AZ148" s="137"/>
      <c r="BA148" s="137"/>
      <c r="BB148" s="137"/>
      <c r="BC148" s="137"/>
      <c r="BD148" s="137"/>
      <c r="BE148" s="137"/>
      <c r="BF148" s="137"/>
      <c r="BG148" s="137"/>
      <c r="BH148" s="137"/>
      <c r="BI148" s="137"/>
      <c r="BJ148" s="137"/>
      <c r="BK148" s="137"/>
      <c r="BL148" s="137"/>
      <c r="BM148" s="137"/>
      <c r="BN148" s="137"/>
      <c r="BO148" s="137"/>
      <c r="BP148" s="137"/>
      <c r="BQ148" s="137"/>
      <c r="BR148" s="137"/>
      <c r="BS148" s="137"/>
      <c r="BT148" s="137"/>
      <c r="BU148" s="137"/>
      <c r="BV148" s="137"/>
      <c r="BW148" s="137"/>
      <c r="BX148" s="137"/>
      <c r="BY148" s="137"/>
      <c r="BZ148" s="137"/>
      <c r="CA148" s="137"/>
      <c r="CB148" s="137"/>
      <c r="CC148" s="137"/>
      <c r="CD148" s="137"/>
      <c r="CE148" s="137"/>
      <c r="CF148" s="137"/>
      <c r="CG148" s="137"/>
      <c r="CH148" s="137"/>
      <c r="CI148" s="137"/>
      <c r="CJ148" s="137"/>
      <c r="CK148" s="137"/>
      <c r="CL148" s="137"/>
      <c r="CM148" s="137"/>
      <c r="CN148" s="137"/>
      <c r="CO148" s="137"/>
      <c r="CP148" s="137"/>
      <c r="CQ148" s="137"/>
      <c r="CR148" s="137"/>
      <c r="CS148" s="137"/>
      <c r="CT148" s="137"/>
      <c r="CU148" s="141"/>
    </row>
    <row r="149" spans="1:99" s="136" customFormat="1" ht="17.100000000000001" customHeight="1" x14ac:dyDescent="0.25">
      <c r="A149" s="49" t="s">
        <v>17</v>
      </c>
      <c r="B149" s="103">
        <v>40815</v>
      </c>
      <c r="C149" s="117" t="s">
        <v>2368</v>
      </c>
      <c r="D149" s="117" t="s">
        <v>136</v>
      </c>
      <c r="E149" s="117" t="s">
        <v>208</v>
      </c>
      <c r="F149" s="46">
        <v>825</v>
      </c>
      <c r="G149" s="46" t="s">
        <v>2865</v>
      </c>
      <c r="H149" s="46" t="s">
        <v>3204</v>
      </c>
      <c r="I149" s="188" t="s">
        <v>3205</v>
      </c>
      <c r="J149" s="107">
        <v>81</v>
      </c>
      <c r="K149" s="100" t="s">
        <v>4471</v>
      </c>
      <c r="L149" s="136">
        <v>1</v>
      </c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7"/>
      <c r="Z149" s="137"/>
      <c r="AA149" s="137"/>
      <c r="AB149" s="137"/>
      <c r="AC149" s="137"/>
      <c r="AD149" s="137"/>
      <c r="AE149" s="137"/>
      <c r="AF149" s="137"/>
      <c r="AG149" s="137"/>
      <c r="AH149" s="137"/>
      <c r="AI149" s="137"/>
      <c r="AJ149" s="137"/>
      <c r="AK149" s="137"/>
      <c r="AL149" s="137"/>
      <c r="AM149" s="137"/>
      <c r="AN149" s="137"/>
      <c r="AO149" s="137"/>
      <c r="AP149" s="137"/>
      <c r="AQ149" s="137"/>
      <c r="AR149" s="137"/>
      <c r="AS149" s="137"/>
      <c r="AT149" s="137"/>
      <c r="AU149" s="137"/>
      <c r="AV149" s="137"/>
      <c r="AW149" s="137"/>
      <c r="AX149" s="137"/>
      <c r="AY149" s="137"/>
      <c r="AZ149" s="137"/>
      <c r="BA149" s="137"/>
      <c r="BB149" s="137"/>
      <c r="BC149" s="137"/>
      <c r="BD149" s="137"/>
      <c r="BE149" s="137"/>
      <c r="BF149" s="137"/>
      <c r="BG149" s="137"/>
      <c r="BH149" s="137"/>
      <c r="BI149" s="137"/>
      <c r="BJ149" s="137"/>
      <c r="BK149" s="137"/>
      <c r="BL149" s="137"/>
      <c r="BM149" s="137"/>
      <c r="BN149" s="137"/>
      <c r="BO149" s="137"/>
      <c r="BP149" s="137"/>
      <c r="BQ149" s="137"/>
      <c r="BR149" s="137"/>
      <c r="BS149" s="137"/>
      <c r="BT149" s="137"/>
      <c r="BU149" s="137"/>
      <c r="BV149" s="137"/>
      <c r="BW149" s="137"/>
      <c r="BX149" s="137"/>
      <c r="BY149" s="137"/>
      <c r="BZ149" s="137"/>
      <c r="CA149" s="137"/>
      <c r="CB149" s="137"/>
      <c r="CC149" s="137"/>
      <c r="CD149" s="137"/>
      <c r="CE149" s="137"/>
      <c r="CF149" s="137"/>
      <c r="CG149" s="137"/>
      <c r="CH149" s="137"/>
      <c r="CI149" s="137"/>
      <c r="CJ149" s="137"/>
      <c r="CK149" s="137"/>
      <c r="CL149" s="137"/>
      <c r="CM149" s="137"/>
      <c r="CN149" s="137"/>
      <c r="CO149" s="137"/>
      <c r="CP149" s="137"/>
      <c r="CQ149" s="137"/>
      <c r="CR149" s="137"/>
      <c r="CS149" s="137"/>
      <c r="CT149" s="137"/>
      <c r="CU149" s="141"/>
    </row>
    <row r="150" spans="1:99" s="136" customFormat="1" ht="17.100000000000001" customHeight="1" x14ac:dyDescent="0.25">
      <c r="A150" s="49" t="s">
        <v>17</v>
      </c>
      <c r="B150" s="103">
        <v>40815</v>
      </c>
      <c r="C150" s="117" t="s">
        <v>3833</v>
      </c>
      <c r="D150" s="117" t="s">
        <v>879</v>
      </c>
      <c r="E150" s="117" t="s">
        <v>1003</v>
      </c>
      <c r="F150" s="46">
        <v>893</v>
      </c>
      <c r="G150" s="46" t="s">
        <v>2865</v>
      </c>
      <c r="H150" s="46" t="s">
        <v>3204</v>
      </c>
      <c r="I150" s="188" t="s">
        <v>3249</v>
      </c>
      <c r="J150" s="107">
        <v>349</v>
      </c>
      <c r="K150" s="100" t="s">
        <v>4471</v>
      </c>
      <c r="L150" s="136">
        <v>1</v>
      </c>
      <c r="M150" s="137"/>
      <c r="N150" s="137"/>
      <c r="P150" s="137"/>
      <c r="Q150" s="137"/>
      <c r="R150" s="137"/>
      <c r="S150" s="137"/>
      <c r="T150" s="137"/>
      <c r="U150" s="137"/>
      <c r="V150" s="137"/>
      <c r="W150" s="137"/>
      <c r="X150" s="137"/>
      <c r="Y150" s="137"/>
      <c r="Z150" s="137"/>
      <c r="AA150" s="137"/>
      <c r="AB150" s="137"/>
      <c r="AC150" s="137"/>
      <c r="AD150" s="137"/>
      <c r="AE150" s="137"/>
      <c r="AF150" s="137"/>
      <c r="AG150" s="137"/>
      <c r="AH150" s="137"/>
      <c r="AI150" s="137"/>
      <c r="AJ150" s="137"/>
      <c r="AK150" s="137"/>
      <c r="AL150" s="137"/>
      <c r="AM150" s="137"/>
      <c r="AN150" s="137"/>
      <c r="AO150" s="137"/>
      <c r="AP150" s="137"/>
      <c r="AQ150" s="137"/>
      <c r="AR150" s="137"/>
      <c r="AS150" s="137"/>
      <c r="AT150" s="137"/>
      <c r="AU150" s="137"/>
      <c r="AV150" s="137"/>
      <c r="AW150" s="137"/>
      <c r="AX150" s="137"/>
      <c r="AY150" s="137"/>
      <c r="AZ150" s="137"/>
      <c r="BA150" s="137"/>
      <c r="BB150" s="137"/>
      <c r="BC150" s="137"/>
      <c r="BD150" s="137"/>
      <c r="BE150" s="137"/>
      <c r="BF150" s="137"/>
      <c r="BG150" s="137"/>
      <c r="BH150" s="137"/>
      <c r="BI150" s="137"/>
      <c r="BJ150" s="137"/>
      <c r="BK150" s="137"/>
      <c r="BL150" s="137"/>
      <c r="BM150" s="137"/>
      <c r="BN150" s="137"/>
      <c r="BO150" s="137"/>
      <c r="BP150" s="137"/>
      <c r="BQ150" s="137"/>
      <c r="BR150" s="137"/>
      <c r="BS150" s="137"/>
      <c r="BT150" s="137"/>
      <c r="BU150" s="137"/>
      <c r="BV150" s="137"/>
      <c r="BW150" s="137"/>
      <c r="BX150" s="137"/>
      <c r="BY150" s="137"/>
      <c r="BZ150" s="137"/>
      <c r="CA150" s="137"/>
      <c r="CB150" s="137"/>
      <c r="CC150" s="137"/>
      <c r="CD150" s="137"/>
      <c r="CE150" s="137"/>
      <c r="CF150" s="137"/>
      <c r="CG150" s="137"/>
      <c r="CH150" s="137"/>
      <c r="CI150" s="137"/>
      <c r="CJ150" s="137"/>
      <c r="CK150" s="137"/>
      <c r="CL150" s="137"/>
      <c r="CM150" s="137"/>
      <c r="CN150" s="137"/>
      <c r="CO150" s="137"/>
      <c r="CP150" s="137"/>
      <c r="CQ150" s="137"/>
      <c r="CR150" s="137"/>
      <c r="CS150" s="137"/>
      <c r="CT150" s="137"/>
      <c r="CU150" s="141"/>
    </row>
    <row r="151" spans="1:99" s="136" customFormat="1" ht="17.100000000000001" customHeight="1" x14ac:dyDescent="0.25">
      <c r="A151" s="49" t="s">
        <v>17</v>
      </c>
      <c r="B151" s="103">
        <v>40815</v>
      </c>
      <c r="C151" s="117" t="s">
        <v>245</v>
      </c>
      <c r="D151" s="117" t="s">
        <v>13</v>
      </c>
      <c r="E151" s="117" t="s">
        <v>148</v>
      </c>
      <c r="F151" s="46">
        <v>647</v>
      </c>
      <c r="G151" s="46" t="s">
        <v>2865</v>
      </c>
      <c r="H151" s="46" t="s">
        <v>3204</v>
      </c>
      <c r="I151" s="188" t="s">
        <v>3205</v>
      </c>
      <c r="J151" s="107">
        <v>55</v>
      </c>
      <c r="K151" s="100" t="s">
        <v>4471</v>
      </c>
      <c r="L151" s="136">
        <v>1</v>
      </c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7"/>
      <c r="AT151" s="137"/>
      <c r="AU151" s="137"/>
      <c r="AV151" s="137"/>
      <c r="AW151" s="137"/>
      <c r="AX151" s="137"/>
      <c r="AY151" s="137"/>
      <c r="AZ151" s="137"/>
      <c r="BA151" s="137"/>
      <c r="BB151" s="137"/>
      <c r="BC151" s="137"/>
      <c r="BD151" s="137"/>
      <c r="BE151" s="137"/>
      <c r="BF151" s="137"/>
      <c r="BG151" s="137"/>
      <c r="BH151" s="137"/>
      <c r="BI151" s="137"/>
      <c r="BJ151" s="137"/>
      <c r="BK151" s="137"/>
      <c r="BL151" s="137"/>
      <c r="BM151" s="137"/>
      <c r="BN151" s="137"/>
      <c r="BO151" s="137"/>
      <c r="BP151" s="137"/>
      <c r="BQ151" s="137"/>
      <c r="BR151" s="137"/>
      <c r="BS151" s="137"/>
      <c r="BT151" s="137"/>
      <c r="BU151" s="137"/>
      <c r="BV151" s="137"/>
      <c r="BW151" s="137"/>
      <c r="BX151" s="137"/>
      <c r="BY151" s="137"/>
      <c r="BZ151" s="137"/>
      <c r="CA151" s="137"/>
      <c r="CB151" s="137"/>
      <c r="CC151" s="137"/>
      <c r="CD151" s="137"/>
      <c r="CE151" s="137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41"/>
    </row>
    <row r="152" spans="1:99" s="136" customFormat="1" ht="17.100000000000001" customHeight="1" x14ac:dyDescent="0.25">
      <c r="A152" s="49" t="s">
        <v>17</v>
      </c>
      <c r="B152" s="103">
        <v>40815</v>
      </c>
      <c r="C152" s="117" t="s">
        <v>1557</v>
      </c>
      <c r="D152" s="117" t="s">
        <v>237</v>
      </c>
      <c r="E152" s="117" t="s">
        <v>132</v>
      </c>
      <c r="F152" s="46">
        <v>678</v>
      </c>
      <c r="G152" s="46" t="s">
        <v>2865</v>
      </c>
      <c r="H152" s="46" t="s">
        <v>3204</v>
      </c>
      <c r="I152" s="188" t="s">
        <v>3205</v>
      </c>
      <c r="J152" s="107">
        <v>72</v>
      </c>
      <c r="K152" s="100" t="s">
        <v>4471</v>
      </c>
      <c r="L152" s="136">
        <v>1</v>
      </c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/>
      <c r="Y152" s="137"/>
      <c r="Z152" s="137"/>
      <c r="AA152" s="137"/>
      <c r="AB152" s="137"/>
      <c r="AC152" s="137"/>
      <c r="AD152" s="137"/>
      <c r="AE152" s="137"/>
      <c r="AF152" s="137"/>
      <c r="AG152" s="137"/>
      <c r="AH152" s="137"/>
      <c r="AI152" s="137"/>
      <c r="AJ152" s="137"/>
      <c r="AK152" s="137"/>
      <c r="AL152" s="137"/>
      <c r="AM152" s="137"/>
      <c r="AN152" s="137"/>
      <c r="AO152" s="137"/>
      <c r="AP152" s="137"/>
      <c r="AQ152" s="137"/>
      <c r="AR152" s="137"/>
      <c r="AS152" s="137"/>
      <c r="AT152" s="137"/>
      <c r="AU152" s="137"/>
      <c r="AV152" s="137"/>
      <c r="AW152" s="137"/>
      <c r="AX152" s="137"/>
      <c r="AY152" s="137"/>
      <c r="AZ152" s="137"/>
      <c r="BA152" s="137"/>
      <c r="BB152" s="137"/>
      <c r="BC152" s="137"/>
      <c r="BD152" s="137"/>
      <c r="BE152" s="137"/>
      <c r="BF152" s="137"/>
      <c r="BG152" s="137"/>
      <c r="BH152" s="137"/>
      <c r="BI152" s="137"/>
      <c r="BJ152" s="137"/>
      <c r="BK152" s="137"/>
      <c r="BL152" s="137"/>
      <c r="BM152" s="137"/>
      <c r="BN152" s="137"/>
      <c r="BO152" s="137"/>
      <c r="BP152" s="137"/>
      <c r="BQ152" s="137"/>
      <c r="BR152" s="137"/>
      <c r="BS152" s="137"/>
      <c r="BT152" s="137"/>
      <c r="BU152" s="137"/>
      <c r="BV152" s="137"/>
      <c r="BW152" s="137"/>
      <c r="BX152" s="137"/>
      <c r="BY152" s="137"/>
      <c r="BZ152" s="137"/>
      <c r="CA152" s="137"/>
      <c r="CB152" s="137"/>
      <c r="CC152" s="137"/>
      <c r="CD152" s="137"/>
      <c r="CE152" s="137"/>
      <c r="CF152" s="137"/>
      <c r="CG152" s="137"/>
      <c r="CH152" s="137"/>
      <c r="CI152" s="137"/>
      <c r="CJ152" s="137"/>
      <c r="CK152" s="137"/>
      <c r="CL152" s="137"/>
      <c r="CM152" s="137"/>
      <c r="CN152" s="137"/>
      <c r="CO152" s="137"/>
      <c r="CP152" s="137"/>
      <c r="CQ152" s="137"/>
      <c r="CR152" s="137"/>
      <c r="CS152" s="137"/>
      <c r="CT152" s="137"/>
      <c r="CU152" s="141"/>
    </row>
    <row r="153" spans="1:99" s="136" customFormat="1" ht="17.100000000000001" customHeight="1" x14ac:dyDescent="0.25">
      <c r="A153" s="49" t="s">
        <v>17</v>
      </c>
      <c r="B153" s="103">
        <v>40816</v>
      </c>
      <c r="C153" s="117" t="s">
        <v>2544</v>
      </c>
      <c r="D153" s="117" t="s">
        <v>193</v>
      </c>
      <c r="E153" s="117" t="s">
        <v>76</v>
      </c>
      <c r="F153" s="46">
        <v>608</v>
      </c>
      <c r="G153" s="46" t="s">
        <v>2865</v>
      </c>
      <c r="H153" s="46" t="s">
        <v>3204</v>
      </c>
      <c r="I153" s="188" t="s">
        <v>3205</v>
      </c>
      <c r="J153" s="107">
        <v>227</v>
      </c>
      <c r="K153" s="100" t="s">
        <v>4471</v>
      </c>
      <c r="L153" s="136">
        <v>1</v>
      </c>
      <c r="M153" s="137"/>
      <c r="N153" s="137"/>
      <c r="O153" s="137"/>
      <c r="P153" s="137"/>
      <c r="Q153" s="137"/>
      <c r="R153" s="137"/>
      <c r="S153" s="137"/>
      <c r="T153" s="137"/>
      <c r="U153" s="137"/>
      <c r="V153" s="137"/>
      <c r="W153" s="137"/>
      <c r="X153" s="137"/>
      <c r="Y153" s="137"/>
      <c r="Z153" s="137"/>
      <c r="AA153" s="137"/>
      <c r="AB153" s="137"/>
      <c r="AC153" s="137"/>
      <c r="AD153" s="137"/>
      <c r="AE153" s="137"/>
      <c r="AF153" s="137"/>
      <c r="AG153" s="137"/>
      <c r="AH153" s="137"/>
      <c r="AI153" s="137"/>
      <c r="AJ153" s="137"/>
      <c r="AK153" s="137"/>
      <c r="AL153" s="137"/>
      <c r="AM153" s="137"/>
      <c r="AN153" s="137"/>
      <c r="AO153" s="137"/>
      <c r="AP153" s="137"/>
      <c r="AQ153" s="137"/>
      <c r="AR153" s="137"/>
      <c r="AS153" s="137"/>
      <c r="AT153" s="137"/>
      <c r="AU153" s="137"/>
      <c r="AV153" s="137"/>
      <c r="AW153" s="137"/>
      <c r="AX153" s="137"/>
      <c r="AY153" s="137"/>
      <c r="AZ153" s="137"/>
      <c r="BA153" s="137"/>
      <c r="BB153" s="137"/>
      <c r="BC153" s="137"/>
      <c r="BD153" s="137"/>
      <c r="BE153" s="137"/>
      <c r="BF153" s="137"/>
      <c r="BG153" s="137"/>
      <c r="BH153" s="137"/>
      <c r="BI153" s="137"/>
      <c r="BJ153" s="137"/>
      <c r="BK153" s="137"/>
      <c r="BL153" s="137"/>
      <c r="BM153" s="137"/>
      <c r="BN153" s="137"/>
      <c r="BO153" s="137"/>
      <c r="BP153" s="137"/>
      <c r="BQ153" s="137"/>
      <c r="BR153" s="137"/>
      <c r="BS153" s="137"/>
      <c r="BT153" s="137"/>
      <c r="BU153" s="137"/>
      <c r="BV153" s="137"/>
      <c r="BW153" s="137"/>
      <c r="BX153" s="137"/>
      <c r="BY153" s="137"/>
      <c r="BZ153" s="137"/>
      <c r="CA153" s="137"/>
      <c r="CB153" s="137"/>
      <c r="CC153" s="137"/>
      <c r="CD153" s="137"/>
      <c r="CE153" s="137"/>
      <c r="CF153" s="137"/>
      <c r="CG153" s="137"/>
      <c r="CH153" s="137"/>
      <c r="CI153" s="137"/>
      <c r="CJ153" s="137"/>
      <c r="CK153" s="137"/>
      <c r="CL153" s="137"/>
      <c r="CM153" s="137"/>
      <c r="CN153" s="137"/>
      <c r="CO153" s="137"/>
      <c r="CP153" s="137"/>
      <c r="CQ153" s="137"/>
      <c r="CR153" s="137"/>
      <c r="CS153" s="137"/>
      <c r="CT153" s="137"/>
      <c r="CU153" s="133"/>
    </row>
    <row r="154" spans="1:99" s="136" customFormat="1" ht="17.100000000000001" customHeight="1" x14ac:dyDescent="0.25">
      <c r="A154" s="49" t="s">
        <v>17</v>
      </c>
      <c r="B154" s="103">
        <v>40816</v>
      </c>
      <c r="C154" s="117" t="s">
        <v>2527</v>
      </c>
      <c r="D154" s="117" t="s">
        <v>70</v>
      </c>
      <c r="E154" s="117" t="s">
        <v>14</v>
      </c>
      <c r="F154" s="46">
        <v>591</v>
      </c>
      <c r="G154" s="46" t="s">
        <v>2865</v>
      </c>
      <c r="H154" s="46" t="s">
        <v>3204</v>
      </c>
      <c r="I154" s="188" t="s">
        <v>3205</v>
      </c>
      <c r="J154" s="107">
        <v>4</v>
      </c>
      <c r="K154" s="100" t="s">
        <v>4471</v>
      </c>
      <c r="L154" s="136">
        <v>1</v>
      </c>
      <c r="M154" s="137"/>
      <c r="N154" s="141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  <c r="AA154" s="137"/>
      <c r="AB154" s="137"/>
      <c r="AC154" s="137"/>
      <c r="AD154" s="137"/>
      <c r="AE154" s="137"/>
      <c r="AF154" s="137"/>
      <c r="AG154" s="137"/>
      <c r="AH154" s="137"/>
      <c r="AI154" s="137"/>
      <c r="AJ154" s="137"/>
      <c r="AK154" s="137"/>
      <c r="AL154" s="137"/>
      <c r="AM154" s="137"/>
      <c r="AN154" s="137"/>
      <c r="AO154" s="137"/>
      <c r="AP154" s="137"/>
      <c r="AQ154" s="137"/>
      <c r="AR154" s="137"/>
      <c r="AS154" s="137"/>
      <c r="AT154" s="137"/>
      <c r="AU154" s="137"/>
      <c r="AV154" s="137"/>
      <c r="AW154" s="137"/>
      <c r="AX154" s="137"/>
      <c r="AY154" s="137"/>
      <c r="AZ154" s="137"/>
      <c r="BA154" s="137"/>
      <c r="BB154" s="137"/>
      <c r="BC154" s="137"/>
      <c r="BD154" s="137"/>
      <c r="BE154" s="137"/>
      <c r="BF154" s="137"/>
      <c r="BG154" s="137"/>
      <c r="BH154" s="137"/>
      <c r="BI154" s="137"/>
      <c r="BJ154" s="137"/>
      <c r="BK154" s="137"/>
      <c r="BL154" s="137"/>
      <c r="BM154" s="137"/>
      <c r="BN154" s="137"/>
      <c r="BO154" s="137"/>
      <c r="BP154" s="137"/>
      <c r="BQ154" s="137"/>
      <c r="BR154" s="137"/>
      <c r="BS154" s="137"/>
      <c r="BT154" s="137"/>
      <c r="BU154" s="137"/>
      <c r="BV154" s="137"/>
      <c r="BW154" s="137"/>
      <c r="BX154" s="137"/>
      <c r="BY154" s="137"/>
      <c r="BZ154" s="137"/>
      <c r="CA154" s="137"/>
      <c r="CB154" s="137"/>
      <c r="CC154" s="137"/>
      <c r="CD154" s="137"/>
      <c r="CE154" s="137"/>
      <c r="CF154" s="137"/>
      <c r="CG154" s="137"/>
      <c r="CH154" s="137"/>
      <c r="CI154" s="137"/>
      <c r="CJ154" s="137"/>
      <c r="CK154" s="137"/>
      <c r="CL154" s="137"/>
      <c r="CM154" s="137"/>
      <c r="CN154" s="137"/>
      <c r="CO154" s="137"/>
      <c r="CP154" s="137"/>
      <c r="CQ154" s="137"/>
      <c r="CR154" s="137"/>
      <c r="CS154" s="137"/>
      <c r="CT154" s="137"/>
      <c r="CU154" s="137"/>
    </row>
    <row r="155" spans="1:99" s="136" customFormat="1" ht="17.100000000000001" customHeight="1" x14ac:dyDescent="0.25">
      <c r="A155" s="49" t="s">
        <v>17</v>
      </c>
      <c r="B155" s="103">
        <v>40816</v>
      </c>
      <c r="C155" s="117" t="s">
        <v>2590</v>
      </c>
      <c r="D155" s="117" t="s">
        <v>67</v>
      </c>
      <c r="E155" s="117" t="s">
        <v>132</v>
      </c>
      <c r="F155" s="46">
        <v>663</v>
      </c>
      <c r="G155" s="46" t="s">
        <v>2865</v>
      </c>
      <c r="H155" s="46" t="s">
        <v>3204</v>
      </c>
      <c r="I155" s="188" t="s">
        <v>3205</v>
      </c>
      <c r="J155" s="107">
        <v>45</v>
      </c>
      <c r="K155" s="100" t="s">
        <v>4471</v>
      </c>
      <c r="L155" s="136">
        <v>1</v>
      </c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  <c r="AA155" s="137"/>
      <c r="AB155" s="137"/>
      <c r="AC155" s="137"/>
      <c r="AD155" s="137"/>
      <c r="AE155" s="137"/>
      <c r="AF155" s="137"/>
      <c r="AG155" s="137"/>
      <c r="AH155" s="137"/>
      <c r="AI155" s="137"/>
      <c r="AJ155" s="137"/>
      <c r="AK155" s="137"/>
      <c r="AL155" s="137"/>
      <c r="AM155" s="137"/>
      <c r="AN155" s="137"/>
      <c r="AO155" s="137"/>
      <c r="AP155" s="137"/>
      <c r="AQ155" s="137"/>
      <c r="AR155" s="137"/>
      <c r="AS155" s="137"/>
      <c r="AT155" s="137"/>
      <c r="AU155" s="137"/>
      <c r="AV155" s="137"/>
      <c r="AW155" s="137"/>
      <c r="AX155" s="137"/>
      <c r="AY155" s="137"/>
      <c r="AZ155" s="137"/>
      <c r="BA155" s="137"/>
      <c r="BB155" s="137"/>
      <c r="BC155" s="137"/>
      <c r="BD155" s="137"/>
      <c r="BE155" s="137"/>
      <c r="BF155" s="137"/>
      <c r="BG155" s="137"/>
      <c r="BH155" s="137"/>
      <c r="BI155" s="137"/>
      <c r="BJ155" s="137"/>
      <c r="BK155" s="137"/>
      <c r="BL155" s="137"/>
      <c r="BM155" s="137"/>
      <c r="BN155" s="137"/>
      <c r="BO155" s="137"/>
      <c r="BP155" s="137"/>
      <c r="BQ155" s="137"/>
      <c r="BR155" s="137"/>
      <c r="BS155" s="137"/>
      <c r="BT155" s="137"/>
      <c r="BU155" s="137"/>
      <c r="BV155" s="137"/>
      <c r="BW155" s="137"/>
      <c r="BX155" s="137"/>
      <c r="BY155" s="137"/>
      <c r="BZ155" s="137"/>
      <c r="CA155" s="137"/>
      <c r="CB155" s="137"/>
      <c r="CC155" s="137"/>
      <c r="CD155" s="137"/>
      <c r="CE155" s="137"/>
      <c r="CF155" s="137"/>
      <c r="CG155" s="137"/>
      <c r="CH155" s="137"/>
      <c r="CI155" s="137"/>
      <c r="CJ155" s="137"/>
      <c r="CK155" s="137"/>
      <c r="CL155" s="137"/>
      <c r="CM155" s="137"/>
      <c r="CN155" s="137"/>
      <c r="CO155" s="137"/>
      <c r="CP155" s="137"/>
      <c r="CQ155" s="137"/>
      <c r="CR155" s="137"/>
      <c r="CS155" s="137"/>
      <c r="CT155" s="137"/>
      <c r="CU155" s="141"/>
    </row>
    <row r="156" spans="1:99" s="136" customFormat="1" ht="17.100000000000001" customHeight="1" x14ac:dyDescent="0.25">
      <c r="A156" s="49" t="s">
        <v>17</v>
      </c>
      <c r="B156" s="103">
        <v>40816</v>
      </c>
      <c r="C156" s="117" t="s">
        <v>2542</v>
      </c>
      <c r="D156" s="117" t="s">
        <v>13</v>
      </c>
      <c r="E156" s="117" t="s">
        <v>43</v>
      </c>
      <c r="F156" s="46">
        <v>606</v>
      </c>
      <c r="G156" s="46" t="s">
        <v>2865</v>
      </c>
      <c r="H156" s="46" t="s">
        <v>3204</v>
      </c>
      <c r="I156" s="188" t="s">
        <v>3205</v>
      </c>
      <c r="J156" s="107">
        <v>5</v>
      </c>
      <c r="K156" s="100" t="s">
        <v>4471</v>
      </c>
      <c r="L156" s="136">
        <v>1</v>
      </c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/>
      <c r="Y156" s="137"/>
      <c r="Z156" s="137"/>
      <c r="AA156" s="137"/>
      <c r="AB156" s="137"/>
      <c r="AC156" s="137"/>
      <c r="AD156" s="137"/>
      <c r="AE156" s="137"/>
      <c r="AF156" s="137"/>
      <c r="AG156" s="137"/>
      <c r="AH156" s="137"/>
      <c r="AI156" s="137"/>
      <c r="AJ156" s="137"/>
      <c r="AK156" s="137"/>
      <c r="AL156" s="137"/>
      <c r="AM156" s="137"/>
      <c r="AN156" s="137"/>
      <c r="AO156" s="137"/>
      <c r="AP156" s="137"/>
      <c r="AQ156" s="137"/>
      <c r="AR156" s="137"/>
      <c r="AS156" s="137"/>
      <c r="AT156" s="137"/>
      <c r="AU156" s="137"/>
      <c r="AV156" s="137"/>
      <c r="AW156" s="137"/>
      <c r="AX156" s="137"/>
      <c r="AY156" s="137"/>
      <c r="AZ156" s="137"/>
      <c r="BA156" s="137"/>
      <c r="BB156" s="137"/>
      <c r="BC156" s="137"/>
      <c r="BD156" s="137"/>
      <c r="BE156" s="137"/>
      <c r="BF156" s="137"/>
      <c r="BG156" s="137"/>
      <c r="BH156" s="137"/>
      <c r="BI156" s="137"/>
      <c r="BJ156" s="137"/>
      <c r="BK156" s="137"/>
      <c r="BL156" s="137"/>
      <c r="BM156" s="137"/>
      <c r="BN156" s="137"/>
      <c r="BO156" s="137"/>
      <c r="BP156" s="137"/>
      <c r="BQ156" s="137"/>
      <c r="BR156" s="137"/>
      <c r="BS156" s="137"/>
      <c r="BT156" s="137"/>
      <c r="BU156" s="137"/>
      <c r="BV156" s="137"/>
      <c r="BW156" s="137"/>
      <c r="BX156" s="137"/>
      <c r="BY156" s="137"/>
      <c r="BZ156" s="137"/>
      <c r="CA156" s="137"/>
      <c r="CB156" s="137"/>
      <c r="CC156" s="137"/>
      <c r="CD156" s="137"/>
      <c r="CE156" s="137"/>
      <c r="CF156" s="137"/>
      <c r="CG156" s="137"/>
      <c r="CH156" s="137"/>
      <c r="CI156" s="137"/>
      <c r="CJ156" s="137"/>
      <c r="CK156" s="137"/>
      <c r="CL156" s="137"/>
      <c r="CM156" s="137"/>
      <c r="CN156" s="137"/>
      <c r="CO156" s="137"/>
      <c r="CP156" s="137"/>
      <c r="CQ156" s="137"/>
      <c r="CR156" s="137"/>
      <c r="CS156" s="137"/>
      <c r="CT156" s="137"/>
      <c r="CU156" s="141"/>
    </row>
    <row r="157" spans="1:99" s="136" customFormat="1" ht="17.100000000000001" customHeight="1" x14ac:dyDescent="0.25">
      <c r="A157" s="49" t="s">
        <v>17</v>
      </c>
      <c r="B157" s="103">
        <v>40816</v>
      </c>
      <c r="C157" s="117" t="s">
        <v>2618</v>
      </c>
      <c r="D157" s="117" t="s">
        <v>70</v>
      </c>
      <c r="E157" s="117" t="s">
        <v>57</v>
      </c>
      <c r="F157" s="46">
        <v>698</v>
      </c>
      <c r="G157" s="46" t="s">
        <v>2865</v>
      </c>
      <c r="H157" s="46" t="s">
        <v>3204</v>
      </c>
      <c r="I157" s="188"/>
      <c r="J157" s="107"/>
      <c r="K157" s="100" t="s">
        <v>4471</v>
      </c>
      <c r="L157" s="136">
        <v>1</v>
      </c>
      <c r="M157" s="137"/>
      <c r="N157" s="141"/>
      <c r="O157" s="137"/>
      <c r="P157" s="137"/>
      <c r="Q157" s="137"/>
      <c r="R157" s="137"/>
      <c r="S157" s="137"/>
      <c r="T157" s="137"/>
      <c r="U157" s="137"/>
      <c r="V157" s="137"/>
      <c r="W157" s="137"/>
      <c r="X157" s="137"/>
      <c r="Y157" s="137"/>
      <c r="Z157" s="137"/>
      <c r="AA157" s="137"/>
      <c r="AB157" s="137"/>
      <c r="AC157" s="137"/>
      <c r="AD157" s="137"/>
      <c r="AE157" s="137"/>
      <c r="AF157" s="137"/>
      <c r="AG157" s="137"/>
      <c r="AH157" s="137"/>
      <c r="AI157" s="137"/>
      <c r="AJ157" s="137"/>
      <c r="AK157" s="137"/>
      <c r="AL157" s="137"/>
      <c r="AM157" s="137"/>
      <c r="AN157" s="137"/>
      <c r="AO157" s="137"/>
      <c r="AP157" s="137"/>
      <c r="AQ157" s="137"/>
      <c r="AR157" s="137"/>
      <c r="AS157" s="137"/>
      <c r="AT157" s="137"/>
      <c r="AU157" s="137"/>
      <c r="AV157" s="137"/>
      <c r="AW157" s="137"/>
      <c r="AX157" s="137"/>
      <c r="AY157" s="137"/>
      <c r="AZ157" s="137"/>
      <c r="BA157" s="137"/>
      <c r="BB157" s="137"/>
      <c r="BC157" s="137"/>
      <c r="BD157" s="137"/>
      <c r="BE157" s="137"/>
      <c r="BF157" s="137"/>
      <c r="BG157" s="137"/>
      <c r="BH157" s="137"/>
      <c r="BI157" s="137"/>
      <c r="BJ157" s="137"/>
      <c r="BK157" s="137"/>
      <c r="BL157" s="137"/>
      <c r="BM157" s="137"/>
      <c r="BN157" s="137"/>
      <c r="BO157" s="137"/>
      <c r="BP157" s="137"/>
      <c r="BQ157" s="137"/>
      <c r="BR157" s="137"/>
      <c r="BS157" s="137"/>
      <c r="BT157" s="137"/>
      <c r="BU157" s="137"/>
      <c r="BV157" s="137"/>
      <c r="BW157" s="137"/>
      <c r="BX157" s="137"/>
      <c r="BY157" s="137"/>
      <c r="BZ157" s="137"/>
      <c r="CA157" s="137"/>
      <c r="CB157" s="137"/>
      <c r="CC157" s="137"/>
      <c r="CD157" s="137"/>
      <c r="CE157" s="137"/>
      <c r="CF157" s="137"/>
      <c r="CG157" s="137"/>
      <c r="CH157" s="137"/>
      <c r="CI157" s="137"/>
      <c r="CJ157" s="137"/>
      <c r="CK157" s="137"/>
      <c r="CL157" s="137"/>
      <c r="CM157" s="137"/>
      <c r="CN157" s="137"/>
      <c r="CO157" s="137"/>
      <c r="CP157" s="137"/>
      <c r="CQ157" s="137"/>
      <c r="CR157" s="137"/>
      <c r="CS157" s="137"/>
      <c r="CT157" s="137"/>
      <c r="CU157" s="141"/>
    </row>
    <row r="158" spans="1:99" s="136" customFormat="1" ht="17.100000000000001" customHeight="1" x14ac:dyDescent="0.25">
      <c r="A158" s="49" t="s">
        <v>17</v>
      </c>
      <c r="B158" s="103">
        <v>40816</v>
      </c>
      <c r="C158" s="117" t="s">
        <v>245</v>
      </c>
      <c r="D158" s="117" t="s">
        <v>42</v>
      </c>
      <c r="E158" s="117" t="s">
        <v>76</v>
      </c>
      <c r="F158" s="46">
        <v>646</v>
      </c>
      <c r="G158" s="46" t="s">
        <v>2865</v>
      </c>
      <c r="H158" s="46" t="s">
        <v>3204</v>
      </c>
      <c r="I158" s="188" t="s">
        <v>3205</v>
      </c>
      <c r="J158" s="107">
        <v>192</v>
      </c>
      <c r="K158" s="100" t="s">
        <v>4471</v>
      </c>
      <c r="L158" s="136">
        <v>1</v>
      </c>
      <c r="M158" s="137"/>
      <c r="N158" s="141"/>
      <c r="O158" s="137"/>
      <c r="P158" s="137"/>
      <c r="Q158" s="137"/>
      <c r="R158" s="137"/>
      <c r="S158" s="137"/>
      <c r="T158" s="137"/>
      <c r="U158" s="137"/>
      <c r="V158" s="137"/>
      <c r="W158" s="137"/>
      <c r="X158" s="137"/>
      <c r="Y158" s="137"/>
      <c r="Z158" s="137"/>
      <c r="AA158" s="137"/>
      <c r="AB158" s="137"/>
      <c r="AC158" s="137"/>
      <c r="AD158" s="137"/>
      <c r="AE158" s="137"/>
      <c r="AF158" s="137"/>
      <c r="AG158" s="137"/>
      <c r="AH158" s="137"/>
      <c r="AI158" s="137"/>
      <c r="AJ158" s="137"/>
      <c r="AK158" s="137"/>
      <c r="AL158" s="137"/>
      <c r="AM158" s="137"/>
      <c r="AN158" s="137"/>
      <c r="AO158" s="137"/>
      <c r="AP158" s="137"/>
      <c r="AQ158" s="137"/>
      <c r="AR158" s="137"/>
      <c r="AS158" s="137"/>
      <c r="AT158" s="137"/>
      <c r="AU158" s="137"/>
      <c r="AV158" s="137"/>
      <c r="AW158" s="137"/>
      <c r="AX158" s="137"/>
      <c r="AY158" s="137"/>
      <c r="AZ158" s="137"/>
      <c r="BA158" s="137"/>
      <c r="BB158" s="137"/>
      <c r="BC158" s="137"/>
      <c r="BD158" s="137"/>
      <c r="BE158" s="137"/>
      <c r="BF158" s="137"/>
      <c r="BG158" s="137"/>
      <c r="BH158" s="137"/>
      <c r="BI158" s="137"/>
      <c r="BJ158" s="137"/>
      <c r="BK158" s="137"/>
      <c r="BL158" s="137"/>
      <c r="BM158" s="137"/>
      <c r="BN158" s="137"/>
      <c r="BO158" s="137"/>
      <c r="BP158" s="137"/>
      <c r="BQ158" s="137"/>
      <c r="BR158" s="137"/>
      <c r="BS158" s="137"/>
      <c r="BT158" s="137"/>
      <c r="BU158" s="137"/>
      <c r="BV158" s="137"/>
      <c r="BW158" s="137"/>
      <c r="BX158" s="137"/>
      <c r="BY158" s="137"/>
      <c r="BZ158" s="137"/>
      <c r="CA158" s="137"/>
      <c r="CB158" s="137"/>
      <c r="CC158" s="137"/>
      <c r="CD158" s="137"/>
      <c r="CE158" s="137"/>
      <c r="CF158" s="137"/>
      <c r="CG158" s="137"/>
      <c r="CH158" s="137"/>
      <c r="CI158" s="137"/>
      <c r="CJ158" s="137"/>
      <c r="CK158" s="137"/>
      <c r="CL158" s="137"/>
      <c r="CM158" s="137"/>
      <c r="CN158" s="137"/>
      <c r="CO158" s="137"/>
      <c r="CP158" s="137"/>
      <c r="CQ158" s="137"/>
      <c r="CR158" s="137"/>
      <c r="CS158" s="137"/>
      <c r="CT158" s="137"/>
      <c r="CU158" s="141"/>
    </row>
    <row r="159" spans="1:99" s="136" customFormat="1" ht="17.100000000000001" customHeight="1" x14ac:dyDescent="0.25">
      <c r="A159" s="49" t="s">
        <v>17</v>
      </c>
      <c r="B159" s="103">
        <v>40816</v>
      </c>
      <c r="C159" s="117" t="s">
        <v>2569</v>
      </c>
      <c r="D159" s="117" t="s">
        <v>42</v>
      </c>
      <c r="E159" s="117" t="s">
        <v>43</v>
      </c>
      <c r="F159" s="46">
        <v>640</v>
      </c>
      <c r="G159" s="46" t="s">
        <v>2865</v>
      </c>
      <c r="H159" s="46" t="s">
        <v>3204</v>
      </c>
      <c r="I159" s="188" t="s">
        <v>3205</v>
      </c>
      <c r="J159" s="107">
        <v>155</v>
      </c>
      <c r="K159" s="100" t="s">
        <v>4471</v>
      </c>
      <c r="L159" s="136">
        <v>1</v>
      </c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  <c r="AA159" s="137"/>
      <c r="AB159" s="137"/>
      <c r="AC159" s="137"/>
      <c r="AD159" s="137"/>
      <c r="AE159" s="137"/>
      <c r="AF159" s="137"/>
      <c r="AG159" s="137"/>
      <c r="AH159" s="137"/>
      <c r="AI159" s="137"/>
      <c r="AJ159" s="137"/>
      <c r="AK159" s="137"/>
      <c r="AL159" s="137"/>
      <c r="AM159" s="137"/>
      <c r="AN159" s="137"/>
      <c r="AO159" s="137"/>
      <c r="AP159" s="137"/>
      <c r="AQ159" s="137"/>
      <c r="AR159" s="137"/>
      <c r="AS159" s="137"/>
      <c r="AT159" s="137"/>
      <c r="AU159" s="137"/>
      <c r="AV159" s="137"/>
      <c r="AW159" s="137"/>
      <c r="AX159" s="137"/>
      <c r="AY159" s="137"/>
      <c r="AZ159" s="137"/>
      <c r="BA159" s="137"/>
      <c r="BB159" s="137"/>
      <c r="BC159" s="137"/>
      <c r="BD159" s="137"/>
      <c r="BE159" s="137"/>
      <c r="BF159" s="137"/>
      <c r="BG159" s="137"/>
      <c r="BH159" s="137"/>
      <c r="BI159" s="137"/>
      <c r="BJ159" s="137"/>
      <c r="BK159" s="137"/>
      <c r="BL159" s="137"/>
      <c r="BM159" s="137"/>
      <c r="BN159" s="137"/>
      <c r="BO159" s="137"/>
      <c r="BP159" s="137"/>
      <c r="BQ159" s="137"/>
      <c r="BR159" s="137"/>
      <c r="BS159" s="137"/>
      <c r="BT159" s="137"/>
      <c r="BU159" s="137"/>
      <c r="BV159" s="137"/>
      <c r="BW159" s="137"/>
      <c r="BX159" s="137"/>
      <c r="BY159" s="137"/>
      <c r="BZ159" s="137"/>
      <c r="CA159" s="137"/>
      <c r="CB159" s="137"/>
      <c r="CC159" s="137"/>
      <c r="CD159" s="137"/>
      <c r="CE159" s="137"/>
      <c r="CF159" s="137"/>
      <c r="CG159" s="137"/>
      <c r="CH159" s="137"/>
      <c r="CI159" s="137"/>
      <c r="CJ159" s="137"/>
      <c r="CK159" s="137"/>
      <c r="CL159" s="137"/>
      <c r="CM159" s="137"/>
      <c r="CN159" s="137"/>
      <c r="CO159" s="137"/>
      <c r="CP159" s="137"/>
      <c r="CQ159" s="137"/>
      <c r="CR159" s="137"/>
      <c r="CS159" s="137"/>
      <c r="CT159" s="137"/>
      <c r="CU159" s="141"/>
    </row>
    <row r="160" spans="1:99" s="136" customFormat="1" ht="17.100000000000001" customHeight="1" x14ac:dyDescent="0.25">
      <c r="A160" s="49" t="s">
        <v>17</v>
      </c>
      <c r="B160" s="103">
        <v>40816</v>
      </c>
      <c r="C160" s="117" t="s">
        <v>2575</v>
      </c>
      <c r="D160" s="117" t="s">
        <v>67</v>
      </c>
      <c r="E160" s="117" t="s">
        <v>76</v>
      </c>
      <c r="F160" s="46">
        <v>648</v>
      </c>
      <c r="G160" s="46" t="s">
        <v>2865</v>
      </c>
      <c r="H160" s="46" t="s">
        <v>3204</v>
      </c>
      <c r="I160" s="188" t="s">
        <v>3205</v>
      </c>
      <c r="J160" s="107">
        <v>12</v>
      </c>
      <c r="K160" s="100" t="s">
        <v>4471</v>
      </c>
      <c r="L160" s="136">
        <v>1</v>
      </c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/>
      <c r="Y160" s="137"/>
      <c r="Z160" s="137"/>
      <c r="AA160" s="137"/>
      <c r="AB160" s="137"/>
      <c r="AC160" s="137"/>
      <c r="AD160" s="137"/>
      <c r="AE160" s="137"/>
      <c r="AF160" s="137"/>
      <c r="AG160" s="137"/>
      <c r="AH160" s="137"/>
      <c r="AI160" s="137"/>
      <c r="AJ160" s="137"/>
      <c r="AK160" s="137"/>
      <c r="AL160" s="137"/>
      <c r="AM160" s="137"/>
      <c r="AN160" s="137"/>
      <c r="AO160" s="137"/>
      <c r="AP160" s="137"/>
      <c r="AQ160" s="137"/>
      <c r="AR160" s="137"/>
      <c r="AS160" s="137"/>
      <c r="AT160" s="137"/>
      <c r="AU160" s="137"/>
      <c r="AV160" s="137"/>
      <c r="AW160" s="137"/>
      <c r="AX160" s="137"/>
      <c r="AY160" s="137"/>
      <c r="AZ160" s="137"/>
      <c r="BA160" s="137"/>
      <c r="BB160" s="137"/>
      <c r="BC160" s="137"/>
      <c r="BD160" s="137"/>
      <c r="BE160" s="137"/>
      <c r="BF160" s="137"/>
      <c r="BG160" s="137"/>
      <c r="BH160" s="137"/>
      <c r="BI160" s="137"/>
      <c r="BJ160" s="137"/>
      <c r="BK160" s="137"/>
      <c r="BL160" s="137"/>
      <c r="BM160" s="137"/>
      <c r="BN160" s="137"/>
      <c r="BO160" s="137"/>
      <c r="BP160" s="137"/>
      <c r="BQ160" s="137"/>
      <c r="BR160" s="137"/>
      <c r="BS160" s="137"/>
      <c r="BT160" s="137"/>
      <c r="BU160" s="137"/>
      <c r="BV160" s="137"/>
      <c r="BW160" s="137"/>
      <c r="BX160" s="137"/>
      <c r="BY160" s="137"/>
      <c r="BZ160" s="137"/>
      <c r="CA160" s="137"/>
      <c r="CB160" s="137"/>
      <c r="CC160" s="137"/>
      <c r="CD160" s="137"/>
      <c r="CE160" s="137"/>
      <c r="CF160" s="137"/>
      <c r="CG160" s="137"/>
      <c r="CH160" s="137"/>
      <c r="CI160" s="137"/>
      <c r="CJ160" s="137"/>
      <c r="CK160" s="137"/>
      <c r="CL160" s="137"/>
      <c r="CM160" s="137"/>
      <c r="CN160" s="137"/>
      <c r="CO160" s="137"/>
      <c r="CP160" s="137"/>
      <c r="CQ160" s="137"/>
      <c r="CR160" s="137"/>
      <c r="CS160" s="137"/>
      <c r="CT160" s="137"/>
      <c r="CU160" s="141"/>
    </row>
    <row r="161" spans="1:99" s="136" customFormat="1" ht="17.100000000000001" customHeight="1" x14ac:dyDescent="0.25">
      <c r="A161" s="49" t="s">
        <v>17</v>
      </c>
      <c r="B161" s="103">
        <v>40816</v>
      </c>
      <c r="C161" s="117" t="s">
        <v>2586</v>
      </c>
      <c r="D161" s="117" t="s">
        <v>197</v>
      </c>
      <c r="E161" s="117" t="s">
        <v>43</v>
      </c>
      <c r="F161" s="46">
        <v>659</v>
      </c>
      <c r="G161" s="46" t="s">
        <v>2865</v>
      </c>
      <c r="H161" s="46" t="s">
        <v>3204</v>
      </c>
      <c r="I161" s="188"/>
      <c r="J161" s="107">
        <v>47</v>
      </c>
      <c r="K161" s="100" t="s">
        <v>4471</v>
      </c>
      <c r="L161" s="136">
        <v>1</v>
      </c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37"/>
      <c r="AQ161" s="137"/>
      <c r="AR161" s="137"/>
      <c r="AS161" s="137"/>
      <c r="AT161" s="137"/>
      <c r="AU161" s="137"/>
      <c r="AV161" s="137"/>
      <c r="AW161" s="137"/>
      <c r="AX161" s="137"/>
      <c r="AY161" s="137"/>
      <c r="AZ161" s="137"/>
      <c r="BA161" s="137"/>
      <c r="BB161" s="137"/>
      <c r="BC161" s="137"/>
      <c r="BD161" s="137"/>
      <c r="BE161" s="137"/>
      <c r="BF161" s="137"/>
      <c r="BG161" s="137"/>
      <c r="BH161" s="137"/>
      <c r="BI161" s="137"/>
      <c r="BJ161" s="137"/>
      <c r="BK161" s="137"/>
      <c r="BL161" s="137"/>
      <c r="BM161" s="137"/>
      <c r="BN161" s="137"/>
      <c r="BO161" s="137"/>
      <c r="BP161" s="137"/>
      <c r="BQ161" s="137"/>
      <c r="BR161" s="137"/>
      <c r="BS161" s="137"/>
      <c r="BT161" s="137"/>
      <c r="BU161" s="137"/>
      <c r="BV161" s="137"/>
      <c r="BW161" s="137"/>
      <c r="BX161" s="137"/>
      <c r="BY161" s="137"/>
      <c r="BZ161" s="137"/>
      <c r="CA161" s="137"/>
      <c r="CB161" s="137"/>
      <c r="CC161" s="137"/>
      <c r="CD161" s="137"/>
      <c r="CE161" s="137"/>
      <c r="CF161" s="137"/>
      <c r="CG161" s="137"/>
      <c r="CH161" s="137"/>
      <c r="CI161" s="137"/>
      <c r="CJ161" s="137"/>
      <c r="CK161" s="137"/>
      <c r="CL161" s="137"/>
      <c r="CM161" s="137"/>
      <c r="CN161" s="137"/>
      <c r="CO161" s="137"/>
      <c r="CP161" s="137"/>
      <c r="CQ161" s="137"/>
      <c r="CR161" s="137"/>
      <c r="CS161" s="137"/>
      <c r="CT161" s="137"/>
      <c r="CU161" s="141"/>
    </row>
    <row r="162" spans="1:99" s="136" customFormat="1" ht="17.100000000000001" customHeight="1" x14ac:dyDescent="0.25">
      <c r="A162" s="49" t="s">
        <v>17</v>
      </c>
      <c r="B162" s="103">
        <v>40816</v>
      </c>
      <c r="C162" s="117" t="s">
        <v>2549</v>
      </c>
      <c r="D162" s="117" t="s">
        <v>174</v>
      </c>
      <c r="E162" s="117" t="s">
        <v>57</v>
      </c>
      <c r="F162" s="46">
        <v>615</v>
      </c>
      <c r="G162" s="46" t="s">
        <v>2865</v>
      </c>
      <c r="H162" s="46" t="s">
        <v>3204</v>
      </c>
      <c r="I162" s="188" t="s">
        <v>3205</v>
      </c>
      <c r="J162" s="107">
        <v>35</v>
      </c>
      <c r="K162" s="100" t="s">
        <v>4471</v>
      </c>
      <c r="L162" s="136">
        <v>1</v>
      </c>
      <c r="M162" s="137"/>
      <c r="N162" s="137"/>
      <c r="O162" s="137"/>
      <c r="P162" s="137"/>
      <c r="Q162" s="137"/>
      <c r="R162" s="137"/>
      <c r="S162" s="137"/>
      <c r="T162" s="137"/>
      <c r="U162" s="137"/>
      <c r="V162" s="137"/>
      <c r="W162" s="137"/>
      <c r="X162" s="137"/>
      <c r="Y162" s="137"/>
      <c r="Z162" s="137"/>
      <c r="AA162" s="137"/>
      <c r="AB162" s="137"/>
      <c r="AC162" s="137"/>
      <c r="AD162" s="137"/>
      <c r="AE162" s="137"/>
      <c r="AF162" s="137"/>
      <c r="AG162" s="137"/>
      <c r="AH162" s="137"/>
      <c r="AI162" s="137"/>
      <c r="AJ162" s="137"/>
      <c r="AK162" s="137"/>
      <c r="AL162" s="137"/>
      <c r="AM162" s="137"/>
      <c r="AN162" s="137"/>
      <c r="AO162" s="137"/>
      <c r="AP162" s="137"/>
      <c r="AQ162" s="137"/>
      <c r="AR162" s="137"/>
      <c r="AS162" s="137"/>
      <c r="AT162" s="137"/>
      <c r="AU162" s="137"/>
      <c r="AV162" s="137"/>
      <c r="AW162" s="137"/>
      <c r="AX162" s="137"/>
      <c r="AY162" s="137"/>
      <c r="AZ162" s="137"/>
      <c r="BA162" s="137"/>
      <c r="BB162" s="137"/>
      <c r="BC162" s="137"/>
      <c r="BD162" s="137"/>
      <c r="BE162" s="137"/>
      <c r="BF162" s="137"/>
      <c r="BG162" s="137"/>
      <c r="BH162" s="137"/>
      <c r="BI162" s="137"/>
      <c r="BJ162" s="137"/>
      <c r="BK162" s="137"/>
      <c r="BL162" s="137"/>
      <c r="BM162" s="137"/>
      <c r="BN162" s="137"/>
      <c r="BO162" s="137"/>
      <c r="BP162" s="137"/>
      <c r="BQ162" s="137"/>
      <c r="BR162" s="137"/>
      <c r="BS162" s="137"/>
      <c r="BT162" s="137"/>
      <c r="BU162" s="137"/>
      <c r="BV162" s="137"/>
      <c r="BW162" s="137"/>
      <c r="BX162" s="137"/>
      <c r="BY162" s="137"/>
      <c r="BZ162" s="137"/>
      <c r="CA162" s="137"/>
      <c r="CB162" s="137"/>
      <c r="CC162" s="137"/>
      <c r="CD162" s="137"/>
      <c r="CE162" s="137"/>
      <c r="CF162" s="137"/>
      <c r="CG162" s="137"/>
      <c r="CH162" s="137"/>
      <c r="CI162" s="137"/>
      <c r="CJ162" s="137"/>
      <c r="CK162" s="137"/>
      <c r="CL162" s="137"/>
      <c r="CM162" s="137"/>
      <c r="CN162" s="137"/>
      <c r="CO162" s="137"/>
      <c r="CP162" s="137"/>
      <c r="CQ162" s="137"/>
      <c r="CR162" s="137"/>
      <c r="CS162" s="137"/>
      <c r="CT162" s="137"/>
      <c r="CU162" s="141"/>
    </row>
    <row r="163" spans="1:99" s="136" customFormat="1" ht="17.100000000000001" customHeight="1" x14ac:dyDescent="0.25">
      <c r="A163" s="49" t="s">
        <v>17</v>
      </c>
      <c r="B163" s="103">
        <v>40819</v>
      </c>
      <c r="C163" s="117" t="s">
        <v>2450</v>
      </c>
      <c r="D163" s="117" t="s">
        <v>91</v>
      </c>
      <c r="E163" s="117" t="s">
        <v>22</v>
      </c>
      <c r="F163" s="46">
        <v>793</v>
      </c>
      <c r="G163" s="46" t="s">
        <v>2865</v>
      </c>
      <c r="H163" s="46" t="s">
        <v>3204</v>
      </c>
      <c r="I163" s="188" t="s">
        <v>3205</v>
      </c>
      <c r="J163" s="107">
        <v>119</v>
      </c>
      <c r="K163" s="100" t="s">
        <v>4471</v>
      </c>
      <c r="L163" s="136">
        <v>1</v>
      </c>
      <c r="M163" s="137"/>
      <c r="N163" s="137"/>
      <c r="O163" s="137"/>
      <c r="P163" s="137"/>
      <c r="Q163" s="137"/>
      <c r="R163" s="137"/>
      <c r="S163" s="137"/>
      <c r="T163" s="137"/>
      <c r="U163" s="137"/>
      <c r="V163" s="137"/>
      <c r="W163" s="137"/>
      <c r="X163" s="137"/>
      <c r="Y163" s="137"/>
      <c r="Z163" s="137"/>
      <c r="AA163" s="137"/>
      <c r="AB163" s="137"/>
      <c r="AC163" s="137"/>
      <c r="AD163" s="137"/>
      <c r="AE163" s="137"/>
      <c r="AF163" s="137"/>
      <c r="AG163" s="137"/>
      <c r="AH163" s="137"/>
      <c r="AI163" s="137"/>
      <c r="AJ163" s="137"/>
      <c r="AK163" s="137"/>
      <c r="AL163" s="137"/>
      <c r="AM163" s="137"/>
      <c r="AN163" s="137"/>
      <c r="AO163" s="137"/>
      <c r="AP163" s="137"/>
      <c r="AQ163" s="137"/>
      <c r="AR163" s="137"/>
      <c r="AS163" s="137"/>
      <c r="AT163" s="137"/>
      <c r="AU163" s="137"/>
      <c r="AV163" s="137"/>
      <c r="AW163" s="137"/>
      <c r="AX163" s="137"/>
      <c r="AY163" s="137"/>
      <c r="AZ163" s="137"/>
      <c r="BA163" s="137"/>
      <c r="BB163" s="137"/>
      <c r="BC163" s="137"/>
      <c r="BD163" s="137"/>
      <c r="BE163" s="137"/>
      <c r="BF163" s="137"/>
      <c r="BG163" s="137"/>
      <c r="BH163" s="137"/>
      <c r="BI163" s="137"/>
      <c r="BJ163" s="137"/>
      <c r="BK163" s="137"/>
      <c r="BL163" s="137"/>
      <c r="BM163" s="137"/>
      <c r="BN163" s="137"/>
      <c r="BO163" s="137"/>
      <c r="BP163" s="137"/>
      <c r="BQ163" s="137"/>
      <c r="BR163" s="137"/>
      <c r="BS163" s="137"/>
      <c r="BT163" s="137"/>
      <c r="BU163" s="137"/>
      <c r="BV163" s="137"/>
      <c r="BW163" s="137"/>
      <c r="BX163" s="137"/>
      <c r="BY163" s="137"/>
      <c r="BZ163" s="137"/>
      <c r="CA163" s="137"/>
      <c r="CB163" s="137"/>
      <c r="CC163" s="137"/>
      <c r="CD163" s="137"/>
      <c r="CE163" s="137"/>
      <c r="CF163" s="137"/>
      <c r="CG163" s="137"/>
      <c r="CH163" s="137"/>
      <c r="CI163" s="137"/>
      <c r="CJ163" s="137"/>
      <c r="CK163" s="137"/>
      <c r="CL163" s="137"/>
      <c r="CM163" s="137"/>
      <c r="CN163" s="137"/>
      <c r="CO163" s="137"/>
      <c r="CP163" s="137"/>
      <c r="CQ163" s="137"/>
      <c r="CR163" s="137"/>
      <c r="CS163" s="137"/>
      <c r="CT163" s="137"/>
      <c r="CU163" s="141"/>
    </row>
    <row r="164" spans="1:99" s="136" customFormat="1" ht="17.100000000000001" customHeight="1" x14ac:dyDescent="0.25">
      <c r="A164" s="49" t="s">
        <v>17</v>
      </c>
      <c r="B164" s="103">
        <v>40819</v>
      </c>
      <c r="C164" s="117" t="s">
        <v>1125</v>
      </c>
      <c r="D164" s="117" t="s">
        <v>26</v>
      </c>
      <c r="E164" s="117" t="s">
        <v>43</v>
      </c>
      <c r="F164" s="46">
        <v>905</v>
      </c>
      <c r="G164" s="46" t="s">
        <v>1505</v>
      </c>
      <c r="H164" s="46" t="s">
        <v>2971</v>
      </c>
      <c r="I164" s="188" t="s">
        <v>3834</v>
      </c>
      <c r="J164" s="107">
        <v>250</v>
      </c>
      <c r="K164" s="100" t="s">
        <v>4471</v>
      </c>
      <c r="L164" s="136">
        <v>1</v>
      </c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7"/>
      <c r="AN164" s="137"/>
      <c r="AO164" s="137"/>
      <c r="AP164" s="137"/>
      <c r="AQ164" s="137"/>
      <c r="AR164" s="137"/>
      <c r="AS164" s="137"/>
      <c r="AT164" s="137"/>
      <c r="AU164" s="137"/>
      <c r="AV164" s="137"/>
      <c r="AW164" s="137"/>
      <c r="AX164" s="137"/>
      <c r="AY164" s="137"/>
      <c r="AZ164" s="137"/>
      <c r="BA164" s="137"/>
      <c r="BB164" s="137"/>
      <c r="BC164" s="137"/>
      <c r="BD164" s="137"/>
      <c r="BE164" s="137"/>
      <c r="BF164" s="137"/>
      <c r="BG164" s="137"/>
      <c r="BH164" s="137"/>
      <c r="BI164" s="137"/>
      <c r="BJ164" s="137"/>
      <c r="BK164" s="137"/>
      <c r="BL164" s="137"/>
      <c r="BM164" s="137"/>
      <c r="BN164" s="137"/>
      <c r="BO164" s="137"/>
      <c r="BP164" s="137"/>
      <c r="BQ164" s="137"/>
      <c r="BR164" s="137"/>
      <c r="BS164" s="137"/>
      <c r="BT164" s="137"/>
      <c r="BU164" s="137"/>
      <c r="BV164" s="137"/>
      <c r="BW164" s="137"/>
      <c r="BX164" s="137"/>
      <c r="BY164" s="137"/>
      <c r="BZ164" s="137"/>
      <c r="CA164" s="137"/>
      <c r="CB164" s="137"/>
      <c r="CC164" s="137"/>
      <c r="CD164" s="137"/>
      <c r="CE164" s="137"/>
      <c r="CF164" s="137"/>
      <c r="CG164" s="137"/>
      <c r="CH164" s="137"/>
      <c r="CI164" s="137"/>
      <c r="CJ164" s="137"/>
      <c r="CK164" s="137"/>
      <c r="CL164" s="137"/>
      <c r="CM164" s="137"/>
      <c r="CN164" s="137"/>
      <c r="CO164" s="137"/>
      <c r="CP164" s="137"/>
      <c r="CQ164" s="137"/>
      <c r="CR164" s="137"/>
      <c r="CS164" s="137"/>
      <c r="CT164" s="137"/>
      <c r="CU164" s="141"/>
    </row>
    <row r="165" spans="1:99" s="136" customFormat="1" ht="17.100000000000001" customHeight="1" x14ac:dyDescent="0.25">
      <c r="A165" s="49" t="s">
        <v>17</v>
      </c>
      <c r="B165" s="103">
        <v>40820</v>
      </c>
      <c r="C165" s="117" t="s">
        <v>2591</v>
      </c>
      <c r="D165" s="117" t="s">
        <v>188</v>
      </c>
      <c r="E165" s="117" t="s">
        <v>76</v>
      </c>
      <c r="F165" s="46">
        <v>664</v>
      </c>
      <c r="G165" s="46" t="s">
        <v>2865</v>
      </c>
      <c r="H165" s="46" t="s">
        <v>3204</v>
      </c>
      <c r="I165" s="194" t="s">
        <v>3249</v>
      </c>
      <c r="J165" s="107">
        <v>4</v>
      </c>
      <c r="K165" s="100" t="s">
        <v>4471</v>
      </c>
      <c r="L165" s="136">
        <v>1</v>
      </c>
      <c r="M165" s="137"/>
      <c r="N165" s="137"/>
      <c r="O165" s="137"/>
      <c r="P165" s="137"/>
      <c r="Q165" s="137"/>
      <c r="R165" s="137"/>
      <c r="S165" s="137"/>
      <c r="T165" s="137"/>
      <c r="U165" s="137"/>
      <c r="V165" s="137"/>
      <c r="W165" s="137"/>
      <c r="X165" s="137"/>
      <c r="Y165" s="137"/>
      <c r="Z165" s="137"/>
      <c r="AA165" s="137"/>
      <c r="AB165" s="137"/>
      <c r="AC165" s="137"/>
      <c r="AD165" s="137"/>
      <c r="AE165" s="137"/>
      <c r="AF165" s="137"/>
      <c r="AG165" s="137"/>
      <c r="AH165" s="137"/>
      <c r="AI165" s="137"/>
      <c r="AJ165" s="137"/>
      <c r="AK165" s="137"/>
      <c r="AL165" s="137"/>
      <c r="AM165" s="137"/>
      <c r="AN165" s="137"/>
      <c r="AO165" s="137"/>
      <c r="AP165" s="137"/>
      <c r="AQ165" s="137"/>
      <c r="AR165" s="137"/>
      <c r="AS165" s="137"/>
      <c r="AT165" s="137"/>
      <c r="AU165" s="137"/>
      <c r="AV165" s="137"/>
      <c r="AW165" s="137"/>
      <c r="AX165" s="137"/>
      <c r="AY165" s="137"/>
      <c r="AZ165" s="137"/>
      <c r="BA165" s="137"/>
      <c r="BB165" s="137"/>
      <c r="BC165" s="137"/>
      <c r="BD165" s="137"/>
      <c r="BE165" s="137"/>
      <c r="BF165" s="137"/>
      <c r="BG165" s="137"/>
      <c r="BH165" s="137"/>
      <c r="BI165" s="137"/>
      <c r="BJ165" s="137"/>
      <c r="BK165" s="137"/>
      <c r="BL165" s="137"/>
      <c r="BM165" s="137"/>
      <c r="BN165" s="137"/>
      <c r="BO165" s="137"/>
      <c r="BP165" s="137"/>
      <c r="BQ165" s="137"/>
      <c r="BR165" s="137"/>
      <c r="BS165" s="137"/>
      <c r="BT165" s="137"/>
      <c r="BU165" s="137"/>
      <c r="BV165" s="137"/>
      <c r="BW165" s="137"/>
      <c r="BX165" s="137"/>
      <c r="BY165" s="137"/>
      <c r="BZ165" s="137"/>
      <c r="CA165" s="137"/>
      <c r="CB165" s="137"/>
      <c r="CC165" s="137"/>
      <c r="CD165" s="137"/>
      <c r="CE165" s="137"/>
      <c r="CF165" s="137"/>
      <c r="CG165" s="137"/>
      <c r="CH165" s="137"/>
      <c r="CI165" s="137"/>
      <c r="CJ165" s="137"/>
      <c r="CK165" s="137"/>
      <c r="CL165" s="137"/>
      <c r="CM165" s="137"/>
      <c r="CN165" s="137"/>
      <c r="CO165" s="137"/>
      <c r="CP165" s="137"/>
      <c r="CQ165" s="137"/>
      <c r="CR165" s="137"/>
      <c r="CS165" s="137"/>
      <c r="CT165" s="137"/>
      <c r="CU165" s="141"/>
    </row>
    <row r="166" spans="1:99" s="136" customFormat="1" ht="17.100000000000001" customHeight="1" x14ac:dyDescent="0.25">
      <c r="A166" s="49" t="s">
        <v>17</v>
      </c>
      <c r="B166" s="103">
        <v>40820</v>
      </c>
      <c r="C166" s="122" t="s">
        <v>3750</v>
      </c>
      <c r="D166" s="122" t="s">
        <v>136</v>
      </c>
      <c r="E166" s="122" t="s">
        <v>166</v>
      </c>
      <c r="F166" s="152">
        <v>223</v>
      </c>
      <c r="G166" s="152" t="s">
        <v>2909</v>
      </c>
      <c r="H166" s="152" t="s">
        <v>3173</v>
      </c>
      <c r="I166" s="195" t="s">
        <v>3207</v>
      </c>
      <c r="J166" s="187">
        <v>329</v>
      </c>
      <c r="K166" s="100" t="s">
        <v>4471</v>
      </c>
      <c r="L166" s="136">
        <v>1</v>
      </c>
      <c r="N166" s="143"/>
      <c r="O166" s="141"/>
      <c r="BA166" s="143"/>
      <c r="BB166" s="143"/>
      <c r="BC166" s="143"/>
      <c r="BD166" s="143"/>
      <c r="BE166" s="143"/>
      <c r="BF166" s="143"/>
      <c r="BG166" s="143"/>
      <c r="BH166" s="143"/>
      <c r="BI166" s="143"/>
      <c r="BJ166" s="143"/>
      <c r="BK166" s="143"/>
      <c r="BL166" s="143"/>
      <c r="BM166" s="143"/>
      <c r="BN166" s="143"/>
      <c r="BO166" s="143"/>
      <c r="BP166" s="143"/>
      <c r="BQ166" s="143"/>
      <c r="BR166" s="143"/>
      <c r="BS166" s="143"/>
      <c r="BT166" s="143"/>
      <c r="BU166" s="143"/>
      <c r="BV166" s="143"/>
      <c r="BW166" s="143"/>
      <c r="BX166" s="143"/>
      <c r="BY166" s="143"/>
      <c r="BZ166" s="143"/>
      <c r="CA166" s="143"/>
      <c r="CB166" s="143"/>
      <c r="CC166" s="143"/>
      <c r="CD166" s="143"/>
      <c r="CE166" s="143"/>
      <c r="CF166" s="143"/>
      <c r="CG166" s="143"/>
      <c r="CH166" s="143"/>
      <c r="CI166" s="143"/>
      <c r="CJ166" s="143"/>
      <c r="CK166" s="143"/>
      <c r="CL166" s="143"/>
      <c r="CM166" s="143"/>
      <c r="CN166" s="143"/>
      <c r="CO166" s="143"/>
      <c r="CP166" s="143"/>
      <c r="CQ166" s="143"/>
      <c r="CR166" s="143"/>
      <c r="CS166" s="143"/>
      <c r="CT166" s="143"/>
      <c r="CU166" s="141"/>
    </row>
    <row r="167" spans="1:99" s="136" customFormat="1" ht="17.100000000000001" customHeight="1" x14ac:dyDescent="0.25">
      <c r="A167" s="49" t="s">
        <v>17</v>
      </c>
      <c r="B167" s="103">
        <v>40820</v>
      </c>
      <c r="C167" s="117" t="s">
        <v>3838</v>
      </c>
      <c r="D167" s="117" t="s">
        <v>70</v>
      </c>
      <c r="E167" s="117" t="s">
        <v>43</v>
      </c>
      <c r="F167" s="46">
        <v>949</v>
      </c>
      <c r="G167" s="46" t="s">
        <v>3151</v>
      </c>
      <c r="H167" s="46" t="s">
        <v>3152</v>
      </c>
      <c r="I167" s="188" t="s">
        <v>3209</v>
      </c>
      <c r="J167" s="107">
        <v>294</v>
      </c>
      <c r="K167" s="100" t="s">
        <v>4471</v>
      </c>
      <c r="L167" s="136">
        <v>1</v>
      </c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  <c r="AA167" s="137"/>
      <c r="AB167" s="137"/>
      <c r="AC167" s="137"/>
      <c r="AD167" s="137"/>
      <c r="AE167" s="137"/>
      <c r="AF167" s="137"/>
      <c r="AG167" s="137"/>
      <c r="AH167" s="137"/>
      <c r="AI167" s="137"/>
      <c r="AJ167" s="137"/>
      <c r="AK167" s="137"/>
      <c r="AL167" s="137"/>
      <c r="AM167" s="137"/>
      <c r="AN167" s="137"/>
      <c r="AO167" s="137"/>
      <c r="AP167" s="137"/>
      <c r="AQ167" s="137"/>
      <c r="AR167" s="137"/>
      <c r="AS167" s="137"/>
      <c r="AT167" s="137"/>
      <c r="AU167" s="137"/>
      <c r="AV167" s="137"/>
      <c r="AW167" s="137"/>
      <c r="AX167" s="137"/>
      <c r="AY167" s="137"/>
      <c r="AZ167" s="137"/>
      <c r="BA167" s="137"/>
      <c r="BB167" s="137"/>
      <c r="BC167" s="137"/>
      <c r="BD167" s="137"/>
      <c r="BE167" s="137"/>
      <c r="BF167" s="137"/>
      <c r="BG167" s="137"/>
      <c r="BH167" s="137"/>
      <c r="BI167" s="137"/>
      <c r="BJ167" s="137"/>
      <c r="BK167" s="137"/>
      <c r="BL167" s="137"/>
      <c r="BM167" s="137"/>
      <c r="BN167" s="137"/>
      <c r="BO167" s="137"/>
      <c r="BP167" s="137"/>
      <c r="BQ167" s="137"/>
      <c r="BR167" s="137"/>
      <c r="BS167" s="137"/>
      <c r="BT167" s="137"/>
      <c r="BU167" s="137"/>
      <c r="BV167" s="137"/>
      <c r="BW167" s="137"/>
      <c r="BX167" s="137"/>
      <c r="BY167" s="137"/>
      <c r="BZ167" s="137"/>
      <c r="CA167" s="137"/>
      <c r="CB167" s="137"/>
      <c r="CC167" s="137"/>
      <c r="CD167" s="137"/>
      <c r="CE167" s="137"/>
      <c r="CF167" s="137"/>
      <c r="CG167" s="137"/>
      <c r="CH167" s="137"/>
      <c r="CI167" s="137"/>
      <c r="CJ167" s="137"/>
      <c r="CK167" s="137"/>
      <c r="CL167" s="137"/>
      <c r="CM167" s="137"/>
      <c r="CN167" s="137"/>
      <c r="CO167" s="137"/>
      <c r="CP167" s="137"/>
      <c r="CQ167" s="137"/>
      <c r="CR167" s="137"/>
      <c r="CS167" s="137"/>
      <c r="CT167" s="137"/>
      <c r="CU167" s="141"/>
    </row>
    <row r="168" spans="1:99" s="136" customFormat="1" ht="17.100000000000001" customHeight="1" x14ac:dyDescent="0.25">
      <c r="A168" s="49" t="s">
        <v>17</v>
      </c>
      <c r="B168" s="102">
        <v>40820</v>
      </c>
      <c r="C168" s="120" t="s">
        <v>2748</v>
      </c>
      <c r="D168" s="120" t="s">
        <v>188</v>
      </c>
      <c r="E168" s="120" t="s">
        <v>944</v>
      </c>
      <c r="F168" s="75">
        <v>311</v>
      </c>
      <c r="G168" s="75" t="s">
        <v>2694</v>
      </c>
      <c r="H168" s="152" t="s">
        <v>2952</v>
      </c>
      <c r="I168" s="193" t="s">
        <v>3210</v>
      </c>
      <c r="J168" s="114">
        <v>18</v>
      </c>
      <c r="K168" s="100" t="s">
        <v>4471</v>
      </c>
      <c r="L168" s="136">
        <v>1</v>
      </c>
      <c r="M168" s="137"/>
      <c r="N168" s="141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  <c r="AA168" s="137"/>
      <c r="AB168" s="137"/>
      <c r="AC168" s="137"/>
      <c r="AD168" s="137"/>
      <c r="AE168" s="137"/>
      <c r="AF168" s="137"/>
      <c r="AG168" s="137"/>
      <c r="AH168" s="137"/>
      <c r="AI168" s="137"/>
      <c r="AJ168" s="137"/>
      <c r="AK168" s="137"/>
      <c r="AL168" s="137"/>
      <c r="AM168" s="137"/>
      <c r="AN168" s="137"/>
      <c r="AO168" s="137"/>
      <c r="AP168" s="137"/>
      <c r="AQ168" s="137"/>
      <c r="AR168" s="137"/>
      <c r="AS168" s="137"/>
      <c r="AT168" s="137"/>
      <c r="AU168" s="137"/>
      <c r="AV168" s="137"/>
      <c r="AW168" s="137"/>
      <c r="AX168" s="137"/>
      <c r="AY168" s="137"/>
      <c r="AZ168" s="137"/>
      <c r="BA168" s="141"/>
      <c r="BB168" s="141"/>
      <c r="BC168" s="141"/>
      <c r="BD168" s="141"/>
      <c r="BE168" s="141"/>
      <c r="BF168" s="141"/>
      <c r="BG168" s="141"/>
      <c r="BH168" s="141"/>
      <c r="BI168" s="141"/>
      <c r="BJ168" s="141"/>
      <c r="BK168" s="141"/>
      <c r="BL168" s="141"/>
      <c r="BM168" s="141"/>
      <c r="BN168" s="141"/>
      <c r="BO168" s="141"/>
      <c r="BP168" s="141"/>
      <c r="BQ168" s="141"/>
      <c r="BR168" s="141"/>
      <c r="BS168" s="141"/>
      <c r="BT168" s="141"/>
      <c r="BU168" s="141"/>
      <c r="BV168" s="141"/>
      <c r="BW168" s="141"/>
      <c r="BX168" s="141"/>
      <c r="BY168" s="141"/>
      <c r="BZ168" s="141"/>
      <c r="CA168" s="141"/>
      <c r="CB168" s="141"/>
      <c r="CC168" s="141"/>
      <c r="CD168" s="141"/>
      <c r="CE168" s="141"/>
      <c r="CF168" s="141"/>
      <c r="CG168" s="141"/>
      <c r="CH168" s="141"/>
      <c r="CI168" s="141"/>
      <c r="CJ168" s="141"/>
      <c r="CK168" s="141"/>
      <c r="CL168" s="141"/>
      <c r="CM168" s="141"/>
      <c r="CN168" s="141"/>
      <c r="CO168" s="141"/>
      <c r="CP168" s="141"/>
      <c r="CQ168" s="141"/>
      <c r="CR168" s="141"/>
      <c r="CS168" s="141"/>
      <c r="CT168" s="141"/>
      <c r="CU168" s="141"/>
    </row>
    <row r="169" spans="1:99" s="136" customFormat="1" ht="17.100000000000001" customHeight="1" x14ac:dyDescent="0.25">
      <c r="A169" s="49" t="s">
        <v>17</v>
      </c>
      <c r="B169" s="103">
        <v>40820</v>
      </c>
      <c r="C169" s="117" t="s">
        <v>2360</v>
      </c>
      <c r="D169" s="117" t="s">
        <v>183</v>
      </c>
      <c r="E169" s="117" t="s">
        <v>57</v>
      </c>
      <c r="F169" s="46">
        <v>840</v>
      </c>
      <c r="G169" s="46" t="s">
        <v>2865</v>
      </c>
      <c r="H169" s="46" t="s">
        <v>3829</v>
      </c>
      <c r="I169" s="188" t="s">
        <v>3205</v>
      </c>
      <c r="J169" s="107">
        <v>152</v>
      </c>
      <c r="K169" s="100" t="s">
        <v>4471</v>
      </c>
      <c r="L169" s="136">
        <v>1</v>
      </c>
      <c r="M169" s="137"/>
      <c r="N169" s="137"/>
      <c r="O169" s="137"/>
      <c r="P169" s="137"/>
      <c r="Q169" s="137"/>
      <c r="R169" s="137"/>
      <c r="S169" s="137"/>
      <c r="T169" s="137"/>
      <c r="U169" s="137"/>
      <c r="V169" s="137"/>
      <c r="W169" s="137"/>
      <c r="X169" s="137"/>
      <c r="Y169" s="137"/>
      <c r="Z169" s="137"/>
      <c r="AA169" s="137"/>
      <c r="AB169" s="137"/>
      <c r="AC169" s="137"/>
      <c r="AD169" s="137"/>
      <c r="AE169" s="137"/>
      <c r="AF169" s="137"/>
      <c r="AG169" s="137"/>
      <c r="AH169" s="137"/>
      <c r="AI169" s="137"/>
      <c r="AJ169" s="137"/>
      <c r="AK169" s="137"/>
      <c r="AL169" s="137"/>
      <c r="AM169" s="137"/>
      <c r="AN169" s="137"/>
      <c r="AO169" s="137"/>
      <c r="AP169" s="137"/>
      <c r="AQ169" s="137"/>
      <c r="AR169" s="137"/>
      <c r="AS169" s="137"/>
      <c r="AT169" s="137"/>
      <c r="AU169" s="137"/>
      <c r="AV169" s="137"/>
      <c r="AW169" s="137"/>
      <c r="AX169" s="137"/>
      <c r="AY169" s="137"/>
      <c r="AZ169" s="137"/>
      <c r="BA169" s="137"/>
      <c r="BB169" s="137"/>
      <c r="BC169" s="137"/>
      <c r="BD169" s="137"/>
      <c r="BE169" s="137"/>
      <c r="BF169" s="137"/>
      <c r="BG169" s="137"/>
      <c r="BH169" s="137"/>
      <c r="BI169" s="137"/>
      <c r="BJ169" s="137"/>
      <c r="BK169" s="137"/>
      <c r="BL169" s="137"/>
      <c r="BM169" s="137"/>
      <c r="BN169" s="137"/>
      <c r="BO169" s="137"/>
      <c r="BP169" s="137"/>
      <c r="BQ169" s="137"/>
      <c r="BR169" s="137"/>
      <c r="BS169" s="137"/>
      <c r="BT169" s="137"/>
      <c r="BU169" s="137"/>
      <c r="BV169" s="137"/>
      <c r="BW169" s="137"/>
      <c r="BX169" s="137"/>
      <c r="BY169" s="137"/>
      <c r="BZ169" s="137"/>
      <c r="CA169" s="137"/>
      <c r="CB169" s="137"/>
      <c r="CC169" s="137"/>
      <c r="CD169" s="137"/>
      <c r="CE169" s="137"/>
      <c r="CF169" s="137"/>
      <c r="CG169" s="137"/>
      <c r="CH169" s="137"/>
      <c r="CI169" s="137"/>
      <c r="CJ169" s="137"/>
      <c r="CK169" s="137"/>
      <c r="CL169" s="137"/>
      <c r="CM169" s="137"/>
      <c r="CN169" s="137"/>
      <c r="CO169" s="137"/>
      <c r="CP169" s="137"/>
      <c r="CQ169" s="137"/>
      <c r="CR169" s="137"/>
      <c r="CS169" s="137"/>
      <c r="CT169" s="137"/>
      <c r="CU169" s="141"/>
    </row>
    <row r="170" spans="1:99" s="136" customFormat="1" ht="17.100000000000001" customHeight="1" x14ac:dyDescent="0.25">
      <c r="A170" s="49" t="s">
        <v>17</v>
      </c>
      <c r="B170" s="103">
        <v>40821</v>
      </c>
      <c r="C170" s="117" t="s">
        <v>2716</v>
      </c>
      <c r="D170" s="117" t="s">
        <v>70</v>
      </c>
      <c r="E170" s="117" t="s">
        <v>57</v>
      </c>
      <c r="F170" s="46">
        <v>875</v>
      </c>
      <c r="G170" s="46" t="s">
        <v>2694</v>
      </c>
      <c r="H170" s="152" t="s">
        <v>2952</v>
      </c>
      <c r="I170" s="188" t="s">
        <v>3281</v>
      </c>
      <c r="J170" s="107">
        <v>57</v>
      </c>
      <c r="K170" s="100" t="s">
        <v>4471</v>
      </c>
      <c r="L170" s="136">
        <v>1</v>
      </c>
      <c r="M170" s="137"/>
      <c r="N170" s="137"/>
      <c r="O170" s="137"/>
      <c r="P170" s="137"/>
      <c r="Q170" s="137"/>
      <c r="R170" s="137"/>
      <c r="S170" s="137"/>
      <c r="T170" s="137"/>
      <c r="U170" s="137"/>
      <c r="V170" s="137"/>
      <c r="W170" s="137"/>
      <c r="X170" s="137"/>
      <c r="Y170" s="137"/>
      <c r="Z170" s="137"/>
      <c r="AA170" s="137"/>
      <c r="AB170" s="137"/>
      <c r="AC170" s="137"/>
      <c r="AD170" s="137"/>
      <c r="AE170" s="137"/>
      <c r="AF170" s="137"/>
      <c r="AG170" s="137"/>
      <c r="AH170" s="137"/>
      <c r="AI170" s="137"/>
      <c r="AJ170" s="137"/>
      <c r="AK170" s="137"/>
      <c r="AL170" s="137"/>
      <c r="AM170" s="137"/>
      <c r="AN170" s="137"/>
      <c r="AO170" s="137"/>
      <c r="AP170" s="137"/>
      <c r="AQ170" s="137"/>
      <c r="AR170" s="137"/>
      <c r="AS170" s="137"/>
      <c r="AT170" s="137"/>
      <c r="AU170" s="137"/>
      <c r="AV170" s="137"/>
      <c r="AW170" s="137"/>
      <c r="AX170" s="137"/>
      <c r="AY170" s="137"/>
      <c r="AZ170" s="137"/>
      <c r="BA170" s="137"/>
      <c r="BB170" s="137"/>
      <c r="BC170" s="137"/>
      <c r="BD170" s="137"/>
      <c r="BE170" s="137"/>
      <c r="BF170" s="137"/>
      <c r="BG170" s="137"/>
      <c r="BH170" s="137"/>
      <c r="BI170" s="137"/>
      <c r="BJ170" s="137"/>
      <c r="BK170" s="137"/>
      <c r="BL170" s="137"/>
      <c r="BM170" s="137"/>
      <c r="BN170" s="137"/>
      <c r="BO170" s="137"/>
      <c r="BP170" s="137"/>
      <c r="BQ170" s="137"/>
      <c r="BR170" s="137"/>
      <c r="BS170" s="137"/>
      <c r="BT170" s="137"/>
      <c r="BU170" s="137"/>
      <c r="BV170" s="137"/>
      <c r="BW170" s="137"/>
      <c r="BX170" s="137"/>
      <c r="BY170" s="137"/>
      <c r="BZ170" s="137"/>
      <c r="CA170" s="137"/>
      <c r="CB170" s="137"/>
      <c r="CC170" s="137"/>
      <c r="CD170" s="137"/>
      <c r="CE170" s="137"/>
      <c r="CF170" s="137"/>
      <c r="CG170" s="137"/>
      <c r="CH170" s="137"/>
      <c r="CI170" s="137"/>
      <c r="CJ170" s="137"/>
      <c r="CK170" s="137"/>
      <c r="CL170" s="137"/>
      <c r="CM170" s="137"/>
      <c r="CN170" s="137"/>
      <c r="CO170" s="137"/>
      <c r="CP170" s="137"/>
      <c r="CQ170" s="137"/>
      <c r="CR170" s="137"/>
      <c r="CS170" s="137"/>
      <c r="CT170" s="137"/>
      <c r="CU170" s="141"/>
    </row>
    <row r="171" spans="1:99" s="136" customFormat="1" ht="17.100000000000001" customHeight="1" x14ac:dyDescent="0.25">
      <c r="A171" s="49" t="s">
        <v>17</v>
      </c>
      <c r="B171" s="103">
        <v>40821</v>
      </c>
      <c r="C171" s="117" t="s">
        <v>2557</v>
      </c>
      <c r="D171" s="117" t="s">
        <v>1110</v>
      </c>
      <c r="E171" s="117" t="s">
        <v>22</v>
      </c>
      <c r="F171" s="46">
        <v>624</v>
      </c>
      <c r="G171" s="46" t="s">
        <v>2865</v>
      </c>
      <c r="H171" s="46" t="s">
        <v>3204</v>
      </c>
      <c r="I171" s="188" t="s">
        <v>3205</v>
      </c>
      <c r="J171" s="107">
        <v>204</v>
      </c>
      <c r="K171" s="100" t="s">
        <v>4471</v>
      </c>
      <c r="L171" s="136">
        <v>1</v>
      </c>
      <c r="M171" s="137"/>
      <c r="N171" s="137"/>
      <c r="O171" s="137"/>
      <c r="P171" s="137"/>
      <c r="Q171" s="137"/>
      <c r="R171" s="137"/>
      <c r="S171" s="137"/>
      <c r="T171" s="137"/>
      <c r="U171" s="137"/>
      <c r="V171" s="137"/>
      <c r="W171" s="137"/>
      <c r="X171" s="137"/>
      <c r="Y171" s="137"/>
      <c r="Z171" s="137"/>
      <c r="AA171" s="137"/>
      <c r="AB171" s="137"/>
      <c r="AC171" s="137"/>
      <c r="AD171" s="137"/>
      <c r="AE171" s="137"/>
      <c r="AF171" s="137"/>
      <c r="AG171" s="137"/>
      <c r="AH171" s="137"/>
      <c r="AI171" s="137"/>
      <c r="AJ171" s="137"/>
      <c r="AK171" s="137"/>
      <c r="AL171" s="137"/>
      <c r="AM171" s="137"/>
      <c r="AN171" s="137"/>
      <c r="AO171" s="137"/>
      <c r="AP171" s="137"/>
      <c r="AQ171" s="137"/>
      <c r="AR171" s="137"/>
      <c r="AS171" s="137"/>
      <c r="AT171" s="137"/>
      <c r="AU171" s="137"/>
      <c r="AV171" s="137"/>
      <c r="AW171" s="137"/>
      <c r="AX171" s="137"/>
      <c r="AY171" s="137"/>
      <c r="AZ171" s="137"/>
      <c r="BA171" s="141"/>
      <c r="BB171" s="141"/>
      <c r="BC171" s="141"/>
      <c r="BD171" s="141"/>
      <c r="BE171" s="141"/>
      <c r="BF171" s="141"/>
      <c r="BG171" s="141"/>
      <c r="BH171" s="141"/>
      <c r="BI171" s="141"/>
      <c r="BJ171" s="141"/>
      <c r="BK171" s="141"/>
      <c r="BL171" s="141"/>
      <c r="BM171" s="141"/>
      <c r="BN171" s="141"/>
      <c r="BO171" s="141"/>
      <c r="BP171" s="141"/>
      <c r="BQ171" s="141"/>
      <c r="BR171" s="141"/>
      <c r="BS171" s="141"/>
      <c r="BT171" s="141"/>
      <c r="BU171" s="141"/>
      <c r="BV171" s="141"/>
      <c r="BW171" s="141"/>
      <c r="BX171" s="141"/>
      <c r="BY171" s="141"/>
      <c r="BZ171" s="141"/>
      <c r="CA171" s="141"/>
      <c r="CB171" s="141"/>
      <c r="CC171" s="141"/>
      <c r="CD171" s="141"/>
      <c r="CE171" s="141"/>
      <c r="CF171" s="141"/>
      <c r="CG171" s="141"/>
      <c r="CH171" s="141"/>
      <c r="CI171" s="141"/>
      <c r="CJ171" s="141"/>
      <c r="CK171" s="141"/>
      <c r="CL171" s="141"/>
      <c r="CM171" s="141"/>
      <c r="CN171" s="141"/>
      <c r="CO171" s="141"/>
      <c r="CP171" s="141"/>
      <c r="CQ171" s="141"/>
      <c r="CR171" s="141"/>
      <c r="CS171" s="141"/>
      <c r="CT171" s="141"/>
      <c r="CU171" s="137"/>
    </row>
    <row r="172" spans="1:99" s="136" customFormat="1" ht="17.100000000000001" customHeight="1" x14ac:dyDescent="0.25">
      <c r="A172" s="49" t="s">
        <v>17</v>
      </c>
      <c r="B172" s="103">
        <v>40822</v>
      </c>
      <c r="C172" s="117" t="s">
        <v>2555</v>
      </c>
      <c r="D172" s="117" t="s">
        <v>136</v>
      </c>
      <c r="E172" s="117" t="s">
        <v>291</v>
      </c>
      <c r="F172" s="46">
        <v>622</v>
      </c>
      <c r="G172" s="46" t="s">
        <v>2865</v>
      </c>
      <c r="H172" s="46" t="s">
        <v>3204</v>
      </c>
      <c r="I172" s="188" t="s">
        <v>3205</v>
      </c>
      <c r="J172" s="107">
        <v>60</v>
      </c>
      <c r="K172" s="100" t="s">
        <v>4471</v>
      </c>
      <c r="L172" s="136">
        <v>1</v>
      </c>
      <c r="M172" s="137"/>
      <c r="N172" s="137"/>
      <c r="O172" s="137"/>
      <c r="P172" s="137"/>
      <c r="Q172" s="137"/>
      <c r="R172" s="137"/>
      <c r="S172" s="137"/>
      <c r="T172" s="137"/>
      <c r="U172" s="137"/>
      <c r="V172" s="137"/>
      <c r="W172" s="137"/>
      <c r="X172" s="137"/>
      <c r="Y172" s="137"/>
      <c r="Z172" s="137"/>
      <c r="AA172" s="137"/>
      <c r="AB172" s="137"/>
      <c r="AC172" s="137"/>
      <c r="AD172" s="137"/>
      <c r="AE172" s="137"/>
      <c r="AF172" s="137"/>
      <c r="AG172" s="137"/>
      <c r="AH172" s="137"/>
      <c r="AI172" s="137"/>
      <c r="AJ172" s="137"/>
      <c r="AK172" s="137"/>
      <c r="AL172" s="137"/>
      <c r="AM172" s="137"/>
      <c r="AN172" s="137"/>
      <c r="AO172" s="137"/>
      <c r="AP172" s="137"/>
      <c r="AQ172" s="137"/>
      <c r="AR172" s="137"/>
      <c r="AS172" s="137"/>
      <c r="AT172" s="137"/>
      <c r="AU172" s="137"/>
      <c r="AV172" s="137"/>
      <c r="AW172" s="137"/>
      <c r="AX172" s="137"/>
      <c r="AY172" s="137"/>
      <c r="AZ172" s="137"/>
      <c r="BA172" s="137"/>
      <c r="BB172" s="137"/>
      <c r="BC172" s="137"/>
      <c r="BD172" s="137"/>
      <c r="BE172" s="137"/>
      <c r="BF172" s="137"/>
      <c r="BG172" s="137"/>
      <c r="BH172" s="137"/>
      <c r="BI172" s="137"/>
      <c r="BJ172" s="137"/>
      <c r="BK172" s="137"/>
      <c r="BL172" s="137"/>
      <c r="BM172" s="137"/>
      <c r="BN172" s="137"/>
      <c r="BO172" s="137"/>
      <c r="BP172" s="137"/>
      <c r="BQ172" s="137"/>
      <c r="BR172" s="137"/>
      <c r="BS172" s="137"/>
      <c r="BT172" s="137"/>
      <c r="BU172" s="137"/>
      <c r="BV172" s="137"/>
      <c r="BW172" s="137"/>
      <c r="BX172" s="137"/>
      <c r="BY172" s="137"/>
      <c r="BZ172" s="137"/>
      <c r="CA172" s="137"/>
      <c r="CB172" s="137"/>
      <c r="CC172" s="137"/>
      <c r="CD172" s="137"/>
      <c r="CE172" s="137"/>
      <c r="CF172" s="137"/>
      <c r="CG172" s="137"/>
      <c r="CH172" s="137"/>
      <c r="CI172" s="137"/>
      <c r="CJ172" s="137"/>
      <c r="CK172" s="137"/>
      <c r="CL172" s="137"/>
      <c r="CM172" s="137"/>
      <c r="CN172" s="137"/>
      <c r="CO172" s="137"/>
      <c r="CP172" s="137"/>
      <c r="CQ172" s="137"/>
      <c r="CR172" s="137"/>
      <c r="CS172" s="137"/>
      <c r="CT172" s="137"/>
      <c r="CU172" s="141"/>
    </row>
    <row r="173" spans="1:99" s="136" customFormat="1" ht="17.100000000000001" customHeight="1" x14ac:dyDescent="0.25">
      <c r="A173" s="49" t="s">
        <v>17</v>
      </c>
      <c r="B173" s="103">
        <v>40822</v>
      </c>
      <c r="C173" s="117" t="s">
        <v>2619</v>
      </c>
      <c r="D173" s="117" t="s">
        <v>136</v>
      </c>
      <c r="E173" s="117" t="s">
        <v>385</v>
      </c>
      <c r="F173" s="46">
        <v>699</v>
      </c>
      <c r="G173" s="46" t="s">
        <v>2865</v>
      </c>
      <c r="H173" s="46" t="s">
        <v>3204</v>
      </c>
      <c r="I173" s="188"/>
      <c r="J173" s="107"/>
      <c r="K173" s="100" t="s">
        <v>4471</v>
      </c>
      <c r="L173" s="136">
        <v>1</v>
      </c>
      <c r="M173" s="137"/>
      <c r="N173" s="137"/>
      <c r="O173" s="137"/>
      <c r="P173" s="137"/>
      <c r="Q173" s="137"/>
      <c r="R173" s="137"/>
      <c r="S173" s="137"/>
      <c r="T173" s="137"/>
      <c r="U173" s="137"/>
      <c r="V173" s="137"/>
      <c r="W173" s="137"/>
      <c r="X173" s="137"/>
      <c r="Y173" s="137"/>
      <c r="Z173" s="137"/>
      <c r="AA173" s="137"/>
      <c r="AB173" s="137"/>
      <c r="AC173" s="137"/>
      <c r="AD173" s="137"/>
      <c r="AE173" s="137"/>
      <c r="AF173" s="137"/>
      <c r="AG173" s="137"/>
      <c r="AH173" s="137"/>
      <c r="AI173" s="137"/>
      <c r="AJ173" s="137"/>
      <c r="AK173" s="137"/>
      <c r="AL173" s="137"/>
      <c r="AM173" s="137"/>
      <c r="AN173" s="137"/>
      <c r="AO173" s="137"/>
      <c r="AP173" s="137"/>
      <c r="AQ173" s="137"/>
      <c r="AR173" s="137"/>
      <c r="AS173" s="137"/>
      <c r="AT173" s="137"/>
      <c r="AU173" s="137"/>
      <c r="AV173" s="137"/>
      <c r="AW173" s="137"/>
      <c r="AX173" s="137"/>
      <c r="AY173" s="137"/>
      <c r="AZ173" s="137"/>
      <c r="BA173" s="137"/>
      <c r="BB173" s="137"/>
      <c r="BC173" s="137"/>
      <c r="BD173" s="137"/>
      <c r="BE173" s="137"/>
      <c r="BF173" s="137"/>
      <c r="BG173" s="137"/>
      <c r="BH173" s="137"/>
      <c r="BI173" s="137"/>
      <c r="BJ173" s="137"/>
      <c r="BK173" s="137"/>
      <c r="BL173" s="137"/>
      <c r="BM173" s="137"/>
      <c r="BN173" s="137"/>
      <c r="BO173" s="137"/>
      <c r="BP173" s="137"/>
      <c r="BQ173" s="137"/>
      <c r="BR173" s="137"/>
      <c r="BS173" s="137"/>
      <c r="BT173" s="137"/>
      <c r="BU173" s="137"/>
      <c r="BV173" s="137"/>
      <c r="BW173" s="137"/>
      <c r="BX173" s="137"/>
      <c r="BY173" s="137"/>
      <c r="BZ173" s="137"/>
      <c r="CA173" s="137"/>
      <c r="CB173" s="137"/>
      <c r="CC173" s="137"/>
      <c r="CD173" s="137"/>
      <c r="CE173" s="137"/>
      <c r="CF173" s="137"/>
      <c r="CG173" s="137"/>
      <c r="CH173" s="137"/>
      <c r="CI173" s="137"/>
      <c r="CJ173" s="137"/>
      <c r="CK173" s="137"/>
      <c r="CL173" s="137"/>
      <c r="CM173" s="137"/>
      <c r="CN173" s="137"/>
      <c r="CO173" s="137"/>
      <c r="CP173" s="137"/>
      <c r="CQ173" s="137"/>
      <c r="CR173" s="137"/>
      <c r="CS173" s="137"/>
      <c r="CT173" s="137"/>
      <c r="CU173" s="141"/>
    </row>
    <row r="174" spans="1:99" s="136" customFormat="1" ht="17.100000000000001" customHeight="1" x14ac:dyDescent="0.25">
      <c r="A174" s="49" t="s">
        <v>17</v>
      </c>
      <c r="B174" s="103">
        <v>40822</v>
      </c>
      <c r="C174" s="117" t="s">
        <v>2579</v>
      </c>
      <c r="D174" s="117" t="s">
        <v>13</v>
      </c>
      <c r="E174" s="117" t="s">
        <v>57</v>
      </c>
      <c r="F174" s="46">
        <v>685</v>
      </c>
      <c r="G174" s="46" t="s">
        <v>2865</v>
      </c>
      <c r="H174" s="46" t="s">
        <v>3204</v>
      </c>
      <c r="I174" s="194" t="s">
        <v>3249</v>
      </c>
      <c r="J174" s="107">
        <v>353</v>
      </c>
      <c r="K174" s="100" t="s">
        <v>4471</v>
      </c>
      <c r="L174" s="136">
        <v>1</v>
      </c>
      <c r="M174" s="137"/>
      <c r="N174" s="141"/>
      <c r="O174" s="137"/>
      <c r="P174" s="137"/>
      <c r="Q174" s="137"/>
      <c r="R174" s="137"/>
      <c r="S174" s="137"/>
      <c r="T174" s="137"/>
      <c r="U174" s="137"/>
      <c r="V174" s="137"/>
      <c r="W174" s="137"/>
      <c r="X174" s="137"/>
      <c r="Y174" s="137"/>
      <c r="Z174" s="137"/>
      <c r="AA174" s="137"/>
      <c r="AB174" s="137"/>
      <c r="AC174" s="137"/>
      <c r="AD174" s="137"/>
      <c r="AE174" s="137"/>
      <c r="AF174" s="137"/>
      <c r="AG174" s="137"/>
      <c r="AH174" s="137"/>
      <c r="AI174" s="137"/>
      <c r="AJ174" s="137"/>
      <c r="AK174" s="137"/>
      <c r="AL174" s="137"/>
      <c r="AM174" s="137"/>
      <c r="AN174" s="137"/>
      <c r="AO174" s="137"/>
      <c r="AP174" s="137"/>
      <c r="AQ174" s="137"/>
      <c r="AR174" s="137"/>
      <c r="AS174" s="137"/>
      <c r="AT174" s="137"/>
      <c r="AU174" s="137"/>
      <c r="AV174" s="137"/>
      <c r="AW174" s="137"/>
      <c r="AX174" s="137"/>
      <c r="AY174" s="137"/>
      <c r="AZ174" s="137"/>
      <c r="BA174" s="137"/>
      <c r="BB174" s="137"/>
      <c r="BC174" s="137"/>
      <c r="BD174" s="137"/>
      <c r="BE174" s="137"/>
      <c r="BF174" s="137"/>
      <c r="BG174" s="137"/>
      <c r="BH174" s="137"/>
      <c r="BI174" s="137"/>
      <c r="BJ174" s="137"/>
      <c r="BK174" s="137"/>
      <c r="BL174" s="137"/>
      <c r="BM174" s="137"/>
      <c r="BN174" s="137"/>
      <c r="BO174" s="137"/>
      <c r="BP174" s="137"/>
      <c r="BQ174" s="137"/>
      <c r="BR174" s="137"/>
      <c r="BS174" s="137"/>
      <c r="BT174" s="137"/>
      <c r="BU174" s="137"/>
      <c r="BV174" s="137"/>
      <c r="BW174" s="137"/>
      <c r="BX174" s="137"/>
      <c r="BY174" s="137"/>
      <c r="BZ174" s="137"/>
      <c r="CA174" s="137"/>
      <c r="CB174" s="137"/>
      <c r="CC174" s="137"/>
      <c r="CD174" s="137"/>
      <c r="CE174" s="137"/>
      <c r="CF174" s="137"/>
      <c r="CG174" s="137"/>
      <c r="CH174" s="137"/>
      <c r="CI174" s="137"/>
      <c r="CJ174" s="137"/>
      <c r="CK174" s="137"/>
      <c r="CL174" s="137"/>
      <c r="CM174" s="137"/>
      <c r="CN174" s="137"/>
      <c r="CO174" s="137"/>
      <c r="CP174" s="137"/>
      <c r="CQ174" s="137"/>
      <c r="CR174" s="137"/>
      <c r="CS174" s="137"/>
      <c r="CT174" s="137"/>
      <c r="CU174" s="141"/>
    </row>
    <row r="175" spans="1:99" s="136" customFormat="1" ht="17.100000000000001" customHeight="1" x14ac:dyDescent="0.25">
      <c r="A175" s="49" t="s">
        <v>17</v>
      </c>
      <c r="B175" s="103">
        <v>40822</v>
      </c>
      <c r="C175" s="117" t="s">
        <v>1113</v>
      </c>
      <c r="D175" s="117" t="s">
        <v>91</v>
      </c>
      <c r="E175" s="117" t="s">
        <v>43</v>
      </c>
      <c r="F175" s="46">
        <v>614</v>
      </c>
      <c r="G175" s="46" t="s">
        <v>2865</v>
      </c>
      <c r="H175" s="46" t="s">
        <v>3204</v>
      </c>
      <c r="I175" s="188" t="s">
        <v>3205</v>
      </c>
      <c r="J175" s="107">
        <v>19</v>
      </c>
      <c r="K175" s="100" t="s">
        <v>4471</v>
      </c>
      <c r="L175" s="136">
        <v>1</v>
      </c>
      <c r="M175" s="137"/>
      <c r="N175" s="137"/>
      <c r="O175" s="137"/>
      <c r="P175" s="137"/>
      <c r="Q175" s="137"/>
      <c r="R175" s="137"/>
      <c r="S175" s="137"/>
      <c r="T175" s="137"/>
      <c r="U175" s="137"/>
      <c r="V175" s="137"/>
      <c r="W175" s="137"/>
      <c r="X175" s="137"/>
      <c r="Y175" s="137"/>
      <c r="Z175" s="137"/>
      <c r="AA175" s="137"/>
      <c r="AB175" s="137"/>
      <c r="AC175" s="137"/>
      <c r="AD175" s="137"/>
      <c r="AE175" s="137"/>
      <c r="AF175" s="137"/>
      <c r="AG175" s="137"/>
      <c r="AH175" s="137"/>
      <c r="AI175" s="137"/>
      <c r="AJ175" s="137"/>
      <c r="AK175" s="137"/>
      <c r="AL175" s="137"/>
      <c r="AM175" s="137"/>
      <c r="AN175" s="137"/>
      <c r="AO175" s="137"/>
      <c r="AP175" s="137"/>
      <c r="AQ175" s="137"/>
      <c r="AR175" s="137"/>
      <c r="AS175" s="137"/>
      <c r="AT175" s="137"/>
      <c r="AU175" s="137"/>
      <c r="AV175" s="137"/>
      <c r="AW175" s="137"/>
      <c r="AX175" s="137"/>
      <c r="AY175" s="137"/>
      <c r="AZ175" s="137"/>
      <c r="BA175" s="137"/>
      <c r="BB175" s="137"/>
      <c r="BC175" s="137"/>
      <c r="BD175" s="137"/>
      <c r="BE175" s="137"/>
      <c r="BF175" s="137"/>
      <c r="BG175" s="137"/>
      <c r="BH175" s="137"/>
      <c r="BI175" s="137"/>
      <c r="BJ175" s="137"/>
      <c r="BK175" s="137"/>
      <c r="BL175" s="137"/>
      <c r="BM175" s="137"/>
      <c r="BN175" s="137"/>
      <c r="BO175" s="137"/>
      <c r="BP175" s="137"/>
      <c r="BQ175" s="137"/>
      <c r="BR175" s="137"/>
      <c r="BS175" s="137"/>
      <c r="BT175" s="137"/>
      <c r="BU175" s="137"/>
      <c r="BV175" s="137"/>
      <c r="BW175" s="137"/>
      <c r="BX175" s="137"/>
      <c r="BY175" s="137"/>
      <c r="BZ175" s="137"/>
      <c r="CA175" s="137"/>
      <c r="CB175" s="137"/>
      <c r="CC175" s="137"/>
      <c r="CD175" s="137"/>
      <c r="CE175" s="137"/>
      <c r="CF175" s="137"/>
      <c r="CG175" s="137"/>
      <c r="CH175" s="137"/>
      <c r="CI175" s="137"/>
      <c r="CJ175" s="137"/>
      <c r="CK175" s="137"/>
      <c r="CL175" s="137"/>
      <c r="CM175" s="137"/>
      <c r="CN175" s="137"/>
      <c r="CO175" s="137"/>
      <c r="CP175" s="137"/>
      <c r="CQ175" s="137"/>
      <c r="CR175" s="137"/>
      <c r="CS175" s="137"/>
      <c r="CT175" s="137"/>
      <c r="CU175" s="141"/>
    </row>
    <row r="176" spans="1:99" s="136" customFormat="1" ht="17.100000000000001" customHeight="1" x14ac:dyDescent="0.25">
      <c r="A176" s="49" t="s">
        <v>17</v>
      </c>
      <c r="B176" s="103">
        <v>40826</v>
      </c>
      <c r="C176" s="117" t="s">
        <v>3835</v>
      </c>
      <c r="D176" s="117" t="s">
        <v>42</v>
      </c>
      <c r="E176" s="117" t="s">
        <v>52</v>
      </c>
      <c r="F176" s="46">
        <v>909</v>
      </c>
      <c r="G176" s="46" t="s">
        <v>2694</v>
      </c>
      <c r="H176" s="46" t="s">
        <v>3556</v>
      </c>
      <c r="I176" s="195" t="s">
        <v>3637</v>
      </c>
      <c r="J176" s="107">
        <v>96</v>
      </c>
      <c r="K176" s="100" t="s">
        <v>4471</v>
      </c>
      <c r="L176" s="136">
        <v>1</v>
      </c>
      <c r="M176" s="137"/>
      <c r="N176" s="137"/>
      <c r="O176" s="137"/>
      <c r="P176" s="137"/>
      <c r="Q176" s="137"/>
      <c r="R176" s="137"/>
      <c r="S176" s="137"/>
      <c r="T176" s="137"/>
      <c r="U176" s="137"/>
      <c r="V176" s="137"/>
      <c r="W176" s="137"/>
      <c r="X176" s="137"/>
      <c r="Y176" s="137"/>
      <c r="Z176" s="137"/>
      <c r="AA176" s="137"/>
      <c r="AB176" s="137"/>
      <c r="AC176" s="137"/>
      <c r="AD176" s="137"/>
      <c r="AE176" s="137"/>
      <c r="AF176" s="137"/>
      <c r="AG176" s="137"/>
      <c r="AH176" s="137"/>
      <c r="AI176" s="137"/>
      <c r="AJ176" s="137"/>
      <c r="AK176" s="137"/>
      <c r="AL176" s="137"/>
      <c r="AM176" s="137"/>
      <c r="AN176" s="137"/>
      <c r="AO176" s="137"/>
      <c r="AP176" s="137"/>
      <c r="AQ176" s="137"/>
      <c r="AR176" s="137"/>
      <c r="AS176" s="137"/>
      <c r="AT176" s="137"/>
      <c r="AU176" s="137"/>
      <c r="AV176" s="137"/>
      <c r="AW176" s="137"/>
      <c r="AX176" s="137"/>
      <c r="AY176" s="137"/>
      <c r="AZ176" s="137"/>
      <c r="BA176" s="137"/>
      <c r="BB176" s="137"/>
      <c r="BC176" s="137"/>
      <c r="BD176" s="137"/>
      <c r="BE176" s="137"/>
      <c r="BF176" s="137"/>
      <c r="BG176" s="137"/>
      <c r="BH176" s="137"/>
      <c r="BI176" s="137"/>
      <c r="BJ176" s="137"/>
      <c r="BK176" s="137"/>
      <c r="BL176" s="137"/>
      <c r="BM176" s="137"/>
      <c r="BN176" s="137"/>
      <c r="BO176" s="137"/>
      <c r="BP176" s="137"/>
      <c r="BQ176" s="137"/>
      <c r="BR176" s="137"/>
      <c r="BS176" s="137"/>
      <c r="BT176" s="137"/>
      <c r="BU176" s="137"/>
      <c r="BV176" s="137"/>
      <c r="BW176" s="137"/>
      <c r="BX176" s="137"/>
      <c r="BY176" s="137"/>
      <c r="BZ176" s="137"/>
      <c r="CA176" s="137"/>
      <c r="CB176" s="137"/>
      <c r="CC176" s="137"/>
      <c r="CD176" s="137"/>
      <c r="CE176" s="137"/>
      <c r="CF176" s="137"/>
      <c r="CG176" s="137"/>
      <c r="CH176" s="137"/>
      <c r="CI176" s="137"/>
      <c r="CJ176" s="137"/>
      <c r="CK176" s="137"/>
      <c r="CL176" s="137"/>
      <c r="CM176" s="137"/>
      <c r="CN176" s="137"/>
      <c r="CO176" s="137"/>
      <c r="CP176" s="137"/>
      <c r="CQ176" s="137"/>
      <c r="CR176" s="137"/>
      <c r="CS176" s="137"/>
      <c r="CT176" s="137"/>
      <c r="CU176" s="137"/>
    </row>
    <row r="177" spans="1:99" s="136" customFormat="1" ht="17.100000000000001" customHeight="1" x14ac:dyDescent="0.25">
      <c r="A177" s="49" t="s">
        <v>17</v>
      </c>
      <c r="B177" s="103">
        <v>40826</v>
      </c>
      <c r="C177" s="117" t="s">
        <v>46</v>
      </c>
      <c r="D177" s="117" t="s">
        <v>62</v>
      </c>
      <c r="E177" s="117" t="s">
        <v>27</v>
      </c>
      <c r="F177" s="46">
        <v>934</v>
      </c>
      <c r="G177" s="46" t="s">
        <v>2865</v>
      </c>
      <c r="H177" s="46" t="s">
        <v>3204</v>
      </c>
      <c r="I177" s="188" t="s">
        <v>3249</v>
      </c>
      <c r="J177" s="107">
        <v>48</v>
      </c>
      <c r="K177" s="100" t="s">
        <v>4471</v>
      </c>
      <c r="L177" s="136">
        <v>1</v>
      </c>
      <c r="M177" s="137"/>
      <c r="N177" s="141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  <c r="AA177" s="137"/>
      <c r="AB177" s="137"/>
      <c r="AC177" s="137"/>
      <c r="AD177" s="137"/>
      <c r="AE177" s="137"/>
      <c r="AF177" s="137"/>
      <c r="AG177" s="137"/>
      <c r="AH177" s="137"/>
      <c r="AI177" s="137"/>
      <c r="AJ177" s="137"/>
      <c r="AK177" s="137"/>
      <c r="AL177" s="137"/>
      <c r="AM177" s="137"/>
      <c r="AN177" s="137"/>
      <c r="AO177" s="137"/>
      <c r="AP177" s="137"/>
      <c r="AQ177" s="137"/>
      <c r="AR177" s="137"/>
      <c r="AS177" s="137"/>
      <c r="AT177" s="137"/>
      <c r="AU177" s="137"/>
      <c r="AV177" s="137"/>
      <c r="AW177" s="137"/>
      <c r="AX177" s="137"/>
      <c r="AY177" s="137"/>
      <c r="AZ177" s="137"/>
      <c r="BA177" s="141"/>
      <c r="BB177" s="141"/>
      <c r="BC177" s="141"/>
      <c r="BD177" s="141"/>
      <c r="BE177" s="141"/>
      <c r="BF177" s="141"/>
      <c r="BG177" s="141"/>
      <c r="BH177" s="141"/>
      <c r="BI177" s="141"/>
      <c r="BJ177" s="141"/>
      <c r="BK177" s="141"/>
      <c r="BL177" s="141"/>
      <c r="BM177" s="141"/>
      <c r="BN177" s="141"/>
      <c r="BO177" s="141"/>
      <c r="BP177" s="141"/>
      <c r="BQ177" s="141"/>
      <c r="BR177" s="141"/>
      <c r="BS177" s="141"/>
      <c r="BT177" s="141"/>
      <c r="BU177" s="141"/>
      <c r="BV177" s="141"/>
      <c r="BW177" s="141"/>
      <c r="BX177" s="141"/>
      <c r="BY177" s="141"/>
      <c r="BZ177" s="141"/>
      <c r="CA177" s="141"/>
      <c r="CB177" s="141"/>
      <c r="CC177" s="141"/>
      <c r="CD177" s="141"/>
      <c r="CE177" s="141"/>
      <c r="CF177" s="141"/>
      <c r="CG177" s="141"/>
      <c r="CH177" s="141"/>
      <c r="CI177" s="141"/>
      <c r="CJ177" s="141"/>
      <c r="CK177" s="141"/>
      <c r="CL177" s="141"/>
      <c r="CM177" s="141"/>
      <c r="CN177" s="141"/>
      <c r="CO177" s="141"/>
      <c r="CP177" s="141"/>
      <c r="CQ177" s="141"/>
      <c r="CR177" s="141"/>
      <c r="CS177" s="141"/>
      <c r="CT177" s="141"/>
      <c r="CU177" s="141"/>
    </row>
    <row r="178" spans="1:99" s="136" customFormat="1" ht="17.100000000000001" customHeight="1" x14ac:dyDescent="0.25">
      <c r="A178" s="49" t="s">
        <v>17</v>
      </c>
      <c r="B178" s="103">
        <v>40826</v>
      </c>
      <c r="C178" s="117" t="s">
        <v>80</v>
      </c>
      <c r="D178" s="117" t="s">
        <v>193</v>
      </c>
      <c r="E178" s="117" t="s">
        <v>43</v>
      </c>
      <c r="F178" s="46">
        <v>935</v>
      </c>
      <c r="G178" s="46" t="s">
        <v>2840</v>
      </c>
      <c r="H178" s="46" t="s">
        <v>3837</v>
      </c>
      <c r="I178" s="188" t="s">
        <v>3235</v>
      </c>
      <c r="J178" s="107">
        <v>14</v>
      </c>
      <c r="K178" s="100" t="s">
        <v>4471</v>
      </c>
      <c r="L178" s="136">
        <v>1</v>
      </c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  <c r="AA178" s="137"/>
      <c r="AB178" s="137"/>
      <c r="AC178" s="137"/>
      <c r="AD178" s="137"/>
      <c r="AE178" s="137"/>
      <c r="AF178" s="137"/>
      <c r="AG178" s="137"/>
      <c r="AH178" s="137"/>
      <c r="AI178" s="137"/>
      <c r="AJ178" s="137"/>
      <c r="AK178" s="137"/>
      <c r="AL178" s="137"/>
      <c r="AM178" s="137"/>
      <c r="AN178" s="137"/>
      <c r="AO178" s="137"/>
      <c r="AP178" s="137"/>
      <c r="AQ178" s="137"/>
      <c r="AR178" s="137"/>
      <c r="AS178" s="137"/>
      <c r="AT178" s="137"/>
      <c r="AU178" s="137"/>
      <c r="AV178" s="137"/>
      <c r="AW178" s="137"/>
      <c r="AX178" s="137"/>
      <c r="AY178" s="137"/>
      <c r="AZ178" s="137"/>
      <c r="BA178" s="137"/>
      <c r="BB178" s="137"/>
      <c r="BC178" s="137"/>
      <c r="BD178" s="137"/>
      <c r="BE178" s="137"/>
      <c r="BF178" s="137"/>
      <c r="BG178" s="137"/>
      <c r="BH178" s="137"/>
      <c r="BI178" s="137"/>
      <c r="BJ178" s="137"/>
      <c r="BK178" s="137"/>
      <c r="BL178" s="137"/>
      <c r="BM178" s="137"/>
      <c r="BN178" s="137"/>
      <c r="BO178" s="137"/>
      <c r="BP178" s="137"/>
      <c r="BQ178" s="137"/>
      <c r="BR178" s="137"/>
      <c r="BS178" s="137"/>
      <c r="BT178" s="137"/>
      <c r="BU178" s="137"/>
      <c r="BV178" s="137"/>
      <c r="BW178" s="137"/>
      <c r="BX178" s="137"/>
      <c r="BY178" s="137"/>
      <c r="BZ178" s="137"/>
      <c r="CA178" s="137"/>
      <c r="CB178" s="137"/>
      <c r="CC178" s="137"/>
      <c r="CD178" s="137"/>
      <c r="CE178" s="137"/>
      <c r="CF178" s="137"/>
      <c r="CG178" s="137"/>
      <c r="CH178" s="137"/>
      <c r="CI178" s="137"/>
      <c r="CJ178" s="137"/>
      <c r="CK178" s="137"/>
      <c r="CL178" s="137"/>
      <c r="CM178" s="137"/>
      <c r="CN178" s="137"/>
      <c r="CO178" s="137"/>
      <c r="CP178" s="137"/>
      <c r="CQ178" s="137"/>
      <c r="CR178" s="137"/>
      <c r="CS178" s="137"/>
      <c r="CT178" s="137"/>
      <c r="CU178" s="141"/>
    </row>
    <row r="179" spans="1:99" s="136" customFormat="1" ht="17.100000000000001" customHeight="1" x14ac:dyDescent="0.25">
      <c r="A179" s="49" t="s">
        <v>17</v>
      </c>
      <c r="B179" s="103">
        <v>40826</v>
      </c>
      <c r="C179" s="117" t="s">
        <v>1668</v>
      </c>
      <c r="D179" s="117" t="s">
        <v>188</v>
      </c>
      <c r="E179" s="117" t="s">
        <v>143</v>
      </c>
      <c r="F179" s="46" t="s">
        <v>3049</v>
      </c>
      <c r="G179" s="46" t="s">
        <v>1505</v>
      </c>
      <c r="H179" s="46" t="s">
        <v>2971</v>
      </c>
      <c r="I179" s="188">
        <v>49</v>
      </c>
      <c r="J179" s="107">
        <v>121</v>
      </c>
      <c r="K179" s="100" t="s">
        <v>4471</v>
      </c>
      <c r="L179" s="136">
        <v>1</v>
      </c>
      <c r="M179" s="137"/>
      <c r="N179" s="137"/>
      <c r="O179" s="143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  <c r="AA179" s="137"/>
      <c r="AB179" s="137"/>
      <c r="AC179" s="137"/>
      <c r="AD179" s="137"/>
      <c r="AE179" s="137"/>
      <c r="AF179" s="137"/>
      <c r="AG179" s="137"/>
      <c r="AH179" s="137"/>
      <c r="AI179" s="137"/>
      <c r="AJ179" s="137"/>
      <c r="AK179" s="137"/>
      <c r="AL179" s="137"/>
      <c r="AM179" s="137"/>
      <c r="AN179" s="137"/>
      <c r="AO179" s="137"/>
      <c r="AP179" s="137"/>
      <c r="AQ179" s="137"/>
      <c r="AR179" s="137"/>
      <c r="AS179" s="137"/>
      <c r="AT179" s="137"/>
      <c r="AU179" s="137"/>
      <c r="AV179" s="137"/>
      <c r="AW179" s="137"/>
      <c r="AX179" s="137"/>
      <c r="AY179" s="137"/>
      <c r="AZ179" s="137"/>
      <c r="BA179" s="141"/>
      <c r="BB179" s="141"/>
      <c r="BC179" s="141"/>
      <c r="BD179" s="141"/>
      <c r="BE179" s="141"/>
      <c r="BF179" s="141"/>
      <c r="BG179" s="141"/>
      <c r="BH179" s="141"/>
      <c r="BI179" s="141"/>
      <c r="BJ179" s="141"/>
      <c r="BK179" s="141"/>
      <c r="BL179" s="141"/>
      <c r="BM179" s="141"/>
      <c r="BN179" s="141"/>
      <c r="BO179" s="141"/>
      <c r="BP179" s="141"/>
      <c r="BQ179" s="141"/>
      <c r="BR179" s="141"/>
      <c r="BS179" s="141"/>
      <c r="BT179" s="141"/>
      <c r="BU179" s="141"/>
      <c r="BV179" s="141"/>
      <c r="BW179" s="141"/>
      <c r="BX179" s="141"/>
      <c r="BY179" s="141"/>
      <c r="BZ179" s="141"/>
      <c r="CA179" s="141"/>
      <c r="CB179" s="141"/>
      <c r="CC179" s="141"/>
      <c r="CD179" s="141"/>
      <c r="CE179" s="141"/>
      <c r="CF179" s="141"/>
      <c r="CG179" s="141"/>
      <c r="CH179" s="141"/>
      <c r="CI179" s="141"/>
      <c r="CJ179" s="141"/>
      <c r="CK179" s="141"/>
      <c r="CL179" s="141"/>
      <c r="CM179" s="141"/>
      <c r="CN179" s="141"/>
      <c r="CO179" s="141"/>
      <c r="CP179" s="141"/>
      <c r="CQ179" s="141"/>
      <c r="CR179" s="141"/>
      <c r="CS179" s="141"/>
      <c r="CT179" s="141"/>
      <c r="CU179" s="141"/>
    </row>
    <row r="180" spans="1:99" s="136" customFormat="1" ht="17.100000000000001" customHeight="1" x14ac:dyDescent="0.25">
      <c r="A180" s="49" t="s">
        <v>17</v>
      </c>
      <c r="B180" s="103">
        <v>40826</v>
      </c>
      <c r="C180" s="117" t="s">
        <v>2446</v>
      </c>
      <c r="D180" s="117" t="s">
        <v>67</v>
      </c>
      <c r="E180" s="117" t="s">
        <v>166</v>
      </c>
      <c r="F180" s="46">
        <v>791</v>
      </c>
      <c r="G180" s="46" t="s">
        <v>2865</v>
      </c>
      <c r="H180" s="46" t="s">
        <v>3204</v>
      </c>
      <c r="I180" s="188" t="s">
        <v>3205</v>
      </c>
      <c r="J180" s="107">
        <v>196</v>
      </c>
      <c r="K180" s="100" t="s">
        <v>4471</v>
      </c>
      <c r="L180" s="136">
        <v>1</v>
      </c>
      <c r="M180" s="137"/>
      <c r="N180" s="137"/>
      <c r="O180" s="137"/>
      <c r="P180" s="137"/>
      <c r="Q180" s="137"/>
      <c r="R180" s="137"/>
      <c r="S180" s="137"/>
      <c r="T180" s="137"/>
      <c r="U180" s="137"/>
      <c r="V180" s="137"/>
      <c r="W180" s="137"/>
      <c r="X180" s="137"/>
      <c r="Y180" s="137"/>
      <c r="Z180" s="137"/>
      <c r="AA180" s="137"/>
      <c r="AB180" s="137"/>
      <c r="AC180" s="137"/>
      <c r="AD180" s="137"/>
      <c r="AE180" s="137"/>
      <c r="AF180" s="137"/>
      <c r="AG180" s="137"/>
      <c r="AH180" s="137"/>
      <c r="AI180" s="137"/>
      <c r="AJ180" s="137"/>
      <c r="AK180" s="137"/>
      <c r="AL180" s="137"/>
      <c r="AM180" s="137"/>
      <c r="AN180" s="137"/>
      <c r="AO180" s="137"/>
      <c r="AP180" s="137"/>
      <c r="AQ180" s="137"/>
      <c r="AR180" s="137"/>
      <c r="AS180" s="137"/>
      <c r="AT180" s="137"/>
      <c r="AU180" s="137"/>
      <c r="AV180" s="137"/>
      <c r="AW180" s="137"/>
      <c r="AX180" s="137"/>
      <c r="AY180" s="137"/>
      <c r="AZ180" s="137"/>
      <c r="BA180" s="137"/>
      <c r="BB180" s="137"/>
      <c r="BC180" s="137"/>
      <c r="BD180" s="137"/>
      <c r="BE180" s="137"/>
      <c r="BF180" s="137"/>
      <c r="BG180" s="137"/>
      <c r="BH180" s="137"/>
      <c r="BI180" s="137"/>
      <c r="BJ180" s="137"/>
      <c r="BK180" s="137"/>
      <c r="BL180" s="137"/>
      <c r="BM180" s="137"/>
      <c r="BN180" s="137"/>
      <c r="BO180" s="137"/>
      <c r="BP180" s="137"/>
      <c r="BQ180" s="137"/>
      <c r="BR180" s="137"/>
      <c r="BS180" s="137"/>
      <c r="BT180" s="137"/>
      <c r="BU180" s="137"/>
      <c r="BV180" s="137"/>
      <c r="BW180" s="137"/>
      <c r="BX180" s="137"/>
      <c r="BY180" s="137"/>
      <c r="BZ180" s="137"/>
      <c r="CA180" s="137"/>
      <c r="CB180" s="137"/>
      <c r="CC180" s="137"/>
      <c r="CD180" s="137"/>
      <c r="CE180" s="137"/>
      <c r="CF180" s="137"/>
      <c r="CG180" s="137"/>
      <c r="CH180" s="137"/>
      <c r="CI180" s="137"/>
      <c r="CJ180" s="137"/>
      <c r="CK180" s="137"/>
      <c r="CL180" s="137"/>
      <c r="CM180" s="137"/>
      <c r="CN180" s="137"/>
      <c r="CO180" s="137"/>
      <c r="CP180" s="137"/>
      <c r="CQ180" s="137"/>
      <c r="CR180" s="137"/>
      <c r="CS180" s="137"/>
      <c r="CT180" s="137"/>
      <c r="CU180" s="141"/>
    </row>
    <row r="181" spans="1:99" s="136" customFormat="1" ht="17.100000000000001" customHeight="1" x14ac:dyDescent="0.25">
      <c r="A181" s="49" t="s">
        <v>17</v>
      </c>
      <c r="B181" s="103">
        <v>40827</v>
      </c>
      <c r="C181" s="117" t="s">
        <v>2122</v>
      </c>
      <c r="D181" s="117" t="s">
        <v>70</v>
      </c>
      <c r="E181" s="117" t="s">
        <v>76</v>
      </c>
      <c r="F181" s="46">
        <v>653</v>
      </c>
      <c r="G181" s="46" t="s">
        <v>2865</v>
      </c>
      <c r="H181" s="46" t="s">
        <v>3204</v>
      </c>
      <c r="I181" s="194" t="s">
        <v>3249</v>
      </c>
      <c r="J181" s="107">
        <v>339</v>
      </c>
      <c r="K181" s="100" t="s">
        <v>4471</v>
      </c>
      <c r="L181" s="136">
        <v>1</v>
      </c>
      <c r="M181" s="137"/>
      <c r="N181" s="137"/>
      <c r="O181" s="137"/>
      <c r="P181" s="137"/>
      <c r="Q181" s="137"/>
      <c r="R181" s="137"/>
      <c r="S181" s="137"/>
      <c r="T181" s="137"/>
      <c r="U181" s="137"/>
      <c r="V181" s="137"/>
      <c r="W181" s="137"/>
      <c r="X181" s="137"/>
      <c r="Y181" s="137"/>
      <c r="Z181" s="137"/>
      <c r="AA181" s="137"/>
      <c r="AB181" s="137"/>
      <c r="AC181" s="137"/>
      <c r="AD181" s="137"/>
      <c r="AE181" s="137"/>
      <c r="AF181" s="137"/>
      <c r="AG181" s="137"/>
      <c r="AH181" s="137"/>
      <c r="AI181" s="137"/>
      <c r="AJ181" s="137"/>
      <c r="AK181" s="137"/>
      <c r="AL181" s="137"/>
      <c r="AM181" s="137"/>
      <c r="AN181" s="137"/>
      <c r="AO181" s="137"/>
      <c r="AP181" s="137"/>
      <c r="AQ181" s="137"/>
      <c r="AR181" s="137"/>
      <c r="AS181" s="137"/>
      <c r="AT181" s="137"/>
      <c r="AU181" s="137"/>
      <c r="AV181" s="137"/>
      <c r="AW181" s="137"/>
      <c r="AX181" s="137"/>
      <c r="AY181" s="137"/>
      <c r="AZ181" s="137"/>
      <c r="BA181" s="137"/>
      <c r="BB181" s="137"/>
      <c r="BC181" s="137"/>
      <c r="BD181" s="137"/>
      <c r="BE181" s="137"/>
      <c r="BF181" s="137"/>
      <c r="BG181" s="137"/>
      <c r="BH181" s="137"/>
      <c r="BI181" s="137"/>
      <c r="BJ181" s="137"/>
      <c r="BK181" s="137"/>
      <c r="BL181" s="137"/>
      <c r="BM181" s="137"/>
      <c r="BN181" s="137"/>
      <c r="BO181" s="137"/>
      <c r="BP181" s="137"/>
      <c r="BQ181" s="137"/>
      <c r="BR181" s="137"/>
      <c r="BS181" s="137"/>
      <c r="BT181" s="137"/>
      <c r="BU181" s="137"/>
      <c r="BV181" s="137"/>
      <c r="BW181" s="137"/>
      <c r="BX181" s="137"/>
      <c r="BY181" s="137"/>
      <c r="BZ181" s="137"/>
      <c r="CA181" s="137"/>
      <c r="CB181" s="137"/>
      <c r="CC181" s="137"/>
      <c r="CD181" s="137"/>
      <c r="CE181" s="137"/>
      <c r="CF181" s="137"/>
      <c r="CG181" s="137"/>
      <c r="CH181" s="137"/>
      <c r="CI181" s="137"/>
      <c r="CJ181" s="137"/>
      <c r="CK181" s="137"/>
      <c r="CL181" s="137"/>
      <c r="CM181" s="137"/>
      <c r="CN181" s="137"/>
      <c r="CO181" s="137"/>
      <c r="CP181" s="137"/>
      <c r="CQ181" s="137"/>
      <c r="CR181" s="137"/>
      <c r="CS181" s="137"/>
      <c r="CT181" s="137"/>
      <c r="CU181" s="137"/>
    </row>
    <row r="182" spans="1:99" s="136" customFormat="1" ht="17.100000000000001" customHeight="1" x14ac:dyDescent="0.25">
      <c r="A182" s="49" t="s">
        <v>17</v>
      </c>
      <c r="B182" s="103">
        <v>40827</v>
      </c>
      <c r="C182" s="117" t="s">
        <v>2342</v>
      </c>
      <c r="D182" s="117" t="s">
        <v>183</v>
      </c>
      <c r="E182" s="117" t="s">
        <v>57</v>
      </c>
      <c r="F182" s="46">
        <v>842</v>
      </c>
      <c r="G182" s="46" t="s">
        <v>2865</v>
      </c>
      <c r="H182" s="46" t="s">
        <v>3204</v>
      </c>
      <c r="I182" s="188" t="s">
        <v>3205</v>
      </c>
      <c r="J182" s="107">
        <v>122</v>
      </c>
      <c r="K182" s="100" t="s">
        <v>4471</v>
      </c>
      <c r="L182" s="136">
        <v>1</v>
      </c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  <c r="AA182" s="137"/>
      <c r="AB182" s="137"/>
      <c r="AC182" s="137"/>
      <c r="AD182" s="137"/>
      <c r="AE182" s="137"/>
      <c r="AF182" s="137"/>
      <c r="AG182" s="137"/>
      <c r="AH182" s="137"/>
      <c r="AI182" s="137"/>
      <c r="AJ182" s="137"/>
      <c r="AK182" s="137"/>
      <c r="AL182" s="137"/>
      <c r="AM182" s="137"/>
      <c r="AN182" s="137"/>
      <c r="AO182" s="137"/>
      <c r="AP182" s="137"/>
      <c r="AQ182" s="137"/>
      <c r="AR182" s="137"/>
      <c r="AS182" s="137"/>
      <c r="AT182" s="137"/>
      <c r="AU182" s="137"/>
      <c r="AV182" s="137"/>
      <c r="AW182" s="137"/>
      <c r="AX182" s="137"/>
      <c r="AY182" s="137"/>
      <c r="AZ182" s="137"/>
      <c r="BA182" s="137"/>
      <c r="BB182" s="137"/>
      <c r="BC182" s="137"/>
      <c r="BD182" s="137"/>
      <c r="BE182" s="137"/>
      <c r="BF182" s="137"/>
      <c r="BG182" s="137"/>
      <c r="BH182" s="137"/>
      <c r="BI182" s="137"/>
      <c r="BJ182" s="137"/>
      <c r="BK182" s="137"/>
      <c r="BL182" s="137"/>
      <c r="BM182" s="137"/>
      <c r="BN182" s="137"/>
      <c r="BO182" s="137"/>
      <c r="BP182" s="137"/>
      <c r="BQ182" s="137"/>
      <c r="BR182" s="137"/>
      <c r="BS182" s="137"/>
      <c r="BT182" s="137"/>
      <c r="BU182" s="137"/>
      <c r="BV182" s="137"/>
      <c r="BW182" s="137"/>
      <c r="BX182" s="137"/>
      <c r="BY182" s="137"/>
      <c r="BZ182" s="137"/>
      <c r="CA182" s="137"/>
      <c r="CB182" s="137"/>
      <c r="CC182" s="137"/>
      <c r="CD182" s="137"/>
      <c r="CE182" s="137"/>
      <c r="CF182" s="137"/>
      <c r="CG182" s="137"/>
      <c r="CH182" s="137"/>
      <c r="CI182" s="137"/>
      <c r="CJ182" s="137"/>
      <c r="CK182" s="137"/>
      <c r="CL182" s="137"/>
      <c r="CM182" s="137"/>
      <c r="CN182" s="137"/>
      <c r="CO182" s="137"/>
      <c r="CP182" s="137"/>
      <c r="CQ182" s="137"/>
      <c r="CR182" s="137"/>
      <c r="CS182" s="137"/>
      <c r="CT182" s="137"/>
      <c r="CU182" s="137"/>
    </row>
    <row r="183" spans="1:99" s="136" customFormat="1" ht="17.100000000000001" customHeight="1" x14ac:dyDescent="0.25">
      <c r="A183" s="49" t="s">
        <v>17</v>
      </c>
      <c r="B183" s="103">
        <v>40827</v>
      </c>
      <c r="C183" s="117" t="s">
        <v>2595</v>
      </c>
      <c r="D183" s="117" t="s">
        <v>13</v>
      </c>
      <c r="E183" s="117" t="s">
        <v>57</v>
      </c>
      <c r="F183" s="46">
        <v>668</v>
      </c>
      <c r="G183" s="46" t="s">
        <v>2865</v>
      </c>
      <c r="H183" s="46" t="s">
        <v>3204</v>
      </c>
      <c r="I183" s="188" t="s">
        <v>3205</v>
      </c>
      <c r="J183" s="107">
        <v>198</v>
      </c>
      <c r="K183" s="100" t="s">
        <v>4471</v>
      </c>
      <c r="L183" s="136">
        <v>1</v>
      </c>
      <c r="M183" s="137"/>
      <c r="N183" s="141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  <c r="BA183" s="137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  <c r="BU183" s="137"/>
      <c r="BV183" s="137"/>
      <c r="BW183" s="137"/>
      <c r="BX183" s="137"/>
      <c r="BY183" s="137"/>
      <c r="BZ183" s="137"/>
      <c r="CA183" s="137"/>
      <c r="CB183" s="137"/>
      <c r="CC183" s="137"/>
      <c r="CD183" s="137"/>
      <c r="CE183" s="137"/>
      <c r="CF183" s="137"/>
      <c r="CG183" s="137"/>
      <c r="CH183" s="137"/>
      <c r="CI183" s="137"/>
      <c r="CJ183" s="137"/>
      <c r="CK183" s="137"/>
      <c r="CL183" s="137"/>
      <c r="CM183" s="137"/>
      <c r="CN183" s="137"/>
      <c r="CO183" s="137"/>
      <c r="CP183" s="137"/>
      <c r="CQ183" s="137"/>
      <c r="CR183" s="137"/>
      <c r="CS183" s="137"/>
      <c r="CT183" s="137"/>
      <c r="CU183" s="137"/>
    </row>
    <row r="184" spans="1:99" s="136" customFormat="1" ht="17.100000000000001" customHeight="1" x14ac:dyDescent="0.25">
      <c r="A184" s="49" t="s">
        <v>17</v>
      </c>
      <c r="B184" s="103">
        <v>40827</v>
      </c>
      <c r="C184" s="117" t="s">
        <v>2621</v>
      </c>
      <c r="D184" s="117" t="s">
        <v>70</v>
      </c>
      <c r="E184" s="117" t="s">
        <v>148</v>
      </c>
      <c r="F184" s="46">
        <v>701</v>
      </c>
      <c r="G184" s="46" t="s">
        <v>2865</v>
      </c>
      <c r="H184" s="46" t="s">
        <v>3204</v>
      </c>
      <c r="I184" s="194" t="s">
        <v>3249</v>
      </c>
      <c r="J184" s="107">
        <v>94</v>
      </c>
      <c r="K184" s="100" t="s">
        <v>4471</v>
      </c>
      <c r="L184" s="136">
        <v>1</v>
      </c>
      <c r="M184" s="137"/>
      <c r="N184" s="141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  <c r="AA184" s="137"/>
      <c r="AB184" s="137"/>
      <c r="AC184" s="137"/>
      <c r="AD184" s="137"/>
      <c r="AE184" s="137"/>
      <c r="AF184" s="137"/>
      <c r="AG184" s="137"/>
      <c r="AH184" s="137"/>
      <c r="AI184" s="137"/>
      <c r="AJ184" s="137"/>
      <c r="AK184" s="137"/>
      <c r="AL184" s="137"/>
      <c r="AM184" s="137"/>
      <c r="AN184" s="137"/>
      <c r="AO184" s="137"/>
      <c r="AP184" s="137"/>
      <c r="AQ184" s="137"/>
      <c r="AR184" s="137"/>
      <c r="AS184" s="137"/>
      <c r="AT184" s="137"/>
      <c r="AU184" s="137"/>
      <c r="AV184" s="137"/>
      <c r="AW184" s="137"/>
      <c r="AX184" s="137"/>
      <c r="AY184" s="137"/>
      <c r="AZ184" s="137"/>
      <c r="BA184" s="137"/>
      <c r="BB184" s="137"/>
      <c r="BC184" s="137"/>
      <c r="BD184" s="137"/>
      <c r="BE184" s="137"/>
      <c r="BF184" s="137"/>
      <c r="BG184" s="137"/>
      <c r="BH184" s="137"/>
      <c r="BI184" s="137"/>
      <c r="BJ184" s="137"/>
      <c r="BK184" s="137"/>
      <c r="BL184" s="137"/>
      <c r="BM184" s="137"/>
      <c r="BN184" s="137"/>
      <c r="BO184" s="137"/>
      <c r="BP184" s="137"/>
      <c r="BQ184" s="137"/>
      <c r="BR184" s="137"/>
      <c r="BS184" s="137"/>
      <c r="BT184" s="137"/>
      <c r="BU184" s="137"/>
      <c r="BV184" s="137"/>
      <c r="BW184" s="137"/>
      <c r="BX184" s="137"/>
      <c r="BY184" s="137"/>
      <c r="BZ184" s="137"/>
      <c r="CA184" s="137"/>
      <c r="CB184" s="137"/>
      <c r="CC184" s="137"/>
      <c r="CD184" s="137"/>
      <c r="CE184" s="137"/>
      <c r="CF184" s="137"/>
      <c r="CG184" s="137"/>
      <c r="CH184" s="137"/>
      <c r="CI184" s="137"/>
      <c r="CJ184" s="137"/>
      <c r="CK184" s="137"/>
      <c r="CL184" s="137"/>
      <c r="CM184" s="137"/>
      <c r="CN184" s="137"/>
      <c r="CO184" s="137"/>
      <c r="CP184" s="137"/>
      <c r="CQ184" s="137"/>
      <c r="CR184" s="137"/>
      <c r="CS184" s="137"/>
      <c r="CT184" s="137"/>
      <c r="CU184" s="141"/>
    </row>
    <row r="185" spans="1:99" s="136" customFormat="1" ht="17.100000000000001" customHeight="1" x14ac:dyDescent="0.25">
      <c r="A185" s="49" t="s">
        <v>17</v>
      </c>
      <c r="B185" s="103">
        <v>40827</v>
      </c>
      <c r="C185" s="117" t="s">
        <v>2632</v>
      </c>
      <c r="D185" s="117" t="s">
        <v>2633</v>
      </c>
      <c r="E185" s="117" t="s">
        <v>2634</v>
      </c>
      <c r="F185" s="46">
        <v>714</v>
      </c>
      <c r="G185" s="46" t="s">
        <v>2865</v>
      </c>
      <c r="H185" s="46" t="s">
        <v>3204</v>
      </c>
      <c r="I185" s="188" t="s">
        <v>3205</v>
      </c>
      <c r="J185" s="107">
        <v>66</v>
      </c>
      <c r="K185" s="100" t="s">
        <v>4471</v>
      </c>
      <c r="L185" s="136">
        <v>1</v>
      </c>
      <c r="M185" s="137"/>
      <c r="N185" s="137"/>
      <c r="O185" s="143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  <c r="AA185" s="137"/>
      <c r="AB185" s="137"/>
      <c r="AC185" s="137"/>
      <c r="AD185" s="137"/>
      <c r="AE185" s="137"/>
      <c r="AF185" s="137"/>
      <c r="AG185" s="137"/>
      <c r="AH185" s="137"/>
      <c r="AI185" s="137"/>
      <c r="AJ185" s="137"/>
      <c r="AK185" s="137"/>
      <c r="AL185" s="137"/>
      <c r="AM185" s="137"/>
      <c r="AN185" s="137"/>
      <c r="AO185" s="137"/>
      <c r="AP185" s="137"/>
      <c r="AQ185" s="137"/>
      <c r="AR185" s="137"/>
      <c r="AS185" s="137"/>
      <c r="AT185" s="137"/>
      <c r="AU185" s="137"/>
      <c r="AV185" s="137"/>
      <c r="AW185" s="137"/>
      <c r="AX185" s="137"/>
      <c r="AY185" s="137"/>
      <c r="AZ185" s="137"/>
      <c r="BA185" s="137"/>
      <c r="BB185" s="137"/>
      <c r="BC185" s="137"/>
      <c r="BD185" s="137"/>
      <c r="BE185" s="137"/>
      <c r="BF185" s="137"/>
      <c r="BG185" s="137"/>
      <c r="BH185" s="137"/>
      <c r="BI185" s="137"/>
      <c r="BJ185" s="137"/>
      <c r="BK185" s="137"/>
      <c r="BL185" s="137"/>
      <c r="BM185" s="137"/>
      <c r="BN185" s="137"/>
      <c r="BO185" s="137"/>
      <c r="BP185" s="137"/>
      <c r="BQ185" s="137"/>
      <c r="BR185" s="137"/>
      <c r="BS185" s="137"/>
      <c r="BT185" s="137"/>
      <c r="BU185" s="137"/>
      <c r="BV185" s="137"/>
      <c r="BW185" s="137"/>
      <c r="BX185" s="137"/>
      <c r="BY185" s="137"/>
      <c r="BZ185" s="137"/>
      <c r="CA185" s="137"/>
      <c r="CB185" s="137"/>
      <c r="CC185" s="137"/>
      <c r="CD185" s="137"/>
      <c r="CE185" s="137"/>
      <c r="CF185" s="137"/>
      <c r="CG185" s="137"/>
      <c r="CH185" s="137"/>
      <c r="CI185" s="137"/>
      <c r="CJ185" s="137"/>
      <c r="CK185" s="137"/>
      <c r="CL185" s="137"/>
      <c r="CM185" s="137"/>
      <c r="CN185" s="137"/>
      <c r="CO185" s="137"/>
      <c r="CP185" s="137"/>
      <c r="CQ185" s="137"/>
      <c r="CR185" s="137"/>
      <c r="CS185" s="137"/>
      <c r="CT185" s="137"/>
      <c r="CU185" s="141"/>
    </row>
    <row r="186" spans="1:99" s="136" customFormat="1" ht="17.100000000000001" customHeight="1" x14ac:dyDescent="0.25">
      <c r="A186" s="49" t="s">
        <v>17</v>
      </c>
      <c r="B186" s="103">
        <v>40827</v>
      </c>
      <c r="C186" s="117" t="s">
        <v>2498</v>
      </c>
      <c r="D186" s="117" t="s">
        <v>193</v>
      </c>
      <c r="E186" s="117" t="s">
        <v>27</v>
      </c>
      <c r="F186" s="46">
        <v>583</v>
      </c>
      <c r="G186" s="46" t="s">
        <v>2865</v>
      </c>
      <c r="H186" s="46" t="s">
        <v>3204</v>
      </c>
      <c r="I186" s="188" t="s">
        <v>3205</v>
      </c>
      <c r="J186" s="107">
        <v>238</v>
      </c>
      <c r="K186" s="100" t="s">
        <v>4471</v>
      </c>
      <c r="L186" s="136">
        <v>1</v>
      </c>
      <c r="M186" s="137"/>
      <c r="N186" s="141"/>
      <c r="O186" s="143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  <c r="AB186" s="137"/>
      <c r="AC186" s="137"/>
      <c r="AD186" s="137"/>
      <c r="AE186" s="137"/>
      <c r="AF186" s="137"/>
      <c r="AG186" s="137"/>
      <c r="AH186" s="137"/>
      <c r="AI186" s="137"/>
      <c r="AJ186" s="137"/>
      <c r="AK186" s="137"/>
      <c r="AL186" s="137"/>
      <c r="AM186" s="137"/>
      <c r="AN186" s="137"/>
      <c r="AO186" s="137"/>
      <c r="AP186" s="137"/>
      <c r="AQ186" s="137"/>
      <c r="AR186" s="137"/>
      <c r="AS186" s="137"/>
      <c r="AT186" s="137"/>
      <c r="AU186" s="137"/>
      <c r="AV186" s="137"/>
      <c r="AW186" s="137"/>
      <c r="AX186" s="137"/>
      <c r="AY186" s="137"/>
      <c r="AZ186" s="137"/>
      <c r="BA186" s="137"/>
      <c r="BB186" s="137"/>
      <c r="BC186" s="137"/>
      <c r="BD186" s="137"/>
      <c r="BE186" s="137"/>
      <c r="BF186" s="137"/>
      <c r="BG186" s="137"/>
      <c r="BH186" s="137"/>
      <c r="BI186" s="137"/>
      <c r="BJ186" s="137"/>
      <c r="BK186" s="137"/>
      <c r="BL186" s="137"/>
      <c r="BM186" s="137"/>
      <c r="BN186" s="137"/>
      <c r="BO186" s="137"/>
      <c r="BP186" s="137"/>
      <c r="BQ186" s="137"/>
      <c r="BR186" s="137"/>
      <c r="BS186" s="137"/>
      <c r="BT186" s="137"/>
      <c r="BU186" s="137"/>
      <c r="BV186" s="137"/>
      <c r="BW186" s="137"/>
      <c r="BX186" s="137"/>
      <c r="BY186" s="137"/>
      <c r="BZ186" s="137"/>
      <c r="CA186" s="137"/>
      <c r="CB186" s="137"/>
      <c r="CC186" s="137"/>
      <c r="CD186" s="137"/>
      <c r="CE186" s="137"/>
      <c r="CF186" s="137"/>
      <c r="CG186" s="137"/>
      <c r="CH186" s="137"/>
      <c r="CI186" s="137"/>
      <c r="CJ186" s="137"/>
      <c r="CK186" s="137"/>
      <c r="CL186" s="137"/>
      <c r="CM186" s="137"/>
      <c r="CN186" s="137"/>
      <c r="CO186" s="137"/>
      <c r="CP186" s="137"/>
      <c r="CQ186" s="137"/>
      <c r="CR186" s="137"/>
      <c r="CS186" s="137"/>
      <c r="CT186" s="137"/>
      <c r="CU186" s="141"/>
    </row>
    <row r="187" spans="1:99" s="136" customFormat="1" ht="17.100000000000001" customHeight="1" x14ac:dyDescent="0.25">
      <c r="A187" s="49" t="s">
        <v>17</v>
      </c>
      <c r="B187" s="103">
        <v>40827</v>
      </c>
      <c r="C187" s="117" t="s">
        <v>2647</v>
      </c>
      <c r="D187" s="117" t="s">
        <v>97</v>
      </c>
      <c r="E187" s="117" t="s">
        <v>43</v>
      </c>
      <c r="F187" s="46">
        <v>736</v>
      </c>
      <c r="G187" s="46" t="s">
        <v>2865</v>
      </c>
      <c r="H187" s="46" t="s">
        <v>3204</v>
      </c>
      <c r="I187" s="188"/>
      <c r="J187" s="107"/>
      <c r="K187" s="100" t="s">
        <v>4471</v>
      </c>
      <c r="L187" s="136">
        <v>1</v>
      </c>
      <c r="M187" s="137"/>
      <c r="N187" s="141"/>
      <c r="O187" s="143"/>
      <c r="P187" s="137"/>
      <c r="Q187" s="137"/>
      <c r="R187" s="137"/>
      <c r="S187" s="137"/>
      <c r="T187" s="137"/>
      <c r="U187" s="137"/>
      <c r="V187" s="137"/>
      <c r="W187" s="137"/>
      <c r="X187" s="137"/>
      <c r="Y187" s="137"/>
      <c r="Z187" s="137"/>
      <c r="AA187" s="137"/>
      <c r="AB187" s="137"/>
      <c r="AC187" s="137"/>
      <c r="AD187" s="137"/>
      <c r="AE187" s="137"/>
      <c r="AF187" s="137"/>
      <c r="AG187" s="137"/>
      <c r="AH187" s="137"/>
      <c r="AI187" s="137"/>
      <c r="AJ187" s="137"/>
      <c r="AK187" s="137"/>
      <c r="AL187" s="137"/>
      <c r="AM187" s="137"/>
      <c r="AN187" s="137"/>
      <c r="AO187" s="137"/>
      <c r="AP187" s="137"/>
      <c r="AQ187" s="137"/>
      <c r="AR187" s="137"/>
      <c r="AS187" s="137"/>
      <c r="AT187" s="137"/>
      <c r="AU187" s="137"/>
      <c r="AV187" s="137"/>
      <c r="AW187" s="137"/>
      <c r="AX187" s="137"/>
      <c r="AY187" s="137"/>
      <c r="AZ187" s="137"/>
      <c r="BA187" s="137"/>
      <c r="BB187" s="137"/>
      <c r="BC187" s="137"/>
      <c r="BD187" s="137"/>
      <c r="BE187" s="137"/>
      <c r="BF187" s="137"/>
      <c r="BG187" s="137"/>
      <c r="BH187" s="137"/>
      <c r="BI187" s="137"/>
      <c r="BJ187" s="137"/>
      <c r="BK187" s="137"/>
      <c r="BL187" s="137"/>
      <c r="BM187" s="137"/>
      <c r="BN187" s="137"/>
      <c r="BO187" s="137"/>
      <c r="BP187" s="137"/>
      <c r="BQ187" s="137"/>
      <c r="BR187" s="137"/>
      <c r="BS187" s="137"/>
      <c r="BT187" s="137"/>
      <c r="BU187" s="137"/>
      <c r="BV187" s="137"/>
      <c r="BW187" s="137"/>
      <c r="BX187" s="137"/>
      <c r="BY187" s="137"/>
      <c r="BZ187" s="137"/>
      <c r="CA187" s="137"/>
      <c r="CB187" s="137"/>
      <c r="CC187" s="137"/>
      <c r="CD187" s="137"/>
      <c r="CE187" s="137"/>
      <c r="CF187" s="137"/>
      <c r="CG187" s="137"/>
      <c r="CH187" s="137"/>
      <c r="CI187" s="137"/>
      <c r="CJ187" s="137"/>
      <c r="CK187" s="137"/>
      <c r="CL187" s="137"/>
      <c r="CM187" s="137"/>
      <c r="CN187" s="137"/>
      <c r="CO187" s="137"/>
      <c r="CP187" s="137"/>
      <c r="CQ187" s="137"/>
      <c r="CR187" s="137"/>
      <c r="CS187" s="137"/>
      <c r="CT187" s="137"/>
      <c r="CU187" s="141"/>
    </row>
    <row r="188" spans="1:99" s="136" customFormat="1" ht="17.100000000000001" customHeight="1" x14ac:dyDescent="0.25">
      <c r="A188" s="49" t="s">
        <v>17</v>
      </c>
      <c r="B188" s="103">
        <v>40827</v>
      </c>
      <c r="C188" s="117" t="s">
        <v>1125</v>
      </c>
      <c r="D188" s="117" t="s">
        <v>42</v>
      </c>
      <c r="E188" s="117" t="s">
        <v>76</v>
      </c>
      <c r="F188" s="46">
        <v>619</v>
      </c>
      <c r="G188" s="46" t="s">
        <v>2865</v>
      </c>
      <c r="H188" s="46" t="s">
        <v>3204</v>
      </c>
      <c r="I188" s="188" t="s">
        <v>3205</v>
      </c>
      <c r="J188" s="107">
        <v>191</v>
      </c>
      <c r="K188" s="100" t="s">
        <v>4471</v>
      </c>
      <c r="L188" s="136">
        <v>1</v>
      </c>
      <c r="M188" s="137"/>
      <c r="N188" s="137"/>
      <c r="O188" s="137"/>
      <c r="P188" s="137"/>
      <c r="Q188" s="137"/>
      <c r="R188" s="137"/>
      <c r="S188" s="137"/>
      <c r="T188" s="137"/>
      <c r="U188" s="137"/>
      <c r="V188" s="137"/>
      <c r="W188" s="137"/>
      <c r="X188" s="137"/>
      <c r="Y188" s="137"/>
      <c r="Z188" s="137"/>
      <c r="AA188" s="137"/>
      <c r="AB188" s="137"/>
      <c r="AC188" s="137"/>
      <c r="AD188" s="137"/>
      <c r="AE188" s="137"/>
      <c r="AF188" s="137"/>
      <c r="AG188" s="137"/>
      <c r="AH188" s="137"/>
      <c r="AI188" s="137"/>
      <c r="AJ188" s="137"/>
      <c r="AK188" s="137"/>
      <c r="AL188" s="137"/>
      <c r="AM188" s="137"/>
      <c r="AN188" s="137"/>
      <c r="AO188" s="137"/>
      <c r="AP188" s="137"/>
      <c r="AQ188" s="137"/>
      <c r="AR188" s="137"/>
      <c r="AS188" s="137"/>
      <c r="AT188" s="137"/>
      <c r="AU188" s="137"/>
      <c r="AV188" s="137"/>
      <c r="AW188" s="137"/>
      <c r="AX188" s="137"/>
      <c r="AY188" s="137"/>
      <c r="AZ188" s="137"/>
      <c r="BA188" s="137"/>
      <c r="BB188" s="137"/>
      <c r="BC188" s="137"/>
      <c r="BD188" s="137"/>
      <c r="BE188" s="137"/>
      <c r="BF188" s="137"/>
      <c r="BG188" s="137"/>
      <c r="BH188" s="137"/>
      <c r="BI188" s="137"/>
      <c r="BJ188" s="137"/>
      <c r="BK188" s="137"/>
      <c r="BL188" s="137"/>
      <c r="BM188" s="137"/>
      <c r="BN188" s="137"/>
      <c r="BO188" s="137"/>
      <c r="BP188" s="137"/>
      <c r="BQ188" s="137"/>
      <c r="BR188" s="137"/>
      <c r="BS188" s="137"/>
      <c r="BT188" s="137"/>
      <c r="BU188" s="137"/>
      <c r="BV188" s="137"/>
      <c r="BW188" s="137"/>
      <c r="BX188" s="137"/>
      <c r="BY188" s="137"/>
      <c r="BZ188" s="137"/>
      <c r="CA188" s="137"/>
      <c r="CB188" s="137"/>
      <c r="CC188" s="137"/>
      <c r="CD188" s="137"/>
      <c r="CE188" s="137"/>
      <c r="CF188" s="137"/>
      <c r="CG188" s="137"/>
      <c r="CH188" s="137"/>
      <c r="CI188" s="137"/>
      <c r="CJ188" s="137"/>
      <c r="CK188" s="137"/>
      <c r="CL188" s="137"/>
      <c r="CM188" s="137"/>
      <c r="CN188" s="137"/>
      <c r="CO188" s="137"/>
      <c r="CP188" s="137"/>
      <c r="CQ188" s="137"/>
      <c r="CR188" s="137"/>
      <c r="CS188" s="137"/>
      <c r="CT188" s="137"/>
      <c r="CU188" s="141"/>
    </row>
    <row r="189" spans="1:99" s="136" customFormat="1" ht="17.100000000000001" customHeight="1" x14ac:dyDescent="0.25">
      <c r="A189" s="49" t="s">
        <v>17</v>
      </c>
      <c r="B189" s="103">
        <v>40828</v>
      </c>
      <c r="C189" s="117" t="s">
        <v>2838</v>
      </c>
      <c r="D189" s="117" t="s">
        <v>237</v>
      </c>
      <c r="E189" s="117" t="s">
        <v>127</v>
      </c>
      <c r="F189" s="46">
        <v>972</v>
      </c>
      <c r="G189" s="46" t="s">
        <v>2694</v>
      </c>
      <c r="H189" s="46" t="s">
        <v>2964</v>
      </c>
      <c r="I189" s="188" t="s">
        <v>3237</v>
      </c>
      <c r="J189" s="107">
        <v>41</v>
      </c>
      <c r="K189" s="100" t="s">
        <v>4471</v>
      </c>
      <c r="L189" s="136">
        <v>1</v>
      </c>
      <c r="M189" s="137"/>
      <c r="N189" s="137"/>
      <c r="O189" s="137"/>
      <c r="P189" s="137"/>
      <c r="Q189" s="137"/>
      <c r="R189" s="137"/>
      <c r="S189" s="137"/>
      <c r="T189" s="137"/>
      <c r="U189" s="137"/>
      <c r="V189" s="137"/>
      <c r="W189" s="137"/>
      <c r="X189" s="137"/>
      <c r="Y189" s="137"/>
      <c r="Z189" s="137"/>
      <c r="AA189" s="137"/>
      <c r="AB189" s="137"/>
      <c r="AC189" s="137"/>
      <c r="AD189" s="137"/>
      <c r="AE189" s="137"/>
      <c r="AF189" s="137"/>
      <c r="AG189" s="137"/>
      <c r="AH189" s="137"/>
      <c r="AI189" s="137"/>
      <c r="AJ189" s="137"/>
      <c r="AK189" s="137"/>
      <c r="AL189" s="137"/>
      <c r="AM189" s="137"/>
      <c r="AN189" s="137"/>
      <c r="AO189" s="137"/>
      <c r="AP189" s="137"/>
      <c r="AQ189" s="137"/>
      <c r="AR189" s="137"/>
      <c r="AS189" s="137"/>
      <c r="AT189" s="137"/>
      <c r="AU189" s="137"/>
      <c r="AV189" s="137"/>
      <c r="AW189" s="137"/>
      <c r="AX189" s="137"/>
      <c r="AY189" s="137"/>
      <c r="AZ189" s="137"/>
      <c r="BA189" s="141"/>
      <c r="BB189" s="141"/>
      <c r="BC189" s="141"/>
      <c r="BD189" s="141"/>
      <c r="BE189" s="141"/>
      <c r="BF189" s="141"/>
      <c r="BG189" s="141"/>
      <c r="BH189" s="141"/>
      <c r="BI189" s="141"/>
      <c r="BJ189" s="141"/>
      <c r="BK189" s="141"/>
      <c r="BL189" s="141"/>
      <c r="BM189" s="141"/>
      <c r="BN189" s="141"/>
      <c r="BO189" s="141"/>
      <c r="BP189" s="141"/>
      <c r="BQ189" s="141"/>
      <c r="BR189" s="141"/>
      <c r="BS189" s="141"/>
      <c r="BT189" s="141"/>
      <c r="BU189" s="141"/>
      <c r="BV189" s="141"/>
      <c r="BW189" s="141"/>
      <c r="BX189" s="141"/>
      <c r="BY189" s="141"/>
      <c r="BZ189" s="141"/>
      <c r="CA189" s="141"/>
      <c r="CB189" s="141"/>
      <c r="CC189" s="141"/>
      <c r="CD189" s="141"/>
      <c r="CE189" s="141"/>
      <c r="CF189" s="141"/>
      <c r="CG189" s="141"/>
      <c r="CH189" s="141"/>
      <c r="CI189" s="141"/>
      <c r="CJ189" s="141"/>
      <c r="CK189" s="141"/>
      <c r="CL189" s="141"/>
      <c r="CM189" s="141"/>
      <c r="CN189" s="141"/>
      <c r="CO189" s="141"/>
      <c r="CP189" s="141"/>
      <c r="CQ189" s="141"/>
      <c r="CR189" s="141"/>
      <c r="CS189" s="141"/>
      <c r="CT189" s="141"/>
      <c r="CU189" s="141"/>
    </row>
    <row r="190" spans="1:99" s="136" customFormat="1" ht="17.100000000000001" customHeight="1" x14ac:dyDescent="0.25">
      <c r="A190" s="49" t="s">
        <v>17</v>
      </c>
      <c r="B190" s="102">
        <v>40829</v>
      </c>
      <c r="C190" s="123" t="s">
        <v>1282</v>
      </c>
      <c r="D190" s="123" t="s">
        <v>70</v>
      </c>
      <c r="E190" s="123" t="s">
        <v>143</v>
      </c>
      <c r="F190" s="126">
        <v>99</v>
      </c>
      <c r="G190" s="126" t="s">
        <v>2694</v>
      </c>
      <c r="H190" s="126" t="s">
        <v>2955</v>
      </c>
      <c r="I190" s="194">
        <v>7</v>
      </c>
      <c r="J190" s="101">
        <v>153</v>
      </c>
      <c r="K190" s="100" t="s">
        <v>4471</v>
      </c>
      <c r="L190" s="136">
        <v>1</v>
      </c>
      <c r="M190" s="137"/>
      <c r="N190" s="137"/>
      <c r="O190" s="137"/>
      <c r="P190" s="137"/>
      <c r="Q190" s="137"/>
      <c r="R190" s="137"/>
      <c r="S190" s="137"/>
      <c r="T190" s="137"/>
      <c r="U190" s="137"/>
      <c r="V190" s="137"/>
      <c r="W190" s="137"/>
      <c r="X190" s="137"/>
      <c r="Y190" s="137"/>
      <c r="Z190" s="137"/>
      <c r="AA190" s="137"/>
      <c r="AB190" s="137"/>
      <c r="AC190" s="137"/>
      <c r="AD190" s="137"/>
      <c r="AE190" s="137"/>
      <c r="AF190" s="137"/>
      <c r="AG190" s="137"/>
      <c r="AH190" s="137"/>
      <c r="AI190" s="137"/>
      <c r="AJ190" s="137"/>
      <c r="AK190" s="137"/>
      <c r="AL190" s="137"/>
      <c r="AM190" s="137"/>
      <c r="AN190" s="137"/>
      <c r="AO190" s="137"/>
      <c r="AP190" s="137"/>
      <c r="AQ190" s="137"/>
      <c r="AR190" s="137"/>
      <c r="AS190" s="137"/>
      <c r="AT190" s="137"/>
      <c r="AU190" s="137"/>
      <c r="AV190" s="137"/>
      <c r="AW190" s="137"/>
      <c r="AX190" s="137"/>
      <c r="AY190" s="137"/>
      <c r="AZ190" s="137"/>
      <c r="BA190" s="137"/>
      <c r="BB190" s="137"/>
      <c r="BC190" s="137"/>
      <c r="BD190" s="137"/>
      <c r="BE190" s="137"/>
      <c r="BF190" s="137"/>
      <c r="BG190" s="137"/>
      <c r="BH190" s="137"/>
      <c r="BI190" s="137"/>
      <c r="BJ190" s="137"/>
      <c r="BK190" s="137"/>
      <c r="BL190" s="137"/>
      <c r="BM190" s="137"/>
      <c r="BN190" s="137"/>
      <c r="BO190" s="137"/>
      <c r="BP190" s="137"/>
      <c r="BQ190" s="137"/>
      <c r="BR190" s="137"/>
      <c r="BS190" s="137"/>
      <c r="BT190" s="137"/>
      <c r="BU190" s="137"/>
      <c r="BV190" s="137"/>
      <c r="BW190" s="137"/>
      <c r="BX190" s="137"/>
      <c r="BY190" s="137"/>
      <c r="BZ190" s="137"/>
      <c r="CA190" s="137"/>
      <c r="CB190" s="137"/>
      <c r="CC190" s="137"/>
      <c r="CD190" s="137"/>
      <c r="CE190" s="137"/>
      <c r="CF190" s="137"/>
      <c r="CG190" s="137"/>
      <c r="CH190" s="137"/>
      <c r="CI190" s="137"/>
      <c r="CJ190" s="137"/>
      <c r="CK190" s="137"/>
      <c r="CL190" s="137"/>
      <c r="CM190" s="137"/>
      <c r="CN190" s="137"/>
      <c r="CO190" s="137"/>
      <c r="CP190" s="137"/>
      <c r="CQ190" s="137"/>
      <c r="CR190" s="137"/>
      <c r="CS190" s="137"/>
      <c r="CT190" s="137"/>
      <c r="CU190" s="141"/>
    </row>
    <row r="191" spans="1:99" s="136" customFormat="1" ht="17.100000000000001" customHeight="1" x14ac:dyDescent="0.25">
      <c r="A191" s="49" t="s">
        <v>17</v>
      </c>
      <c r="B191" s="103">
        <v>40829</v>
      </c>
      <c r="C191" s="117" t="s">
        <v>3839</v>
      </c>
      <c r="D191" s="117" t="s">
        <v>42</v>
      </c>
      <c r="E191" s="117" t="s">
        <v>76</v>
      </c>
      <c r="F191" s="46">
        <v>1028</v>
      </c>
      <c r="G191" s="46" t="s">
        <v>2840</v>
      </c>
      <c r="H191" s="46" t="s">
        <v>3256</v>
      </c>
      <c r="I191" s="188" t="s">
        <v>3207</v>
      </c>
      <c r="J191" s="107">
        <v>15</v>
      </c>
      <c r="K191" s="100" t="s">
        <v>4471</v>
      </c>
      <c r="L191" s="136">
        <v>1</v>
      </c>
      <c r="M191" s="137"/>
      <c r="N191" s="141"/>
      <c r="O191" s="137"/>
      <c r="P191" s="137"/>
      <c r="Q191" s="137"/>
      <c r="R191" s="137"/>
      <c r="S191" s="137"/>
      <c r="T191" s="137"/>
      <c r="U191" s="137"/>
      <c r="V191" s="137"/>
      <c r="W191" s="137"/>
      <c r="X191" s="137"/>
      <c r="Y191" s="137"/>
      <c r="Z191" s="137"/>
      <c r="AA191" s="137"/>
      <c r="AB191" s="137"/>
      <c r="AC191" s="137"/>
      <c r="AD191" s="137"/>
      <c r="AE191" s="137"/>
      <c r="AF191" s="137"/>
      <c r="AG191" s="137"/>
      <c r="AH191" s="137"/>
      <c r="AI191" s="137"/>
      <c r="AJ191" s="137"/>
      <c r="AK191" s="137"/>
      <c r="AL191" s="137"/>
      <c r="AM191" s="137"/>
      <c r="AN191" s="137"/>
      <c r="AO191" s="137"/>
      <c r="AP191" s="137"/>
      <c r="AQ191" s="137"/>
      <c r="AR191" s="137"/>
      <c r="AS191" s="137"/>
      <c r="AT191" s="137"/>
      <c r="AU191" s="137"/>
      <c r="AV191" s="137"/>
      <c r="AW191" s="137"/>
      <c r="AX191" s="137"/>
      <c r="AY191" s="137"/>
      <c r="AZ191" s="137"/>
      <c r="BA191" s="137"/>
      <c r="BB191" s="137"/>
      <c r="BC191" s="137"/>
      <c r="BD191" s="137"/>
      <c r="BE191" s="137"/>
      <c r="BF191" s="137"/>
      <c r="BG191" s="137"/>
      <c r="BH191" s="137"/>
      <c r="BI191" s="137"/>
      <c r="BJ191" s="137"/>
      <c r="BK191" s="137"/>
      <c r="BL191" s="137"/>
      <c r="BM191" s="137"/>
      <c r="BN191" s="137"/>
      <c r="BO191" s="137"/>
      <c r="BP191" s="137"/>
      <c r="BQ191" s="137"/>
      <c r="BR191" s="137"/>
      <c r="BS191" s="137"/>
      <c r="BT191" s="137"/>
      <c r="BU191" s="137"/>
      <c r="BV191" s="137"/>
      <c r="BW191" s="137"/>
      <c r="BX191" s="137"/>
      <c r="BY191" s="137"/>
      <c r="BZ191" s="137"/>
      <c r="CA191" s="137"/>
      <c r="CB191" s="137"/>
      <c r="CC191" s="137"/>
      <c r="CD191" s="137"/>
      <c r="CE191" s="137"/>
      <c r="CF191" s="137"/>
      <c r="CG191" s="137"/>
      <c r="CH191" s="137"/>
      <c r="CI191" s="137"/>
      <c r="CJ191" s="137"/>
      <c r="CK191" s="137"/>
      <c r="CL191" s="137"/>
      <c r="CM191" s="137"/>
      <c r="CN191" s="137"/>
      <c r="CO191" s="137"/>
      <c r="CP191" s="137"/>
      <c r="CQ191" s="137"/>
      <c r="CR191" s="137"/>
      <c r="CS191" s="137"/>
      <c r="CT191" s="137"/>
      <c r="CU191" s="141"/>
    </row>
    <row r="192" spans="1:99" s="136" customFormat="1" ht="17.100000000000001" customHeight="1" x14ac:dyDescent="0.25">
      <c r="A192" s="49" t="s">
        <v>17</v>
      </c>
      <c r="B192" s="103">
        <v>40829</v>
      </c>
      <c r="C192" s="117" t="s">
        <v>2370</v>
      </c>
      <c r="D192" s="117" t="s">
        <v>1161</v>
      </c>
      <c r="E192" s="117" t="s">
        <v>780</v>
      </c>
      <c r="F192" s="46">
        <v>826</v>
      </c>
      <c r="G192" s="46" t="s">
        <v>2865</v>
      </c>
      <c r="H192" s="46" t="s">
        <v>3204</v>
      </c>
      <c r="I192" s="188" t="s">
        <v>3205</v>
      </c>
      <c r="J192" s="107">
        <v>71</v>
      </c>
      <c r="K192" s="100" t="s">
        <v>4471</v>
      </c>
      <c r="L192" s="136">
        <v>1</v>
      </c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  <c r="AA192" s="137"/>
      <c r="AB192" s="137"/>
      <c r="AC192" s="137"/>
      <c r="AD192" s="137"/>
      <c r="AE192" s="137"/>
      <c r="AF192" s="137"/>
      <c r="AG192" s="137"/>
      <c r="AH192" s="137"/>
      <c r="AI192" s="137"/>
      <c r="AJ192" s="137"/>
      <c r="AK192" s="137"/>
      <c r="AL192" s="137"/>
      <c r="AM192" s="137"/>
      <c r="AN192" s="137"/>
      <c r="AO192" s="137"/>
      <c r="AP192" s="137"/>
      <c r="AQ192" s="137"/>
      <c r="AR192" s="137"/>
      <c r="AS192" s="137"/>
      <c r="AT192" s="137"/>
      <c r="AU192" s="137"/>
      <c r="AV192" s="137"/>
      <c r="AW192" s="137"/>
      <c r="AX192" s="137"/>
      <c r="AY192" s="137"/>
      <c r="AZ192" s="137"/>
      <c r="BA192" s="137"/>
      <c r="BB192" s="137"/>
      <c r="BC192" s="137"/>
      <c r="BD192" s="137"/>
      <c r="BE192" s="137"/>
      <c r="BF192" s="137"/>
      <c r="BG192" s="137"/>
      <c r="BH192" s="137"/>
      <c r="BI192" s="137"/>
      <c r="BJ192" s="137"/>
      <c r="BK192" s="137"/>
      <c r="BL192" s="137"/>
      <c r="BM192" s="137"/>
      <c r="BN192" s="137"/>
      <c r="BO192" s="137"/>
      <c r="BP192" s="137"/>
      <c r="BQ192" s="137"/>
      <c r="BR192" s="137"/>
      <c r="BS192" s="137"/>
      <c r="BT192" s="137"/>
      <c r="BU192" s="137"/>
      <c r="BV192" s="137"/>
      <c r="BW192" s="137"/>
      <c r="BX192" s="137"/>
      <c r="BY192" s="137"/>
      <c r="BZ192" s="137"/>
      <c r="CA192" s="137"/>
      <c r="CB192" s="137"/>
      <c r="CC192" s="137"/>
      <c r="CD192" s="137"/>
      <c r="CE192" s="137"/>
      <c r="CF192" s="137"/>
      <c r="CG192" s="137"/>
      <c r="CH192" s="137"/>
      <c r="CI192" s="137"/>
      <c r="CJ192" s="137"/>
      <c r="CK192" s="137"/>
      <c r="CL192" s="137"/>
      <c r="CM192" s="137"/>
      <c r="CN192" s="137"/>
      <c r="CO192" s="137"/>
      <c r="CP192" s="137"/>
      <c r="CQ192" s="137"/>
      <c r="CR192" s="137"/>
      <c r="CS192" s="137"/>
      <c r="CT192" s="137"/>
      <c r="CU192" s="141"/>
    </row>
    <row r="193" spans="1:99" s="136" customFormat="1" ht="17.100000000000001" customHeight="1" x14ac:dyDescent="0.25">
      <c r="A193" s="49" t="s">
        <v>17</v>
      </c>
      <c r="B193" s="103">
        <v>40829</v>
      </c>
      <c r="C193" s="117" t="s">
        <v>2481</v>
      </c>
      <c r="D193" s="117" t="s">
        <v>70</v>
      </c>
      <c r="E193" s="117" t="s">
        <v>148</v>
      </c>
      <c r="F193" s="46">
        <v>528</v>
      </c>
      <c r="G193" s="46" t="s">
        <v>2694</v>
      </c>
      <c r="H193" s="46" t="s">
        <v>2964</v>
      </c>
      <c r="I193" s="188" t="s">
        <v>3237</v>
      </c>
      <c r="J193" s="107">
        <v>66</v>
      </c>
      <c r="K193" s="100" t="s">
        <v>4471</v>
      </c>
      <c r="L193" s="136">
        <v>1</v>
      </c>
      <c r="N193" s="143"/>
      <c r="O193" s="137"/>
      <c r="BA193" s="143"/>
      <c r="BB193" s="143"/>
      <c r="BC193" s="143"/>
      <c r="BD193" s="143"/>
      <c r="BE193" s="143"/>
      <c r="BF193" s="143"/>
      <c r="BG193" s="143"/>
      <c r="BH193" s="143"/>
      <c r="BI193" s="143"/>
      <c r="BJ193" s="143"/>
      <c r="BK193" s="143"/>
      <c r="BL193" s="143"/>
      <c r="BM193" s="143"/>
      <c r="BN193" s="143"/>
      <c r="BO193" s="143"/>
      <c r="BP193" s="143"/>
      <c r="BQ193" s="143"/>
      <c r="BR193" s="143"/>
      <c r="BS193" s="143"/>
      <c r="BT193" s="143"/>
      <c r="BU193" s="143"/>
      <c r="BV193" s="143"/>
      <c r="BW193" s="143"/>
      <c r="BX193" s="143"/>
      <c r="BY193" s="143"/>
      <c r="BZ193" s="143"/>
      <c r="CA193" s="143"/>
      <c r="CB193" s="143"/>
      <c r="CC193" s="143"/>
      <c r="CD193" s="143"/>
      <c r="CE193" s="143"/>
      <c r="CF193" s="143"/>
      <c r="CG193" s="143"/>
      <c r="CH193" s="143"/>
      <c r="CI193" s="143"/>
      <c r="CJ193" s="143"/>
      <c r="CK193" s="143"/>
      <c r="CL193" s="143"/>
      <c r="CM193" s="143"/>
      <c r="CN193" s="143"/>
      <c r="CO193" s="143"/>
      <c r="CP193" s="143"/>
      <c r="CQ193" s="143"/>
      <c r="CR193" s="143"/>
      <c r="CS193" s="143"/>
      <c r="CT193" s="143"/>
      <c r="CU193" s="141"/>
    </row>
    <row r="194" spans="1:99" s="136" customFormat="1" ht="17.100000000000001" customHeight="1" x14ac:dyDescent="0.25">
      <c r="A194" s="49" t="s">
        <v>17</v>
      </c>
      <c r="B194" s="103">
        <v>40830</v>
      </c>
      <c r="C194" s="117" t="s">
        <v>2606</v>
      </c>
      <c r="D194" s="117" t="s">
        <v>136</v>
      </c>
      <c r="E194" s="117" t="s">
        <v>2607</v>
      </c>
      <c r="F194" s="46">
        <v>684</v>
      </c>
      <c r="G194" s="46" t="s">
        <v>2865</v>
      </c>
      <c r="H194" s="46" t="s">
        <v>3204</v>
      </c>
      <c r="I194" s="188" t="s">
        <v>3205</v>
      </c>
      <c r="J194" s="107">
        <v>106</v>
      </c>
      <c r="K194" s="100" t="s">
        <v>4471</v>
      </c>
      <c r="L194" s="136">
        <v>1</v>
      </c>
      <c r="M194" s="137"/>
      <c r="N194" s="141"/>
      <c r="O194" s="137"/>
      <c r="P194" s="137"/>
      <c r="Q194" s="137"/>
      <c r="R194" s="137"/>
      <c r="S194" s="137"/>
      <c r="T194" s="137"/>
      <c r="U194" s="137"/>
      <c r="V194" s="137"/>
      <c r="W194" s="137"/>
      <c r="X194" s="137"/>
      <c r="Y194" s="137"/>
      <c r="Z194" s="137"/>
      <c r="AA194" s="137"/>
      <c r="AB194" s="137"/>
      <c r="AC194" s="137"/>
      <c r="AD194" s="137"/>
      <c r="AE194" s="137"/>
      <c r="AF194" s="137"/>
      <c r="AG194" s="137"/>
      <c r="AH194" s="137"/>
      <c r="AI194" s="137"/>
      <c r="AJ194" s="137"/>
      <c r="AK194" s="137"/>
      <c r="AL194" s="137"/>
      <c r="AM194" s="137"/>
      <c r="AN194" s="137"/>
      <c r="AO194" s="137"/>
      <c r="AP194" s="137"/>
      <c r="AQ194" s="137"/>
      <c r="AR194" s="137"/>
      <c r="AS194" s="137"/>
      <c r="AT194" s="137"/>
      <c r="AU194" s="137"/>
      <c r="AV194" s="137"/>
      <c r="AW194" s="137"/>
      <c r="AX194" s="137"/>
      <c r="AY194" s="137"/>
      <c r="AZ194" s="137"/>
      <c r="BA194" s="137"/>
      <c r="BB194" s="137"/>
      <c r="BC194" s="137"/>
      <c r="BD194" s="137"/>
      <c r="BE194" s="137"/>
      <c r="BF194" s="137"/>
      <c r="BG194" s="137"/>
      <c r="BH194" s="137"/>
      <c r="BI194" s="137"/>
      <c r="BJ194" s="137"/>
      <c r="BK194" s="137"/>
      <c r="BL194" s="137"/>
      <c r="BM194" s="137"/>
      <c r="BN194" s="137"/>
      <c r="BO194" s="137"/>
      <c r="BP194" s="137"/>
      <c r="BQ194" s="137"/>
      <c r="BR194" s="137"/>
      <c r="BS194" s="137"/>
      <c r="BT194" s="137"/>
      <c r="BU194" s="137"/>
      <c r="BV194" s="137"/>
      <c r="BW194" s="137"/>
      <c r="BX194" s="137"/>
      <c r="BY194" s="137"/>
      <c r="BZ194" s="137"/>
      <c r="CA194" s="137"/>
      <c r="CB194" s="137"/>
      <c r="CC194" s="137"/>
      <c r="CD194" s="137"/>
      <c r="CE194" s="137"/>
      <c r="CF194" s="137"/>
      <c r="CG194" s="137"/>
      <c r="CH194" s="137"/>
      <c r="CI194" s="137"/>
      <c r="CJ194" s="137"/>
      <c r="CK194" s="137"/>
      <c r="CL194" s="137"/>
      <c r="CM194" s="137"/>
      <c r="CN194" s="137"/>
      <c r="CO194" s="137"/>
      <c r="CP194" s="137"/>
      <c r="CQ194" s="137"/>
      <c r="CR194" s="137"/>
      <c r="CS194" s="137"/>
      <c r="CT194" s="137"/>
      <c r="CU194" s="141"/>
    </row>
    <row r="195" spans="1:99" s="136" customFormat="1" ht="17.100000000000001" customHeight="1" x14ac:dyDescent="0.25">
      <c r="A195" s="49" t="s">
        <v>17</v>
      </c>
      <c r="B195" s="103">
        <v>40833</v>
      </c>
      <c r="C195" s="117" t="s">
        <v>2380</v>
      </c>
      <c r="D195" s="117" t="s">
        <v>70</v>
      </c>
      <c r="E195" s="117" t="s">
        <v>76</v>
      </c>
      <c r="F195" s="46">
        <v>830</v>
      </c>
      <c r="G195" s="46" t="s">
        <v>2865</v>
      </c>
      <c r="H195" s="46" t="s">
        <v>3204</v>
      </c>
      <c r="I195" s="188" t="s">
        <v>3205</v>
      </c>
      <c r="J195" s="107">
        <v>82</v>
      </c>
      <c r="K195" s="100" t="s">
        <v>4471</v>
      </c>
      <c r="L195" s="136">
        <v>1</v>
      </c>
      <c r="M195" s="137"/>
      <c r="N195" s="137"/>
      <c r="O195" s="137"/>
      <c r="P195" s="137"/>
      <c r="Q195" s="137"/>
      <c r="R195" s="137"/>
      <c r="S195" s="137"/>
      <c r="T195" s="137"/>
      <c r="U195" s="137"/>
      <c r="V195" s="137"/>
      <c r="W195" s="137"/>
      <c r="X195" s="137"/>
      <c r="Y195" s="137"/>
      <c r="Z195" s="137"/>
      <c r="AA195" s="137"/>
      <c r="AB195" s="137"/>
      <c r="AC195" s="137"/>
      <c r="AD195" s="137"/>
      <c r="AE195" s="137"/>
      <c r="AF195" s="137"/>
      <c r="AG195" s="137"/>
      <c r="AH195" s="137"/>
      <c r="AI195" s="137"/>
      <c r="AJ195" s="137"/>
      <c r="AK195" s="137"/>
      <c r="AL195" s="137"/>
      <c r="AM195" s="137"/>
      <c r="AN195" s="137"/>
      <c r="AO195" s="137"/>
      <c r="AP195" s="137"/>
      <c r="AQ195" s="137"/>
      <c r="AR195" s="137"/>
      <c r="AS195" s="137"/>
      <c r="AT195" s="137"/>
      <c r="AU195" s="137"/>
      <c r="AV195" s="137"/>
      <c r="AW195" s="137"/>
      <c r="AX195" s="137"/>
      <c r="AY195" s="137"/>
      <c r="AZ195" s="137"/>
      <c r="BA195" s="137"/>
      <c r="BB195" s="137"/>
      <c r="BC195" s="137"/>
      <c r="BD195" s="137"/>
      <c r="BE195" s="137"/>
      <c r="BF195" s="137"/>
      <c r="BG195" s="137"/>
      <c r="BH195" s="137"/>
      <c r="BI195" s="137"/>
      <c r="BJ195" s="137"/>
      <c r="BK195" s="137"/>
      <c r="BL195" s="137"/>
      <c r="BM195" s="137"/>
      <c r="BN195" s="137"/>
      <c r="BO195" s="137"/>
      <c r="BP195" s="137"/>
      <c r="BQ195" s="137"/>
      <c r="BR195" s="137"/>
      <c r="BS195" s="137"/>
      <c r="BT195" s="137"/>
      <c r="BU195" s="137"/>
      <c r="BV195" s="137"/>
      <c r="BW195" s="137"/>
      <c r="BX195" s="137"/>
      <c r="BY195" s="137"/>
      <c r="BZ195" s="137"/>
      <c r="CA195" s="137"/>
      <c r="CB195" s="137"/>
      <c r="CC195" s="137"/>
      <c r="CD195" s="137"/>
      <c r="CE195" s="137"/>
      <c r="CF195" s="137"/>
      <c r="CG195" s="137"/>
      <c r="CH195" s="137"/>
      <c r="CI195" s="137"/>
      <c r="CJ195" s="137"/>
      <c r="CK195" s="137"/>
      <c r="CL195" s="137"/>
      <c r="CM195" s="137"/>
      <c r="CN195" s="137"/>
      <c r="CO195" s="137"/>
      <c r="CP195" s="137"/>
      <c r="CQ195" s="137"/>
      <c r="CR195" s="137"/>
      <c r="CS195" s="137"/>
      <c r="CT195" s="137"/>
    </row>
    <row r="196" spans="1:99" s="136" customFormat="1" ht="17.100000000000001" customHeight="1" x14ac:dyDescent="0.25">
      <c r="A196" s="49" t="s">
        <v>17</v>
      </c>
      <c r="B196" s="103">
        <v>40833</v>
      </c>
      <c r="C196" s="117" t="s">
        <v>2458</v>
      </c>
      <c r="D196" s="117" t="s">
        <v>51</v>
      </c>
      <c r="E196" s="117" t="s">
        <v>2459</v>
      </c>
      <c r="F196" s="46">
        <v>797</v>
      </c>
      <c r="G196" s="46" t="s">
        <v>2865</v>
      </c>
      <c r="H196" s="46" t="s">
        <v>3204</v>
      </c>
      <c r="I196" s="188" t="s">
        <v>3249</v>
      </c>
      <c r="J196" s="107">
        <v>340</v>
      </c>
      <c r="K196" s="100" t="s">
        <v>4471</v>
      </c>
      <c r="L196" s="136">
        <v>1</v>
      </c>
      <c r="M196" s="137"/>
      <c r="N196" s="137"/>
      <c r="O196" s="137"/>
      <c r="P196" s="137"/>
      <c r="Q196" s="137"/>
      <c r="R196" s="137"/>
      <c r="S196" s="137"/>
      <c r="T196" s="137"/>
      <c r="U196" s="137"/>
      <c r="V196" s="137"/>
      <c r="W196" s="137"/>
      <c r="X196" s="137"/>
      <c r="Y196" s="137"/>
      <c r="Z196" s="137"/>
      <c r="AA196" s="137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7"/>
      <c r="AL196" s="137"/>
      <c r="AM196" s="137"/>
      <c r="AN196" s="137"/>
      <c r="AO196" s="137"/>
      <c r="AP196" s="137"/>
      <c r="AQ196" s="137"/>
      <c r="AR196" s="137"/>
      <c r="AS196" s="137"/>
      <c r="AT196" s="137"/>
      <c r="AU196" s="137"/>
      <c r="AV196" s="137"/>
      <c r="AW196" s="137"/>
      <c r="AX196" s="137"/>
      <c r="AY196" s="137"/>
      <c r="AZ196" s="137"/>
      <c r="BA196" s="137"/>
      <c r="BB196" s="137"/>
      <c r="BC196" s="137"/>
      <c r="BD196" s="137"/>
      <c r="BE196" s="137"/>
      <c r="BF196" s="137"/>
      <c r="BG196" s="137"/>
      <c r="BH196" s="137"/>
      <c r="BI196" s="137"/>
      <c r="BJ196" s="137"/>
      <c r="BK196" s="137"/>
      <c r="BL196" s="137"/>
      <c r="BM196" s="137"/>
      <c r="BN196" s="137"/>
      <c r="BO196" s="137"/>
      <c r="BP196" s="137"/>
      <c r="BQ196" s="137"/>
      <c r="BR196" s="137"/>
      <c r="BS196" s="137"/>
      <c r="BT196" s="137"/>
      <c r="BU196" s="137"/>
      <c r="BV196" s="137"/>
      <c r="BW196" s="137"/>
      <c r="BX196" s="137"/>
      <c r="BY196" s="137"/>
      <c r="BZ196" s="137"/>
      <c r="CA196" s="137"/>
      <c r="CB196" s="137"/>
      <c r="CC196" s="137"/>
      <c r="CD196" s="137"/>
      <c r="CE196" s="137"/>
      <c r="CF196" s="137"/>
      <c r="CG196" s="137"/>
      <c r="CH196" s="137"/>
      <c r="CI196" s="137"/>
      <c r="CJ196" s="137"/>
      <c r="CK196" s="137"/>
      <c r="CL196" s="137"/>
      <c r="CM196" s="137"/>
      <c r="CN196" s="137"/>
      <c r="CO196" s="137"/>
      <c r="CP196" s="137"/>
      <c r="CQ196" s="137"/>
      <c r="CR196" s="137"/>
      <c r="CS196" s="137"/>
      <c r="CT196" s="137"/>
      <c r="CU196" s="137"/>
    </row>
    <row r="197" spans="1:99" s="136" customFormat="1" ht="17.100000000000001" customHeight="1" x14ac:dyDescent="0.25">
      <c r="A197" s="49" t="s">
        <v>17</v>
      </c>
      <c r="B197" s="103">
        <v>40833</v>
      </c>
      <c r="C197" s="117" t="s">
        <v>1389</v>
      </c>
      <c r="D197" s="117" t="s">
        <v>13</v>
      </c>
      <c r="E197" s="117" t="s">
        <v>148</v>
      </c>
      <c r="F197" s="46" t="s">
        <v>3029</v>
      </c>
      <c r="G197" s="46" t="s">
        <v>2897</v>
      </c>
      <c r="H197" s="46" t="s">
        <v>2965</v>
      </c>
      <c r="I197" s="188">
        <v>14</v>
      </c>
      <c r="J197" s="107">
        <v>139</v>
      </c>
      <c r="K197" s="100" t="s">
        <v>4471</v>
      </c>
      <c r="L197" s="136">
        <v>1</v>
      </c>
      <c r="M197" s="137"/>
      <c r="N197" s="141"/>
      <c r="O197" s="137"/>
      <c r="P197" s="137"/>
      <c r="Q197" s="137"/>
      <c r="R197" s="137"/>
      <c r="S197" s="137"/>
      <c r="T197" s="137"/>
      <c r="U197" s="137"/>
      <c r="V197" s="137"/>
      <c r="W197" s="137"/>
      <c r="X197" s="137"/>
      <c r="Y197" s="137"/>
      <c r="Z197" s="137"/>
      <c r="AA197" s="137"/>
      <c r="AB197" s="137"/>
      <c r="AC197" s="137"/>
      <c r="AD197" s="137"/>
      <c r="AE197" s="137"/>
      <c r="AF197" s="137"/>
      <c r="AG197" s="137"/>
      <c r="AH197" s="137"/>
      <c r="AI197" s="137"/>
      <c r="AJ197" s="137"/>
      <c r="AK197" s="137"/>
      <c r="AL197" s="137"/>
      <c r="AM197" s="137"/>
      <c r="AN197" s="137"/>
      <c r="AO197" s="137"/>
      <c r="AP197" s="137"/>
      <c r="AQ197" s="137"/>
      <c r="AR197" s="137"/>
      <c r="AS197" s="137"/>
      <c r="AT197" s="137"/>
      <c r="AU197" s="137"/>
      <c r="AV197" s="137"/>
      <c r="AW197" s="137"/>
      <c r="AX197" s="137"/>
      <c r="AY197" s="137"/>
      <c r="AZ197" s="137"/>
      <c r="BA197" s="141"/>
      <c r="BB197" s="141"/>
      <c r="BC197" s="141"/>
      <c r="BD197" s="141"/>
      <c r="BE197" s="141"/>
      <c r="BF197" s="141"/>
      <c r="BG197" s="141"/>
      <c r="BH197" s="141"/>
      <c r="BI197" s="141"/>
      <c r="BJ197" s="141"/>
      <c r="BK197" s="141"/>
      <c r="BL197" s="141"/>
      <c r="BM197" s="141"/>
      <c r="BN197" s="141"/>
      <c r="BO197" s="141"/>
      <c r="BP197" s="141"/>
      <c r="BQ197" s="141"/>
      <c r="BR197" s="141"/>
      <c r="BS197" s="141"/>
      <c r="BT197" s="141"/>
      <c r="BU197" s="141"/>
      <c r="BV197" s="141"/>
      <c r="BW197" s="141"/>
      <c r="BX197" s="141"/>
      <c r="BY197" s="141"/>
      <c r="BZ197" s="141"/>
      <c r="CA197" s="141"/>
      <c r="CB197" s="141"/>
      <c r="CC197" s="141"/>
      <c r="CD197" s="141"/>
      <c r="CE197" s="141"/>
      <c r="CF197" s="141"/>
      <c r="CG197" s="141"/>
      <c r="CH197" s="141"/>
      <c r="CI197" s="141"/>
      <c r="CJ197" s="141"/>
      <c r="CK197" s="141"/>
      <c r="CL197" s="141"/>
      <c r="CM197" s="141"/>
      <c r="CN197" s="141"/>
      <c r="CO197" s="141"/>
      <c r="CP197" s="141"/>
      <c r="CQ197" s="141"/>
      <c r="CR197" s="141"/>
      <c r="CS197" s="141"/>
      <c r="CT197" s="141"/>
      <c r="CU197" s="141"/>
    </row>
    <row r="198" spans="1:99" s="137" customFormat="1" ht="17.100000000000001" customHeight="1" x14ac:dyDescent="0.25">
      <c r="A198" s="49" t="s">
        <v>17</v>
      </c>
      <c r="B198" s="103">
        <v>40834</v>
      </c>
      <c r="C198" s="117" t="s">
        <v>2589</v>
      </c>
      <c r="D198" s="117" t="s">
        <v>97</v>
      </c>
      <c r="E198" s="117" t="s">
        <v>43</v>
      </c>
      <c r="F198" s="46">
        <v>662</v>
      </c>
      <c r="G198" s="46" t="s">
        <v>2865</v>
      </c>
      <c r="H198" s="46" t="s">
        <v>3204</v>
      </c>
      <c r="I198" s="188"/>
      <c r="J198" s="107"/>
      <c r="K198" s="100" t="s">
        <v>4471</v>
      </c>
      <c r="L198" s="136">
        <v>1</v>
      </c>
      <c r="CU198" s="143"/>
    </row>
    <row r="199" spans="1:99" s="136" customFormat="1" ht="17.100000000000001" customHeight="1" x14ac:dyDescent="0.25">
      <c r="A199" s="49" t="s">
        <v>17</v>
      </c>
      <c r="B199" s="103">
        <v>40834</v>
      </c>
      <c r="C199" s="117" t="s">
        <v>2628</v>
      </c>
      <c r="D199" s="117" t="s">
        <v>2421</v>
      </c>
      <c r="E199" s="117" t="s">
        <v>14</v>
      </c>
      <c r="F199" s="46">
        <v>710</v>
      </c>
      <c r="G199" s="46" t="s">
        <v>2865</v>
      </c>
      <c r="H199" s="46" t="s">
        <v>3204</v>
      </c>
      <c r="I199" s="188" t="s">
        <v>3205</v>
      </c>
      <c r="J199" s="107">
        <v>233</v>
      </c>
      <c r="K199" s="100" t="s">
        <v>4471</v>
      </c>
      <c r="L199" s="136">
        <v>1</v>
      </c>
      <c r="M199" s="137"/>
      <c r="N199" s="141"/>
      <c r="O199" s="137"/>
      <c r="P199" s="137"/>
      <c r="Q199" s="137"/>
      <c r="R199" s="137"/>
      <c r="S199" s="137"/>
      <c r="T199" s="137"/>
      <c r="U199" s="137"/>
      <c r="V199" s="137"/>
      <c r="W199" s="137"/>
      <c r="X199" s="137"/>
      <c r="Y199" s="137"/>
      <c r="Z199" s="137"/>
      <c r="AA199" s="137"/>
      <c r="AB199" s="137"/>
      <c r="AC199" s="137"/>
      <c r="AD199" s="137"/>
      <c r="AE199" s="137"/>
      <c r="AF199" s="137"/>
      <c r="AG199" s="137"/>
      <c r="AH199" s="137"/>
      <c r="AI199" s="137"/>
      <c r="AJ199" s="137"/>
      <c r="AK199" s="137"/>
      <c r="AL199" s="137"/>
      <c r="AM199" s="137"/>
      <c r="AN199" s="137"/>
      <c r="AO199" s="137"/>
      <c r="AP199" s="137"/>
      <c r="AQ199" s="137"/>
      <c r="AR199" s="137"/>
      <c r="AS199" s="137"/>
      <c r="AT199" s="137"/>
      <c r="AU199" s="137"/>
      <c r="AV199" s="137"/>
      <c r="AW199" s="137"/>
      <c r="AX199" s="137"/>
      <c r="AY199" s="137"/>
      <c r="AZ199" s="137"/>
      <c r="BA199" s="137"/>
      <c r="BB199" s="137"/>
      <c r="BC199" s="137"/>
      <c r="BD199" s="137"/>
      <c r="BE199" s="137"/>
      <c r="BF199" s="137"/>
      <c r="BG199" s="137"/>
      <c r="BH199" s="137"/>
      <c r="BI199" s="137"/>
      <c r="BJ199" s="137"/>
      <c r="BK199" s="137"/>
      <c r="BL199" s="137"/>
      <c r="BM199" s="137"/>
      <c r="BN199" s="137"/>
      <c r="BO199" s="137"/>
      <c r="BP199" s="137"/>
      <c r="BQ199" s="137"/>
      <c r="BR199" s="137"/>
      <c r="BS199" s="137"/>
      <c r="BT199" s="137"/>
      <c r="BU199" s="137"/>
      <c r="BV199" s="137"/>
      <c r="BW199" s="137"/>
      <c r="BX199" s="137"/>
      <c r="BY199" s="137"/>
      <c r="BZ199" s="137"/>
      <c r="CA199" s="137"/>
      <c r="CB199" s="137"/>
      <c r="CC199" s="137"/>
      <c r="CD199" s="137"/>
      <c r="CE199" s="137"/>
      <c r="CF199" s="137"/>
      <c r="CG199" s="137"/>
      <c r="CH199" s="137"/>
      <c r="CI199" s="137"/>
      <c r="CJ199" s="137"/>
      <c r="CK199" s="137"/>
      <c r="CL199" s="137"/>
      <c r="CM199" s="137"/>
      <c r="CN199" s="137"/>
      <c r="CO199" s="137"/>
      <c r="CP199" s="137"/>
      <c r="CQ199" s="137"/>
      <c r="CR199" s="137"/>
      <c r="CS199" s="137"/>
      <c r="CT199" s="137"/>
      <c r="CU199" s="141"/>
    </row>
    <row r="200" spans="1:99" s="136" customFormat="1" ht="17.100000000000001" customHeight="1" x14ac:dyDescent="0.25">
      <c r="A200" s="49" t="s">
        <v>17</v>
      </c>
      <c r="B200" s="103">
        <v>40834</v>
      </c>
      <c r="C200" s="117" t="s">
        <v>2588</v>
      </c>
      <c r="D200" s="117" t="s">
        <v>1345</v>
      </c>
      <c r="E200" s="117" t="s">
        <v>224</v>
      </c>
      <c r="F200" s="46">
        <v>661</v>
      </c>
      <c r="G200" s="46" t="s">
        <v>2865</v>
      </c>
      <c r="H200" s="46" t="s">
        <v>3204</v>
      </c>
      <c r="I200" s="188" t="s">
        <v>3205</v>
      </c>
      <c r="J200" s="107">
        <v>247</v>
      </c>
      <c r="K200" s="100" t="s">
        <v>4471</v>
      </c>
      <c r="L200" s="136">
        <v>1</v>
      </c>
      <c r="M200" s="137"/>
      <c r="N200" s="141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  <c r="AA200" s="137"/>
      <c r="AB200" s="137"/>
      <c r="AC200" s="137"/>
      <c r="AD200" s="137"/>
      <c r="AE200" s="137"/>
      <c r="AF200" s="137"/>
      <c r="AG200" s="137"/>
      <c r="AH200" s="137"/>
      <c r="AI200" s="137"/>
      <c r="AJ200" s="137"/>
      <c r="AK200" s="137"/>
      <c r="AL200" s="137"/>
      <c r="AM200" s="137"/>
      <c r="AN200" s="137"/>
      <c r="AO200" s="137"/>
      <c r="AP200" s="137"/>
      <c r="AQ200" s="137"/>
      <c r="AR200" s="137"/>
      <c r="AS200" s="137"/>
      <c r="AT200" s="137"/>
      <c r="AU200" s="137"/>
      <c r="AV200" s="137"/>
      <c r="AW200" s="137"/>
      <c r="AX200" s="137"/>
      <c r="AY200" s="137"/>
      <c r="AZ200" s="137"/>
      <c r="BA200" s="137"/>
      <c r="BB200" s="137"/>
      <c r="BC200" s="137"/>
      <c r="BD200" s="137"/>
      <c r="BE200" s="137"/>
      <c r="BF200" s="137"/>
      <c r="BG200" s="137"/>
      <c r="BH200" s="137"/>
      <c r="BI200" s="137"/>
      <c r="BJ200" s="137"/>
      <c r="BK200" s="137"/>
      <c r="BL200" s="137"/>
      <c r="BM200" s="137"/>
      <c r="BN200" s="137"/>
      <c r="BO200" s="137"/>
      <c r="BP200" s="137"/>
      <c r="BQ200" s="137"/>
      <c r="BR200" s="137"/>
      <c r="BS200" s="137"/>
      <c r="BT200" s="137"/>
      <c r="BU200" s="137"/>
      <c r="BV200" s="137"/>
      <c r="BW200" s="137"/>
      <c r="BX200" s="137"/>
      <c r="BY200" s="137"/>
      <c r="BZ200" s="137"/>
      <c r="CA200" s="137"/>
      <c r="CB200" s="137"/>
      <c r="CC200" s="137"/>
      <c r="CD200" s="137"/>
      <c r="CE200" s="137"/>
      <c r="CF200" s="137"/>
      <c r="CG200" s="137"/>
      <c r="CH200" s="137"/>
      <c r="CI200" s="137"/>
      <c r="CJ200" s="137"/>
      <c r="CK200" s="137"/>
      <c r="CL200" s="137"/>
      <c r="CM200" s="137"/>
      <c r="CN200" s="137"/>
      <c r="CO200" s="137"/>
      <c r="CP200" s="137"/>
      <c r="CQ200" s="137"/>
      <c r="CR200" s="137"/>
      <c r="CS200" s="137"/>
      <c r="CT200" s="137"/>
      <c r="CU200" s="145"/>
    </row>
    <row r="201" spans="1:99" s="136" customFormat="1" ht="17.100000000000001" customHeight="1" x14ac:dyDescent="0.25">
      <c r="A201" s="49" t="s">
        <v>17</v>
      </c>
      <c r="B201" s="103">
        <v>40834</v>
      </c>
      <c r="C201" s="117" t="s">
        <v>2416</v>
      </c>
      <c r="D201" s="117" t="s">
        <v>81</v>
      </c>
      <c r="E201" s="117" t="s">
        <v>14</v>
      </c>
      <c r="F201" s="46">
        <v>800</v>
      </c>
      <c r="G201" s="46" t="s">
        <v>2865</v>
      </c>
      <c r="H201" s="46" t="s">
        <v>3204</v>
      </c>
      <c r="I201" s="188" t="s">
        <v>3205</v>
      </c>
      <c r="J201" s="107">
        <v>77</v>
      </c>
      <c r="K201" s="100" t="s">
        <v>4471</v>
      </c>
      <c r="L201" s="136">
        <v>1</v>
      </c>
      <c r="M201" s="137"/>
      <c r="N201" s="141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  <c r="AA201" s="137"/>
      <c r="AB201" s="137"/>
      <c r="AC201" s="137"/>
      <c r="AD201" s="137"/>
      <c r="AE201" s="137"/>
      <c r="AF201" s="137"/>
      <c r="AG201" s="137"/>
      <c r="AH201" s="137"/>
      <c r="AI201" s="137"/>
      <c r="AJ201" s="137"/>
      <c r="AK201" s="137"/>
      <c r="AL201" s="137"/>
      <c r="AM201" s="137"/>
      <c r="AN201" s="137"/>
      <c r="AO201" s="137"/>
      <c r="AP201" s="137"/>
      <c r="AQ201" s="137"/>
      <c r="AR201" s="137"/>
      <c r="AS201" s="137"/>
      <c r="AT201" s="137"/>
      <c r="AU201" s="137"/>
      <c r="AV201" s="137"/>
      <c r="AW201" s="137"/>
      <c r="AX201" s="137"/>
      <c r="AY201" s="137"/>
      <c r="AZ201" s="137"/>
      <c r="BA201" s="137"/>
      <c r="BB201" s="137"/>
      <c r="BC201" s="137"/>
      <c r="BD201" s="137"/>
      <c r="BE201" s="137"/>
      <c r="BF201" s="137"/>
      <c r="BG201" s="137"/>
      <c r="BH201" s="137"/>
      <c r="BI201" s="137"/>
      <c r="BJ201" s="137"/>
      <c r="BK201" s="137"/>
      <c r="BL201" s="137"/>
      <c r="BM201" s="137"/>
      <c r="BN201" s="137"/>
      <c r="BO201" s="137"/>
      <c r="BP201" s="137"/>
      <c r="BQ201" s="137"/>
      <c r="BR201" s="137"/>
      <c r="BS201" s="137"/>
      <c r="BT201" s="137"/>
      <c r="BU201" s="137"/>
      <c r="BV201" s="137"/>
      <c r="BW201" s="137"/>
      <c r="BX201" s="137"/>
      <c r="BY201" s="137"/>
      <c r="BZ201" s="137"/>
      <c r="CA201" s="137"/>
      <c r="CB201" s="137"/>
      <c r="CC201" s="137"/>
      <c r="CD201" s="137"/>
      <c r="CE201" s="137"/>
      <c r="CF201" s="137"/>
      <c r="CG201" s="137"/>
      <c r="CH201" s="137"/>
      <c r="CI201" s="137"/>
      <c r="CJ201" s="137"/>
      <c r="CK201" s="137"/>
      <c r="CL201" s="137"/>
      <c r="CM201" s="137"/>
      <c r="CN201" s="137"/>
      <c r="CO201" s="137"/>
      <c r="CP201" s="137"/>
      <c r="CQ201" s="137"/>
      <c r="CR201" s="137"/>
      <c r="CS201" s="137"/>
      <c r="CT201" s="137"/>
      <c r="CU201" s="141"/>
    </row>
    <row r="202" spans="1:99" s="136" customFormat="1" ht="17.100000000000001" customHeight="1" x14ac:dyDescent="0.25">
      <c r="A202" s="49" t="s">
        <v>17</v>
      </c>
      <c r="B202" s="103">
        <v>40834</v>
      </c>
      <c r="C202" s="117" t="s">
        <v>2640</v>
      </c>
      <c r="D202" s="117" t="s">
        <v>193</v>
      </c>
      <c r="E202" s="117" t="s">
        <v>488</v>
      </c>
      <c r="F202" s="46">
        <v>726</v>
      </c>
      <c r="G202" s="46" t="s">
        <v>2865</v>
      </c>
      <c r="H202" s="46" t="s">
        <v>3204</v>
      </c>
      <c r="I202" s="188"/>
      <c r="J202" s="107"/>
      <c r="K202" s="100" t="s">
        <v>4471</v>
      </c>
      <c r="L202" s="136">
        <v>1</v>
      </c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  <c r="AA202" s="137"/>
      <c r="AB202" s="137"/>
      <c r="AC202" s="137"/>
      <c r="AD202" s="137"/>
      <c r="AE202" s="137"/>
      <c r="AF202" s="137"/>
      <c r="AG202" s="137"/>
      <c r="AH202" s="137"/>
      <c r="AI202" s="137"/>
      <c r="AJ202" s="137"/>
      <c r="AK202" s="137"/>
      <c r="AL202" s="137"/>
      <c r="AM202" s="137"/>
      <c r="AN202" s="137"/>
      <c r="AO202" s="137"/>
      <c r="AP202" s="137"/>
      <c r="AQ202" s="137"/>
      <c r="AR202" s="137"/>
      <c r="AS202" s="137"/>
      <c r="AT202" s="137"/>
      <c r="AU202" s="137"/>
      <c r="AV202" s="137"/>
      <c r="AW202" s="137"/>
      <c r="AX202" s="137"/>
      <c r="AY202" s="137"/>
      <c r="AZ202" s="137"/>
      <c r="BA202" s="137"/>
      <c r="BB202" s="137"/>
      <c r="BC202" s="137"/>
      <c r="BD202" s="137"/>
      <c r="BE202" s="137"/>
      <c r="BF202" s="137"/>
      <c r="BG202" s="137"/>
      <c r="BH202" s="137"/>
      <c r="BI202" s="137"/>
      <c r="BJ202" s="137"/>
      <c r="BK202" s="137"/>
      <c r="BL202" s="137"/>
      <c r="BM202" s="137"/>
      <c r="BN202" s="137"/>
      <c r="BO202" s="137"/>
      <c r="BP202" s="137"/>
      <c r="BQ202" s="137"/>
      <c r="BR202" s="137"/>
      <c r="BS202" s="137"/>
      <c r="BT202" s="137"/>
      <c r="BU202" s="137"/>
      <c r="BV202" s="137"/>
      <c r="BW202" s="137"/>
      <c r="BX202" s="137"/>
      <c r="BY202" s="137"/>
      <c r="BZ202" s="137"/>
      <c r="CA202" s="137"/>
      <c r="CB202" s="137"/>
      <c r="CC202" s="137"/>
      <c r="CD202" s="137"/>
      <c r="CE202" s="137"/>
      <c r="CF202" s="137"/>
      <c r="CG202" s="137"/>
      <c r="CH202" s="137"/>
      <c r="CI202" s="137"/>
      <c r="CJ202" s="137"/>
      <c r="CK202" s="137"/>
      <c r="CL202" s="137"/>
      <c r="CM202" s="137"/>
      <c r="CN202" s="137"/>
      <c r="CO202" s="137"/>
      <c r="CP202" s="137"/>
      <c r="CQ202" s="137"/>
      <c r="CR202" s="137"/>
      <c r="CS202" s="137"/>
      <c r="CT202" s="137"/>
      <c r="CU202" s="141"/>
    </row>
    <row r="203" spans="1:99" s="136" customFormat="1" ht="17.100000000000001" customHeight="1" x14ac:dyDescent="0.25">
      <c r="A203" s="49" t="s">
        <v>17</v>
      </c>
      <c r="B203" s="103">
        <v>40834</v>
      </c>
      <c r="C203" s="117" t="s">
        <v>508</v>
      </c>
      <c r="D203" s="117" t="s">
        <v>165</v>
      </c>
      <c r="E203" s="117" t="s">
        <v>291</v>
      </c>
      <c r="F203" s="46">
        <v>628</v>
      </c>
      <c r="G203" s="46" t="s">
        <v>2865</v>
      </c>
      <c r="H203" s="46" t="s">
        <v>3204</v>
      </c>
      <c r="I203" s="188" t="s">
        <v>3205</v>
      </c>
      <c r="J203" s="107">
        <v>132</v>
      </c>
      <c r="K203" s="100" t="s">
        <v>4471</v>
      </c>
      <c r="L203" s="136">
        <v>1</v>
      </c>
      <c r="M203" s="137"/>
      <c r="N203" s="137"/>
      <c r="O203" s="141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  <c r="AA203" s="137"/>
      <c r="AB203" s="137"/>
      <c r="AC203" s="137"/>
      <c r="AD203" s="137"/>
      <c r="AE203" s="137"/>
      <c r="AF203" s="137"/>
      <c r="AG203" s="137"/>
      <c r="AH203" s="137"/>
      <c r="AI203" s="137"/>
      <c r="AJ203" s="137"/>
      <c r="AK203" s="137"/>
      <c r="AL203" s="137"/>
      <c r="AM203" s="137"/>
      <c r="AN203" s="137"/>
      <c r="AO203" s="137"/>
      <c r="AP203" s="137"/>
      <c r="AQ203" s="137"/>
      <c r="AR203" s="137"/>
      <c r="AS203" s="137"/>
      <c r="AT203" s="137"/>
      <c r="AU203" s="137"/>
      <c r="AV203" s="137"/>
      <c r="AW203" s="137"/>
      <c r="AX203" s="137"/>
      <c r="AY203" s="137"/>
      <c r="AZ203" s="137"/>
      <c r="BA203" s="137"/>
      <c r="BB203" s="137"/>
      <c r="BC203" s="137"/>
      <c r="BD203" s="137"/>
      <c r="BE203" s="137"/>
      <c r="BF203" s="137"/>
      <c r="BG203" s="137"/>
      <c r="BH203" s="137"/>
      <c r="BI203" s="137"/>
      <c r="BJ203" s="137"/>
      <c r="BK203" s="137"/>
      <c r="BL203" s="137"/>
      <c r="BM203" s="137"/>
      <c r="BN203" s="137"/>
      <c r="BO203" s="137"/>
      <c r="BP203" s="137"/>
      <c r="BQ203" s="137"/>
      <c r="BR203" s="137"/>
      <c r="BS203" s="137"/>
      <c r="BT203" s="137"/>
      <c r="BU203" s="137"/>
      <c r="BV203" s="137"/>
      <c r="BW203" s="137"/>
      <c r="BX203" s="137"/>
      <c r="BY203" s="137"/>
      <c r="BZ203" s="137"/>
      <c r="CA203" s="137"/>
      <c r="CB203" s="137"/>
      <c r="CC203" s="137"/>
      <c r="CD203" s="137"/>
      <c r="CE203" s="137"/>
      <c r="CF203" s="137"/>
      <c r="CG203" s="137"/>
      <c r="CH203" s="137"/>
      <c r="CI203" s="137"/>
      <c r="CJ203" s="137"/>
      <c r="CK203" s="137"/>
      <c r="CL203" s="137"/>
      <c r="CM203" s="137"/>
      <c r="CN203" s="137"/>
      <c r="CO203" s="137"/>
      <c r="CP203" s="137"/>
      <c r="CQ203" s="137"/>
      <c r="CR203" s="137"/>
      <c r="CS203" s="137"/>
      <c r="CT203" s="137"/>
      <c r="CU203" s="141"/>
    </row>
    <row r="204" spans="1:99" s="136" customFormat="1" ht="17.100000000000001" customHeight="1" x14ac:dyDescent="0.25">
      <c r="A204" s="49" t="s">
        <v>17</v>
      </c>
      <c r="B204" s="103">
        <v>40834</v>
      </c>
      <c r="C204" s="117" t="s">
        <v>2610</v>
      </c>
      <c r="D204" s="117" t="s">
        <v>1161</v>
      </c>
      <c r="E204" s="117" t="s">
        <v>381</v>
      </c>
      <c r="F204" s="46">
        <v>689</v>
      </c>
      <c r="G204" s="46" t="s">
        <v>2865</v>
      </c>
      <c r="H204" s="46" t="s">
        <v>3204</v>
      </c>
      <c r="I204" s="188" t="s">
        <v>3205</v>
      </c>
      <c r="J204" s="107">
        <v>36</v>
      </c>
      <c r="K204" s="100" t="s">
        <v>4471</v>
      </c>
      <c r="L204" s="136">
        <v>1</v>
      </c>
      <c r="M204" s="137"/>
      <c r="N204" s="137"/>
      <c r="O204" s="137"/>
      <c r="P204" s="137"/>
      <c r="Q204" s="137"/>
      <c r="R204" s="137"/>
      <c r="S204" s="137"/>
      <c r="T204" s="137"/>
      <c r="U204" s="137"/>
      <c r="V204" s="137"/>
      <c r="W204" s="137"/>
      <c r="X204" s="137"/>
      <c r="Y204" s="137"/>
      <c r="Z204" s="137"/>
      <c r="AA204" s="137"/>
      <c r="AB204" s="137"/>
      <c r="AC204" s="137"/>
      <c r="AD204" s="137"/>
      <c r="AE204" s="137"/>
      <c r="AF204" s="137"/>
      <c r="AG204" s="137"/>
      <c r="AH204" s="137"/>
      <c r="AI204" s="137"/>
      <c r="AJ204" s="137"/>
      <c r="AK204" s="137"/>
      <c r="AL204" s="137"/>
      <c r="AM204" s="137"/>
      <c r="AN204" s="137"/>
      <c r="AO204" s="137"/>
      <c r="AP204" s="137"/>
      <c r="AQ204" s="137"/>
      <c r="AR204" s="137"/>
      <c r="AS204" s="137"/>
      <c r="AT204" s="137"/>
      <c r="AU204" s="137"/>
      <c r="AV204" s="137"/>
      <c r="AW204" s="137"/>
      <c r="AX204" s="137"/>
      <c r="AY204" s="137"/>
      <c r="AZ204" s="137"/>
      <c r="BA204" s="137"/>
      <c r="BB204" s="137"/>
      <c r="BC204" s="137"/>
      <c r="BD204" s="137"/>
      <c r="BE204" s="137"/>
      <c r="BF204" s="137"/>
      <c r="BG204" s="137"/>
      <c r="BH204" s="137"/>
      <c r="BI204" s="137"/>
      <c r="BJ204" s="137"/>
      <c r="BK204" s="137"/>
      <c r="BL204" s="137"/>
      <c r="BM204" s="137"/>
      <c r="BN204" s="137"/>
      <c r="BO204" s="137"/>
      <c r="BP204" s="137"/>
      <c r="BQ204" s="137"/>
      <c r="BR204" s="137"/>
      <c r="BS204" s="137"/>
      <c r="BT204" s="137"/>
      <c r="BU204" s="137"/>
      <c r="BV204" s="137"/>
      <c r="BW204" s="137"/>
      <c r="BX204" s="137"/>
      <c r="BY204" s="137"/>
      <c r="BZ204" s="137"/>
      <c r="CA204" s="137"/>
      <c r="CB204" s="137"/>
      <c r="CC204" s="137"/>
      <c r="CD204" s="137"/>
      <c r="CE204" s="137"/>
      <c r="CF204" s="137"/>
      <c r="CG204" s="137"/>
      <c r="CH204" s="137"/>
      <c r="CI204" s="137"/>
      <c r="CJ204" s="137"/>
      <c r="CK204" s="137"/>
      <c r="CL204" s="137"/>
      <c r="CM204" s="137"/>
      <c r="CN204" s="137"/>
      <c r="CO204" s="137"/>
      <c r="CP204" s="137"/>
      <c r="CQ204" s="137"/>
      <c r="CR204" s="137"/>
      <c r="CS204" s="137"/>
      <c r="CT204" s="137"/>
      <c r="CU204" s="141"/>
    </row>
    <row r="205" spans="1:99" s="137" customFormat="1" ht="17.100000000000001" customHeight="1" x14ac:dyDescent="0.25">
      <c r="A205" s="49" t="s">
        <v>17</v>
      </c>
      <c r="B205" s="103">
        <v>40834</v>
      </c>
      <c r="C205" s="117" t="s">
        <v>2951</v>
      </c>
      <c r="D205" s="117" t="s">
        <v>233</v>
      </c>
      <c r="E205" s="117" t="s">
        <v>458</v>
      </c>
      <c r="F205" s="46">
        <v>613</v>
      </c>
      <c r="G205" s="46" t="s">
        <v>2865</v>
      </c>
      <c r="H205" s="46" t="s">
        <v>3204</v>
      </c>
      <c r="I205" s="188" t="s">
        <v>3205</v>
      </c>
      <c r="J205" s="107">
        <v>32</v>
      </c>
      <c r="K205" s="100" t="s">
        <v>4471</v>
      </c>
      <c r="L205" s="136">
        <v>1</v>
      </c>
      <c r="N205" s="141"/>
      <c r="CU205" s="141"/>
    </row>
    <row r="206" spans="1:99" s="136" customFormat="1" ht="17.100000000000001" customHeight="1" x14ac:dyDescent="0.25">
      <c r="A206" s="49" t="s">
        <v>17</v>
      </c>
      <c r="B206" s="103">
        <v>40835</v>
      </c>
      <c r="C206" s="117" t="s">
        <v>2344</v>
      </c>
      <c r="D206" s="117" t="s">
        <v>81</v>
      </c>
      <c r="E206" s="117" t="s">
        <v>212</v>
      </c>
      <c r="F206" s="46">
        <v>841</v>
      </c>
      <c r="G206" s="46" t="s">
        <v>2865</v>
      </c>
      <c r="H206" s="46" t="s">
        <v>3204</v>
      </c>
      <c r="I206" s="188" t="s">
        <v>3249</v>
      </c>
      <c r="J206" s="107">
        <v>165</v>
      </c>
      <c r="K206" s="100" t="s">
        <v>4471</v>
      </c>
      <c r="L206" s="136">
        <v>1</v>
      </c>
      <c r="M206" s="137"/>
      <c r="N206" s="141"/>
      <c r="O206" s="137"/>
      <c r="P206" s="137"/>
      <c r="Q206" s="137"/>
      <c r="R206" s="137"/>
      <c r="S206" s="137"/>
      <c r="T206" s="137"/>
      <c r="U206" s="137"/>
      <c r="V206" s="137"/>
      <c r="W206" s="137"/>
      <c r="X206" s="137"/>
      <c r="Y206" s="137"/>
      <c r="Z206" s="137"/>
      <c r="AA206" s="137"/>
      <c r="AB206" s="137"/>
      <c r="AC206" s="137"/>
      <c r="AD206" s="137"/>
      <c r="AE206" s="137"/>
      <c r="AF206" s="137"/>
      <c r="AG206" s="137"/>
      <c r="AH206" s="137"/>
      <c r="AI206" s="137"/>
      <c r="AJ206" s="137"/>
      <c r="AK206" s="137"/>
      <c r="AL206" s="137"/>
      <c r="AM206" s="137"/>
      <c r="AN206" s="137"/>
      <c r="AO206" s="137"/>
      <c r="AP206" s="137"/>
      <c r="AQ206" s="137"/>
      <c r="AR206" s="137"/>
      <c r="AS206" s="137"/>
      <c r="AT206" s="137"/>
      <c r="AU206" s="137"/>
      <c r="AV206" s="137"/>
      <c r="AW206" s="137"/>
      <c r="AX206" s="137"/>
      <c r="AY206" s="137"/>
      <c r="AZ206" s="137"/>
      <c r="BA206" s="137"/>
      <c r="BB206" s="137"/>
      <c r="BC206" s="137"/>
      <c r="BD206" s="137"/>
      <c r="BE206" s="137"/>
      <c r="BF206" s="137"/>
      <c r="BG206" s="137"/>
      <c r="BH206" s="137"/>
      <c r="BI206" s="137"/>
      <c r="BJ206" s="137"/>
      <c r="BK206" s="137"/>
      <c r="BL206" s="137"/>
      <c r="BM206" s="137"/>
      <c r="BN206" s="137"/>
      <c r="BO206" s="137"/>
      <c r="BP206" s="137"/>
      <c r="BQ206" s="137"/>
      <c r="BR206" s="137"/>
      <c r="BS206" s="137"/>
      <c r="BT206" s="137"/>
      <c r="BU206" s="137"/>
      <c r="BV206" s="137"/>
      <c r="BW206" s="137"/>
      <c r="BX206" s="137"/>
      <c r="BY206" s="137"/>
      <c r="BZ206" s="137"/>
      <c r="CA206" s="137"/>
      <c r="CB206" s="137"/>
      <c r="CC206" s="137"/>
      <c r="CD206" s="137"/>
      <c r="CE206" s="137"/>
      <c r="CF206" s="137"/>
      <c r="CG206" s="137"/>
      <c r="CH206" s="137"/>
      <c r="CI206" s="137"/>
      <c r="CJ206" s="137"/>
      <c r="CK206" s="137"/>
      <c r="CL206" s="137"/>
      <c r="CM206" s="137"/>
      <c r="CN206" s="137"/>
      <c r="CO206" s="137"/>
      <c r="CP206" s="137"/>
      <c r="CQ206" s="137"/>
      <c r="CR206" s="137"/>
      <c r="CS206" s="137"/>
      <c r="CT206" s="137"/>
    </row>
    <row r="207" spans="1:99" s="136" customFormat="1" ht="17.100000000000001" customHeight="1" x14ac:dyDescent="0.25">
      <c r="A207" s="49" t="s">
        <v>17</v>
      </c>
      <c r="B207" s="103">
        <v>40835</v>
      </c>
      <c r="C207" s="117" t="s">
        <v>2732</v>
      </c>
      <c r="D207" s="117" t="s">
        <v>193</v>
      </c>
      <c r="E207" s="117" t="s">
        <v>14</v>
      </c>
      <c r="F207" s="46">
        <v>436</v>
      </c>
      <c r="G207" s="46" t="s">
        <v>2840</v>
      </c>
      <c r="H207" s="46" t="s">
        <v>3038</v>
      </c>
      <c r="I207" s="188" t="s">
        <v>3268</v>
      </c>
      <c r="J207" s="107">
        <v>53</v>
      </c>
      <c r="K207" s="100" t="s">
        <v>4471</v>
      </c>
      <c r="L207" s="136">
        <v>1</v>
      </c>
      <c r="M207" s="137"/>
      <c r="N207" s="137"/>
      <c r="O207" s="137"/>
      <c r="P207" s="137"/>
      <c r="Q207" s="137"/>
      <c r="R207" s="137"/>
      <c r="S207" s="137"/>
      <c r="T207" s="137"/>
      <c r="U207" s="137"/>
      <c r="V207" s="137"/>
      <c r="W207" s="137"/>
      <c r="X207" s="137"/>
      <c r="Y207" s="137"/>
      <c r="Z207" s="137"/>
      <c r="AA207" s="137"/>
      <c r="AB207" s="137"/>
      <c r="AC207" s="137"/>
      <c r="AD207" s="137"/>
      <c r="AE207" s="137"/>
      <c r="AF207" s="137"/>
      <c r="AG207" s="137"/>
      <c r="AH207" s="137"/>
      <c r="AI207" s="137"/>
      <c r="AJ207" s="137"/>
      <c r="AK207" s="137"/>
      <c r="AL207" s="137"/>
      <c r="AM207" s="137"/>
      <c r="AN207" s="137"/>
      <c r="AO207" s="137"/>
      <c r="AP207" s="137"/>
      <c r="AQ207" s="137"/>
      <c r="AR207" s="137"/>
      <c r="AS207" s="137"/>
      <c r="AT207" s="137"/>
      <c r="AU207" s="137"/>
      <c r="AV207" s="137"/>
      <c r="AW207" s="137"/>
      <c r="AX207" s="137"/>
      <c r="AY207" s="137"/>
      <c r="AZ207" s="137"/>
      <c r="BA207" s="137"/>
      <c r="BB207" s="137"/>
      <c r="BC207" s="137"/>
      <c r="BD207" s="137"/>
      <c r="BE207" s="137"/>
      <c r="BF207" s="137"/>
      <c r="BG207" s="137"/>
      <c r="BH207" s="137"/>
      <c r="BI207" s="137"/>
      <c r="BJ207" s="137"/>
      <c r="BK207" s="137"/>
      <c r="BL207" s="137"/>
      <c r="BM207" s="137"/>
      <c r="BN207" s="137"/>
      <c r="BO207" s="137"/>
      <c r="BP207" s="137"/>
      <c r="BQ207" s="137"/>
      <c r="BR207" s="137"/>
      <c r="BS207" s="137"/>
      <c r="BT207" s="137"/>
      <c r="BU207" s="137"/>
      <c r="BV207" s="137"/>
      <c r="BW207" s="137"/>
      <c r="BX207" s="137"/>
      <c r="BY207" s="137"/>
      <c r="BZ207" s="137"/>
      <c r="CA207" s="137"/>
      <c r="CB207" s="137"/>
      <c r="CC207" s="137"/>
      <c r="CD207" s="137"/>
      <c r="CE207" s="137"/>
      <c r="CF207" s="137"/>
      <c r="CG207" s="137"/>
      <c r="CH207" s="137"/>
      <c r="CI207" s="137"/>
      <c r="CJ207" s="137"/>
      <c r="CK207" s="137"/>
      <c r="CL207" s="137"/>
      <c r="CM207" s="137"/>
      <c r="CN207" s="137"/>
      <c r="CO207" s="137"/>
      <c r="CP207" s="137"/>
      <c r="CQ207" s="137"/>
      <c r="CR207" s="137"/>
      <c r="CS207" s="137"/>
      <c r="CT207" s="137"/>
      <c r="CU207" s="137"/>
    </row>
    <row r="208" spans="1:99" s="136" customFormat="1" ht="17.100000000000001" customHeight="1" x14ac:dyDescent="0.25">
      <c r="A208" s="49" t="s">
        <v>17</v>
      </c>
      <c r="B208" s="103">
        <v>40835</v>
      </c>
      <c r="C208" s="117" t="s">
        <v>2448</v>
      </c>
      <c r="D208" s="117" t="s">
        <v>193</v>
      </c>
      <c r="E208" s="117" t="s">
        <v>43</v>
      </c>
      <c r="F208" s="46">
        <v>792</v>
      </c>
      <c r="G208" s="46" t="s">
        <v>2865</v>
      </c>
      <c r="H208" s="46" t="s">
        <v>3204</v>
      </c>
      <c r="I208" s="188" t="s">
        <v>3205</v>
      </c>
      <c r="J208" s="107">
        <v>113</v>
      </c>
      <c r="K208" s="100" t="s">
        <v>4471</v>
      </c>
      <c r="L208" s="136">
        <v>1</v>
      </c>
      <c r="M208" s="137"/>
      <c r="N208" s="137"/>
      <c r="O208" s="137"/>
      <c r="P208" s="137"/>
      <c r="Q208" s="137"/>
      <c r="R208" s="137"/>
      <c r="S208" s="137"/>
      <c r="T208" s="137"/>
      <c r="U208" s="137"/>
      <c r="V208" s="137"/>
      <c r="W208" s="137"/>
      <c r="X208" s="137"/>
      <c r="Y208" s="137"/>
      <c r="Z208" s="137"/>
      <c r="AA208" s="137"/>
      <c r="AB208" s="137"/>
      <c r="AC208" s="137"/>
      <c r="AD208" s="137"/>
      <c r="AE208" s="137"/>
      <c r="AF208" s="137"/>
      <c r="AG208" s="137"/>
      <c r="AH208" s="137"/>
      <c r="AI208" s="137"/>
      <c r="AJ208" s="137"/>
      <c r="AK208" s="137"/>
      <c r="AL208" s="137"/>
      <c r="AM208" s="137"/>
      <c r="AN208" s="137"/>
      <c r="AO208" s="137"/>
      <c r="AP208" s="137"/>
      <c r="AQ208" s="137"/>
      <c r="AR208" s="137"/>
      <c r="AS208" s="137"/>
      <c r="AT208" s="137"/>
      <c r="AU208" s="137"/>
      <c r="AV208" s="137"/>
      <c r="AW208" s="137"/>
      <c r="AX208" s="137"/>
      <c r="AY208" s="137"/>
      <c r="AZ208" s="137"/>
      <c r="BA208" s="137"/>
      <c r="BB208" s="137"/>
      <c r="BC208" s="137"/>
      <c r="BD208" s="137"/>
      <c r="BE208" s="137"/>
      <c r="BF208" s="137"/>
      <c r="BG208" s="137"/>
      <c r="BH208" s="137"/>
      <c r="BI208" s="137"/>
      <c r="BJ208" s="137"/>
      <c r="BK208" s="137"/>
      <c r="BL208" s="137"/>
      <c r="BM208" s="137"/>
      <c r="BN208" s="137"/>
      <c r="BO208" s="137"/>
      <c r="BP208" s="137"/>
      <c r="BQ208" s="137"/>
      <c r="BR208" s="137"/>
      <c r="BS208" s="137"/>
      <c r="BT208" s="137"/>
      <c r="BU208" s="137"/>
      <c r="BV208" s="137"/>
      <c r="BW208" s="137"/>
      <c r="BX208" s="137"/>
      <c r="BY208" s="137"/>
      <c r="BZ208" s="137"/>
      <c r="CA208" s="137"/>
      <c r="CB208" s="137"/>
      <c r="CC208" s="137"/>
      <c r="CD208" s="137"/>
      <c r="CE208" s="137"/>
      <c r="CF208" s="137"/>
      <c r="CG208" s="137"/>
      <c r="CH208" s="137"/>
      <c r="CI208" s="137"/>
      <c r="CJ208" s="137"/>
      <c r="CK208" s="137"/>
      <c r="CL208" s="137"/>
      <c r="CM208" s="137"/>
      <c r="CN208" s="137"/>
      <c r="CO208" s="137"/>
      <c r="CP208" s="137"/>
      <c r="CQ208" s="137"/>
      <c r="CR208" s="137"/>
      <c r="CS208" s="137"/>
      <c r="CT208" s="137"/>
      <c r="CU208" s="141"/>
    </row>
    <row r="209" spans="1:99" s="136" customFormat="1" ht="17.100000000000001" customHeight="1" x14ac:dyDescent="0.25">
      <c r="A209" s="49" t="s">
        <v>17</v>
      </c>
      <c r="B209" s="103">
        <v>40836</v>
      </c>
      <c r="C209" s="117" t="s">
        <v>2601</v>
      </c>
      <c r="D209" s="117" t="s">
        <v>62</v>
      </c>
      <c r="E209" s="117" t="s">
        <v>22</v>
      </c>
      <c r="F209" s="46">
        <v>677</v>
      </c>
      <c r="G209" s="46" t="s">
        <v>2865</v>
      </c>
      <c r="H209" s="46" t="s">
        <v>3204</v>
      </c>
      <c r="I209" s="194" t="s">
        <v>3249</v>
      </c>
      <c r="J209" s="107">
        <v>203</v>
      </c>
      <c r="K209" s="100" t="s">
        <v>4471</v>
      </c>
      <c r="L209" s="136">
        <v>1</v>
      </c>
      <c r="M209" s="137"/>
      <c r="N209" s="141"/>
      <c r="O209" s="137"/>
      <c r="P209" s="137"/>
      <c r="Q209" s="137"/>
      <c r="R209" s="137"/>
      <c r="S209" s="137"/>
      <c r="T209" s="137"/>
      <c r="U209" s="137"/>
      <c r="V209" s="137"/>
      <c r="W209" s="137"/>
      <c r="X209" s="137"/>
      <c r="Y209" s="137"/>
      <c r="Z209" s="137"/>
      <c r="AA209" s="137"/>
      <c r="AB209" s="137"/>
      <c r="AC209" s="137"/>
      <c r="AD209" s="137"/>
      <c r="AE209" s="137"/>
      <c r="AF209" s="137"/>
      <c r="AG209" s="137"/>
      <c r="AH209" s="137"/>
      <c r="AI209" s="137"/>
      <c r="AJ209" s="137"/>
      <c r="AK209" s="137"/>
      <c r="AL209" s="137"/>
      <c r="AM209" s="137"/>
      <c r="AN209" s="137"/>
      <c r="AO209" s="137"/>
      <c r="AP209" s="137"/>
      <c r="AQ209" s="137"/>
      <c r="AR209" s="137"/>
      <c r="AS209" s="137"/>
      <c r="AT209" s="137"/>
      <c r="AU209" s="137"/>
      <c r="AV209" s="137"/>
      <c r="AW209" s="137"/>
      <c r="AX209" s="137"/>
      <c r="AY209" s="137"/>
      <c r="AZ209" s="137"/>
      <c r="BA209" s="137"/>
      <c r="BB209" s="137"/>
      <c r="BC209" s="137"/>
      <c r="BD209" s="137"/>
      <c r="BE209" s="137"/>
      <c r="BF209" s="137"/>
      <c r="BG209" s="137"/>
      <c r="BH209" s="137"/>
      <c r="BI209" s="137"/>
      <c r="BJ209" s="137"/>
      <c r="BK209" s="137"/>
      <c r="BL209" s="137"/>
      <c r="BM209" s="137"/>
      <c r="BN209" s="137"/>
      <c r="BO209" s="137"/>
      <c r="BP209" s="137"/>
      <c r="BQ209" s="137"/>
      <c r="BR209" s="137"/>
      <c r="BS209" s="137"/>
      <c r="BT209" s="137"/>
      <c r="BU209" s="137"/>
      <c r="BV209" s="137"/>
      <c r="BW209" s="137"/>
      <c r="BX209" s="137"/>
      <c r="BY209" s="137"/>
      <c r="BZ209" s="137"/>
      <c r="CA209" s="137"/>
      <c r="CB209" s="137"/>
      <c r="CC209" s="137"/>
      <c r="CD209" s="137"/>
      <c r="CE209" s="137"/>
      <c r="CF209" s="137"/>
      <c r="CG209" s="137"/>
      <c r="CH209" s="137"/>
      <c r="CI209" s="137"/>
      <c r="CJ209" s="137"/>
      <c r="CK209" s="137"/>
      <c r="CL209" s="137"/>
      <c r="CM209" s="137"/>
      <c r="CN209" s="137"/>
      <c r="CO209" s="137"/>
      <c r="CP209" s="137"/>
      <c r="CQ209" s="137"/>
      <c r="CR209" s="137"/>
      <c r="CS209" s="137"/>
      <c r="CT209" s="137"/>
      <c r="CU209" s="141"/>
    </row>
    <row r="210" spans="1:99" s="136" customFormat="1" ht="17.100000000000001" customHeight="1" x14ac:dyDescent="0.25">
      <c r="A210" s="49" t="s">
        <v>17</v>
      </c>
      <c r="B210" s="103">
        <v>40840</v>
      </c>
      <c r="C210" s="117" t="s">
        <v>2132</v>
      </c>
      <c r="D210" s="117" t="s">
        <v>2275</v>
      </c>
      <c r="E210" s="117" t="s">
        <v>57</v>
      </c>
      <c r="F210" s="46">
        <v>683</v>
      </c>
      <c r="G210" s="46" t="s">
        <v>2865</v>
      </c>
      <c r="H210" s="46" t="s">
        <v>3204</v>
      </c>
      <c r="I210" s="188" t="s">
        <v>3205</v>
      </c>
      <c r="J210" s="107">
        <v>187</v>
      </c>
      <c r="K210" s="100" t="s">
        <v>4471</v>
      </c>
      <c r="L210" s="136">
        <v>1</v>
      </c>
      <c r="M210" s="137"/>
      <c r="N210" s="137"/>
      <c r="O210" s="137"/>
      <c r="P210" s="137"/>
      <c r="Q210" s="137"/>
      <c r="R210" s="137"/>
      <c r="S210" s="137"/>
      <c r="T210" s="137"/>
      <c r="U210" s="137"/>
      <c r="V210" s="137"/>
      <c r="W210" s="137"/>
      <c r="X210" s="137"/>
      <c r="Y210" s="137"/>
      <c r="Z210" s="137"/>
      <c r="AA210" s="137"/>
      <c r="AB210" s="137"/>
      <c r="AC210" s="137"/>
      <c r="AD210" s="137"/>
      <c r="AE210" s="137"/>
      <c r="AF210" s="137"/>
      <c r="AG210" s="137"/>
      <c r="AH210" s="137"/>
      <c r="AI210" s="137"/>
      <c r="AJ210" s="137"/>
      <c r="AK210" s="137"/>
      <c r="AL210" s="137"/>
      <c r="AM210" s="137"/>
      <c r="AN210" s="137"/>
      <c r="AO210" s="137"/>
      <c r="AP210" s="137"/>
      <c r="AQ210" s="137"/>
      <c r="AR210" s="137"/>
      <c r="AS210" s="137"/>
      <c r="AT210" s="137"/>
      <c r="AU210" s="137"/>
      <c r="AV210" s="137"/>
      <c r="AW210" s="137"/>
      <c r="AX210" s="137"/>
      <c r="AY210" s="137"/>
      <c r="AZ210" s="137"/>
      <c r="BA210" s="137"/>
      <c r="BB210" s="137"/>
      <c r="BC210" s="137"/>
      <c r="BD210" s="137"/>
      <c r="BE210" s="137"/>
      <c r="BF210" s="137"/>
      <c r="BG210" s="137"/>
      <c r="BH210" s="137"/>
      <c r="BI210" s="137"/>
      <c r="BJ210" s="137"/>
      <c r="BK210" s="137"/>
      <c r="BL210" s="137"/>
      <c r="BM210" s="137"/>
      <c r="BN210" s="137"/>
      <c r="BO210" s="137"/>
      <c r="BP210" s="137"/>
      <c r="BQ210" s="137"/>
      <c r="BR210" s="137"/>
      <c r="BS210" s="137"/>
      <c r="BT210" s="137"/>
      <c r="BU210" s="137"/>
      <c r="BV210" s="137"/>
      <c r="BW210" s="137"/>
      <c r="BX210" s="137"/>
      <c r="BY210" s="137"/>
      <c r="BZ210" s="137"/>
      <c r="CA210" s="137"/>
      <c r="CB210" s="137"/>
      <c r="CC210" s="137"/>
      <c r="CD210" s="137"/>
      <c r="CE210" s="137"/>
      <c r="CF210" s="137"/>
      <c r="CG210" s="137"/>
      <c r="CH210" s="137"/>
      <c r="CI210" s="137"/>
      <c r="CJ210" s="137"/>
      <c r="CK210" s="137"/>
      <c r="CL210" s="137"/>
      <c r="CM210" s="137"/>
      <c r="CN210" s="137"/>
      <c r="CO210" s="137"/>
      <c r="CP210" s="137"/>
      <c r="CQ210" s="137"/>
      <c r="CR210" s="137"/>
      <c r="CS210" s="137"/>
      <c r="CT210" s="137"/>
      <c r="CU210" s="141"/>
    </row>
    <row r="211" spans="1:99" s="136" customFormat="1" ht="17.100000000000001" customHeight="1" x14ac:dyDescent="0.25">
      <c r="A211" s="49" t="s">
        <v>17</v>
      </c>
      <c r="B211" s="103">
        <v>40841</v>
      </c>
      <c r="C211" s="117" t="s">
        <v>2594</v>
      </c>
      <c r="D211" s="117" t="s">
        <v>237</v>
      </c>
      <c r="E211" s="117" t="s">
        <v>43</v>
      </c>
      <c r="F211" s="46">
        <v>667</v>
      </c>
      <c r="G211" s="46" t="s">
        <v>2865</v>
      </c>
      <c r="H211" s="46" t="s">
        <v>3204</v>
      </c>
      <c r="I211" s="194" t="s">
        <v>3249</v>
      </c>
      <c r="J211" s="107">
        <v>159</v>
      </c>
      <c r="K211" s="100" t="s">
        <v>4471</v>
      </c>
      <c r="L211" s="136">
        <v>1</v>
      </c>
      <c r="M211" s="137"/>
      <c r="N211" s="137"/>
      <c r="O211" s="137"/>
      <c r="P211" s="137"/>
      <c r="Q211" s="137"/>
      <c r="R211" s="137"/>
      <c r="S211" s="137"/>
      <c r="T211" s="137"/>
      <c r="U211" s="137"/>
      <c r="V211" s="137"/>
      <c r="W211" s="137"/>
      <c r="X211" s="137"/>
      <c r="Y211" s="137"/>
      <c r="Z211" s="137"/>
      <c r="AA211" s="137"/>
      <c r="AB211" s="137"/>
      <c r="AC211" s="137"/>
      <c r="AD211" s="137"/>
      <c r="AE211" s="137"/>
      <c r="AF211" s="137"/>
      <c r="AG211" s="137"/>
      <c r="AH211" s="137"/>
      <c r="AI211" s="137"/>
      <c r="AJ211" s="137"/>
      <c r="AK211" s="137"/>
      <c r="AL211" s="137"/>
      <c r="AM211" s="137"/>
      <c r="AN211" s="137"/>
      <c r="AO211" s="137"/>
      <c r="AP211" s="137"/>
      <c r="AQ211" s="137"/>
      <c r="AR211" s="137"/>
      <c r="AS211" s="137"/>
      <c r="AT211" s="137"/>
      <c r="AU211" s="137"/>
      <c r="AV211" s="137"/>
      <c r="AW211" s="137"/>
      <c r="AX211" s="137"/>
      <c r="AY211" s="137"/>
      <c r="AZ211" s="137"/>
      <c r="BA211" s="137"/>
      <c r="BB211" s="137"/>
      <c r="BC211" s="137"/>
      <c r="BD211" s="137"/>
      <c r="BE211" s="137"/>
      <c r="BF211" s="137"/>
      <c r="BG211" s="137"/>
      <c r="BH211" s="137"/>
      <c r="BI211" s="137"/>
      <c r="BJ211" s="137"/>
      <c r="BK211" s="137"/>
      <c r="BL211" s="137"/>
      <c r="BM211" s="137"/>
      <c r="BN211" s="137"/>
      <c r="BO211" s="137"/>
      <c r="BP211" s="137"/>
      <c r="BQ211" s="137"/>
      <c r="BR211" s="137"/>
      <c r="BS211" s="137"/>
      <c r="BT211" s="137"/>
      <c r="BU211" s="137"/>
      <c r="BV211" s="137"/>
      <c r="BW211" s="137"/>
      <c r="BX211" s="137"/>
      <c r="BY211" s="137"/>
      <c r="BZ211" s="137"/>
      <c r="CA211" s="137"/>
      <c r="CB211" s="137"/>
      <c r="CC211" s="137"/>
      <c r="CD211" s="137"/>
      <c r="CE211" s="137"/>
      <c r="CF211" s="137"/>
      <c r="CG211" s="137"/>
      <c r="CH211" s="137"/>
      <c r="CI211" s="137"/>
      <c r="CJ211" s="137"/>
      <c r="CK211" s="137"/>
      <c r="CL211" s="137"/>
      <c r="CM211" s="137"/>
      <c r="CN211" s="137"/>
      <c r="CO211" s="137"/>
      <c r="CP211" s="137"/>
      <c r="CQ211" s="137"/>
      <c r="CR211" s="137"/>
      <c r="CS211" s="137"/>
      <c r="CT211" s="137"/>
      <c r="CU211" s="141"/>
    </row>
    <row r="212" spans="1:99" s="136" customFormat="1" ht="17.100000000000001" customHeight="1" x14ac:dyDescent="0.25">
      <c r="A212" s="49" t="s">
        <v>17</v>
      </c>
      <c r="B212" s="103">
        <v>40841</v>
      </c>
      <c r="C212" s="117" t="s">
        <v>3836</v>
      </c>
      <c r="D212" s="117" t="s">
        <v>42</v>
      </c>
      <c r="E212" s="117" t="s">
        <v>780</v>
      </c>
      <c r="F212" s="46">
        <v>930</v>
      </c>
      <c r="G212" s="46" t="s">
        <v>2865</v>
      </c>
      <c r="H212" s="46" t="s">
        <v>3204</v>
      </c>
      <c r="I212" s="188" t="s">
        <v>3249</v>
      </c>
      <c r="J212" s="107">
        <v>20</v>
      </c>
      <c r="K212" s="100" t="s">
        <v>4471</v>
      </c>
      <c r="L212" s="136">
        <v>1</v>
      </c>
      <c r="M212" s="137"/>
      <c r="N212" s="137"/>
      <c r="O212" s="137"/>
      <c r="P212" s="137"/>
      <c r="Q212" s="137"/>
      <c r="R212" s="137"/>
      <c r="S212" s="137"/>
      <c r="T212" s="137"/>
      <c r="U212" s="137"/>
      <c r="V212" s="137"/>
      <c r="W212" s="137"/>
      <c r="X212" s="137"/>
      <c r="Y212" s="137"/>
      <c r="Z212" s="137"/>
      <c r="AA212" s="137"/>
      <c r="AB212" s="137"/>
      <c r="AC212" s="137"/>
      <c r="AD212" s="137"/>
      <c r="AE212" s="137"/>
      <c r="AF212" s="137"/>
      <c r="AG212" s="137"/>
      <c r="AH212" s="137"/>
      <c r="AI212" s="137"/>
      <c r="AJ212" s="137"/>
      <c r="AK212" s="137"/>
      <c r="AL212" s="137"/>
      <c r="AM212" s="137"/>
      <c r="AN212" s="137"/>
      <c r="AO212" s="137"/>
      <c r="AP212" s="137"/>
      <c r="AQ212" s="137"/>
      <c r="AR212" s="137"/>
      <c r="AS212" s="137"/>
      <c r="AT212" s="137"/>
      <c r="AU212" s="137"/>
      <c r="AV212" s="137"/>
      <c r="AW212" s="137"/>
      <c r="AX212" s="137"/>
      <c r="AY212" s="137"/>
      <c r="AZ212" s="137"/>
      <c r="BA212" s="141"/>
      <c r="BB212" s="141"/>
      <c r="BC212" s="141"/>
      <c r="BD212" s="141"/>
      <c r="BE212" s="141"/>
      <c r="BF212" s="141"/>
      <c r="BG212" s="141"/>
      <c r="BH212" s="141"/>
      <c r="BI212" s="141"/>
      <c r="BJ212" s="141"/>
      <c r="BK212" s="141"/>
      <c r="BL212" s="141"/>
      <c r="BM212" s="141"/>
      <c r="BN212" s="141"/>
      <c r="BO212" s="141"/>
      <c r="BP212" s="141"/>
      <c r="BQ212" s="141"/>
      <c r="BR212" s="141"/>
      <c r="BS212" s="141"/>
      <c r="BT212" s="141"/>
      <c r="BU212" s="141"/>
      <c r="BV212" s="141"/>
      <c r="BW212" s="141"/>
      <c r="BX212" s="141"/>
      <c r="BY212" s="141"/>
      <c r="BZ212" s="141"/>
      <c r="CA212" s="141"/>
      <c r="CB212" s="141"/>
      <c r="CC212" s="141"/>
      <c r="CD212" s="141"/>
      <c r="CE212" s="141"/>
      <c r="CF212" s="141"/>
      <c r="CG212" s="141"/>
      <c r="CH212" s="141"/>
      <c r="CI212" s="141"/>
      <c r="CJ212" s="141"/>
      <c r="CK212" s="141"/>
      <c r="CL212" s="141"/>
      <c r="CM212" s="141"/>
      <c r="CN212" s="141"/>
      <c r="CO212" s="141"/>
      <c r="CP212" s="141"/>
      <c r="CQ212" s="141"/>
      <c r="CR212" s="141"/>
      <c r="CS212" s="141"/>
      <c r="CT212" s="141"/>
      <c r="CU212" s="141"/>
    </row>
    <row r="213" spans="1:99" s="136" customFormat="1" ht="17.100000000000001" customHeight="1" x14ac:dyDescent="0.25">
      <c r="A213" s="49" t="s">
        <v>17</v>
      </c>
      <c r="B213" s="103">
        <v>40841</v>
      </c>
      <c r="C213" s="117" t="s">
        <v>2596</v>
      </c>
      <c r="D213" s="117" t="s">
        <v>269</v>
      </c>
      <c r="E213" s="117" t="s">
        <v>1003</v>
      </c>
      <c r="F213" s="46">
        <v>670</v>
      </c>
      <c r="G213" s="46" t="s">
        <v>2865</v>
      </c>
      <c r="H213" s="46" t="s">
        <v>3204</v>
      </c>
      <c r="I213" s="188" t="s">
        <v>3205</v>
      </c>
      <c r="J213" s="107">
        <v>17</v>
      </c>
      <c r="K213" s="100" t="s">
        <v>4471</v>
      </c>
      <c r="L213" s="136">
        <v>1</v>
      </c>
      <c r="M213" s="137"/>
      <c r="N213" s="137"/>
      <c r="O213" s="137"/>
      <c r="P213" s="137"/>
      <c r="Q213" s="137"/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  <c r="BA213" s="137"/>
      <c r="BB213" s="137"/>
      <c r="BC213" s="137"/>
      <c r="BD213" s="137"/>
      <c r="BE213" s="137"/>
      <c r="BF213" s="137"/>
      <c r="BG213" s="137"/>
      <c r="BH213" s="137"/>
      <c r="BI213" s="137"/>
      <c r="BJ213" s="137"/>
      <c r="BK213" s="137"/>
      <c r="BL213" s="137"/>
      <c r="BM213" s="137"/>
      <c r="BN213" s="137"/>
      <c r="BO213" s="137"/>
      <c r="BP213" s="137"/>
      <c r="BQ213" s="137"/>
      <c r="BR213" s="137"/>
      <c r="BS213" s="137"/>
      <c r="BT213" s="137"/>
      <c r="BU213" s="137"/>
      <c r="BV213" s="137"/>
      <c r="BW213" s="137"/>
      <c r="BX213" s="137"/>
      <c r="BY213" s="137"/>
      <c r="BZ213" s="137"/>
      <c r="CA213" s="137"/>
      <c r="CB213" s="137"/>
      <c r="CC213" s="137"/>
      <c r="CD213" s="137"/>
      <c r="CE213" s="137"/>
      <c r="CF213" s="137"/>
      <c r="CG213" s="137"/>
      <c r="CH213" s="137"/>
      <c r="CI213" s="137"/>
      <c r="CJ213" s="137"/>
      <c r="CK213" s="137"/>
      <c r="CL213" s="137"/>
      <c r="CM213" s="137"/>
      <c r="CN213" s="137"/>
      <c r="CO213" s="137"/>
      <c r="CP213" s="137"/>
      <c r="CQ213" s="137"/>
      <c r="CR213" s="137"/>
      <c r="CS213" s="137"/>
      <c r="CT213" s="137"/>
      <c r="CU213" s="141"/>
    </row>
    <row r="214" spans="1:99" s="136" customFormat="1" ht="17.100000000000001" customHeight="1" x14ac:dyDescent="0.25">
      <c r="A214" s="49" t="s">
        <v>17</v>
      </c>
      <c r="B214" s="103">
        <v>40842</v>
      </c>
      <c r="C214" s="117" t="s">
        <v>467</v>
      </c>
      <c r="D214" s="117" t="s">
        <v>468</v>
      </c>
      <c r="E214" s="117" t="s">
        <v>52</v>
      </c>
      <c r="F214" s="174">
        <v>41275</v>
      </c>
      <c r="G214" s="46" t="s">
        <v>3151</v>
      </c>
      <c r="H214" s="46" t="s">
        <v>3152</v>
      </c>
      <c r="I214" s="188" t="s">
        <v>3209</v>
      </c>
      <c r="J214" s="107">
        <v>231</v>
      </c>
      <c r="K214" s="100" t="s">
        <v>4650</v>
      </c>
      <c r="L214" s="136">
        <v>1</v>
      </c>
      <c r="M214" s="137"/>
      <c r="N214" s="141"/>
      <c r="O214" s="137"/>
      <c r="P214" s="137"/>
      <c r="Q214" s="137"/>
      <c r="R214" s="137"/>
      <c r="S214" s="137"/>
      <c r="T214" s="137"/>
      <c r="U214" s="137"/>
      <c r="V214" s="137"/>
      <c r="W214" s="137"/>
      <c r="X214" s="137"/>
      <c r="Y214" s="137"/>
      <c r="Z214" s="137"/>
      <c r="AA214" s="137"/>
      <c r="AB214" s="137"/>
      <c r="AC214" s="137"/>
      <c r="AD214" s="137"/>
      <c r="AE214" s="137"/>
      <c r="AF214" s="137"/>
      <c r="AG214" s="137"/>
      <c r="AH214" s="137"/>
      <c r="AI214" s="137"/>
      <c r="AJ214" s="137"/>
      <c r="AK214" s="137"/>
      <c r="AL214" s="137"/>
      <c r="AM214" s="137"/>
      <c r="AN214" s="137"/>
      <c r="AO214" s="137"/>
      <c r="AP214" s="137"/>
      <c r="AQ214" s="137"/>
      <c r="AR214" s="137"/>
      <c r="AS214" s="137"/>
      <c r="AT214" s="137"/>
      <c r="AU214" s="137"/>
      <c r="AV214" s="137"/>
      <c r="AW214" s="137"/>
      <c r="AX214" s="137"/>
      <c r="AY214" s="137"/>
      <c r="AZ214" s="137"/>
      <c r="BA214" s="141"/>
      <c r="BB214" s="141"/>
      <c r="BC214" s="141"/>
      <c r="BD214" s="141"/>
      <c r="BE214" s="141"/>
      <c r="BF214" s="141"/>
      <c r="BG214" s="141"/>
      <c r="BH214" s="141"/>
      <c r="BI214" s="141"/>
      <c r="BJ214" s="141"/>
      <c r="BK214" s="141"/>
      <c r="BL214" s="141"/>
      <c r="BM214" s="141"/>
      <c r="BN214" s="141"/>
      <c r="BO214" s="141"/>
      <c r="BP214" s="141"/>
      <c r="BQ214" s="141"/>
      <c r="BR214" s="141"/>
      <c r="BS214" s="141"/>
      <c r="BT214" s="141"/>
      <c r="BU214" s="141"/>
      <c r="BV214" s="141"/>
      <c r="BW214" s="141"/>
      <c r="BX214" s="141"/>
      <c r="BY214" s="141"/>
      <c r="BZ214" s="141"/>
      <c r="CA214" s="141"/>
      <c r="CB214" s="141"/>
      <c r="CC214" s="141"/>
      <c r="CD214" s="141"/>
      <c r="CE214" s="141"/>
      <c r="CF214" s="141"/>
      <c r="CG214" s="141"/>
      <c r="CH214" s="141"/>
      <c r="CI214" s="141"/>
      <c r="CJ214" s="141"/>
      <c r="CK214" s="141"/>
      <c r="CL214" s="141"/>
      <c r="CM214" s="141"/>
      <c r="CN214" s="141"/>
      <c r="CO214" s="141"/>
      <c r="CP214" s="141"/>
      <c r="CQ214" s="141"/>
      <c r="CR214" s="141"/>
      <c r="CS214" s="141"/>
      <c r="CT214" s="141"/>
      <c r="CU214" s="141"/>
    </row>
    <row r="215" spans="1:99" s="136" customFormat="1" ht="17.100000000000001" customHeight="1" x14ac:dyDescent="0.25">
      <c r="A215" s="49" t="s">
        <v>17</v>
      </c>
      <c r="B215" s="103">
        <v>40842</v>
      </c>
      <c r="C215" s="117" t="s">
        <v>2546</v>
      </c>
      <c r="D215" s="117" t="s">
        <v>136</v>
      </c>
      <c r="E215" s="117" t="s">
        <v>132</v>
      </c>
      <c r="F215" s="46">
        <v>610</v>
      </c>
      <c r="G215" s="46" t="s">
        <v>2865</v>
      </c>
      <c r="H215" s="46" t="s">
        <v>3204</v>
      </c>
      <c r="I215" s="188" t="s">
        <v>3205</v>
      </c>
      <c r="J215" s="107">
        <v>24</v>
      </c>
      <c r="K215" s="100" t="s">
        <v>4471</v>
      </c>
      <c r="L215" s="136">
        <v>1</v>
      </c>
      <c r="M215" s="137"/>
      <c r="N215" s="137"/>
      <c r="O215" s="137"/>
      <c r="P215" s="137"/>
      <c r="Q215" s="137"/>
      <c r="R215" s="137"/>
      <c r="S215" s="137"/>
      <c r="T215" s="137"/>
      <c r="U215" s="137"/>
      <c r="V215" s="137"/>
      <c r="W215" s="137"/>
      <c r="X215" s="137"/>
      <c r="Y215" s="137"/>
      <c r="Z215" s="137"/>
      <c r="AA215" s="137"/>
      <c r="AB215" s="137"/>
      <c r="AC215" s="137"/>
      <c r="AD215" s="137"/>
      <c r="AE215" s="137"/>
      <c r="AF215" s="137"/>
      <c r="AG215" s="137"/>
      <c r="AH215" s="137"/>
      <c r="AI215" s="137"/>
      <c r="AJ215" s="137"/>
      <c r="AK215" s="137"/>
      <c r="AL215" s="137"/>
      <c r="AM215" s="137"/>
      <c r="AN215" s="137"/>
      <c r="AO215" s="137"/>
      <c r="AP215" s="137"/>
      <c r="AQ215" s="137"/>
      <c r="AR215" s="137"/>
      <c r="AS215" s="137"/>
      <c r="AT215" s="137"/>
      <c r="AU215" s="137"/>
      <c r="AV215" s="137"/>
      <c r="AW215" s="137"/>
      <c r="AX215" s="137"/>
      <c r="AY215" s="137"/>
      <c r="AZ215" s="137"/>
      <c r="BA215" s="137"/>
      <c r="BB215" s="137"/>
      <c r="BC215" s="137"/>
      <c r="BD215" s="137"/>
      <c r="BE215" s="137"/>
      <c r="BF215" s="137"/>
      <c r="BG215" s="137"/>
      <c r="BH215" s="137"/>
      <c r="BI215" s="137"/>
      <c r="BJ215" s="137"/>
      <c r="BK215" s="137"/>
      <c r="BL215" s="137"/>
      <c r="BM215" s="137"/>
      <c r="BN215" s="137"/>
      <c r="BO215" s="137"/>
      <c r="BP215" s="137"/>
      <c r="BQ215" s="137"/>
      <c r="BR215" s="137"/>
      <c r="BS215" s="137"/>
      <c r="BT215" s="137"/>
      <c r="BU215" s="137"/>
      <c r="BV215" s="137"/>
      <c r="BW215" s="137"/>
      <c r="BX215" s="137"/>
      <c r="BY215" s="137"/>
      <c r="BZ215" s="137"/>
      <c r="CA215" s="137"/>
      <c r="CB215" s="137"/>
      <c r="CC215" s="137"/>
      <c r="CD215" s="137"/>
      <c r="CE215" s="137"/>
      <c r="CF215" s="137"/>
      <c r="CG215" s="137"/>
      <c r="CH215" s="137"/>
      <c r="CI215" s="137"/>
      <c r="CJ215" s="137"/>
      <c r="CK215" s="137"/>
      <c r="CL215" s="137"/>
      <c r="CM215" s="137"/>
      <c r="CN215" s="137"/>
      <c r="CO215" s="137"/>
      <c r="CP215" s="137"/>
      <c r="CQ215" s="137"/>
      <c r="CR215" s="137"/>
      <c r="CS215" s="137"/>
      <c r="CT215" s="137"/>
      <c r="CU215" s="141"/>
    </row>
    <row r="216" spans="1:99" s="136" customFormat="1" ht="17.100000000000001" customHeight="1" x14ac:dyDescent="0.25">
      <c r="A216" s="49" t="s">
        <v>17</v>
      </c>
      <c r="B216" s="103">
        <v>40842</v>
      </c>
      <c r="C216" s="117" t="s">
        <v>2506</v>
      </c>
      <c r="D216" s="117" t="s">
        <v>188</v>
      </c>
      <c r="E216" s="117" t="s">
        <v>14</v>
      </c>
      <c r="F216" s="46">
        <v>565</v>
      </c>
      <c r="G216" s="46" t="s">
        <v>2865</v>
      </c>
      <c r="H216" s="46" t="s">
        <v>3204</v>
      </c>
      <c r="I216" s="188" t="s">
        <v>3205</v>
      </c>
      <c r="J216" s="107">
        <v>23</v>
      </c>
      <c r="K216" s="100" t="s">
        <v>4471</v>
      </c>
      <c r="L216" s="136">
        <v>1</v>
      </c>
      <c r="M216" s="137"/>
      <c r="N216" s="137"/>
      <c r="O216" s="137"/>
      <c r="P216" s="137"/>
      <c r="Q216" s="137"/>
      <c r="R216" s="137"/>
      <c r="S216" s="137"/>
      <c r="T216" s="137"/>
      <c r="U216" s="137"/>
      <c r="V216" s="137"/>
      <c r="W216" s="137"/>
      <c r="X216" s="137"/>
      <c r="Y216" s="137"/>
      <c r="Z216" s="137"/>
      <c r="AA216" s="137"/>
      <c r="AB216" s="137"/>
      <c r="AC216" s="137"/>
      <c r="AD216" s="137"/>
      <c r="AE216" s="137"/>
      <c r="AF216" s="137"/>
      <c r="AG216" s="137"/>
      <c r="AH216" s="137"/>
      <c r="AI216" s="137"/>
      <c r="AJ216" s="137"/>
      <c r="AK216" s="137"/>
      <c r="AL216" s="137"/>
      <c r="AM216" s="137"/>
      <c r="AN216" s="137"/>
      <c r="AO216" s="137"/>
      <c r="AP216" s="137"/>
      <c r="AQ216" s="137"/>
      <c r="AR216" s="137"/>
      <c r="AS216" s="137"/>
      <c r="AT216" s="137"/>
      <c r="AU216" s="137"/>
      <c r="AV216" s="137"/>
      <c r="AW216" s="137"/>
      <c r="AX216" s="137"/>
      <c r="AY216" s="137"/>
      <c r="AZ216" s="137"/>
      <c r="BA216" s="137"/>
      <c r="BB216" s="137"/>
      <c r="BC216" s="137"/>
      <c r="BD216" s="137"/>
      <c r="BE216" s="137"/>
      <c r="BF216" s="137"/>
      <c r="BG216" s="137"/>
      <c r="BH216" s="137"/>
      <c r="BI216" s="137"/>
      <c r="BJ216" s="137"/>
      <c r="BK216" s="137"/>
      <c r="BL216" s="137"/>
      <c r="BM216" s="137"/>
      <c r="BN216" s="137"/>
      <c r="BO216" s="137"/>
      <c r="BP216" s="137"/>
      <c r="BQ216" s="137"/>
      <c r="BR216" s="137"/>
      <c r="BS216" s="137"/>
      <c r="BT216" s="137"/>
      <c r="BU216" s="137"/>
      <c r="BV216" s="137"/>
      <c r="BW216" s="137"/>
      <c r="BX216" s="137"/>
      <c r="BY216" s="137"/>
      <c r="BZ216" s="137"/>
      <c r="CA216" s="137"/>
      <c r="CB216" s="137"/>
      <c r="CC216" s="137"/>
      <c r="CD216" s="137"/>
      <c r="CE216" s="137"/>
      <c r="CF216" s="137"/>
      <c r="CG216" s="137"/>
      <c r="CH216" s="137"/>
      <c r="CI216" s="137"/>
      <c r="CJ216" s="137"/>
      <c r="CK216" s="137"/>
      <c r="CL216" s="137"/>
      <c r="CM216" s="137"/>
      <c r="CN216" s="137"/>
      <c r="CO216" s="137"/>
      <c r="CP216" s="137"/>
      <c r="CQ216" s="137"/>
      <c r="CR216" s="137"/>
      <c r="CS216" s="137"/>
      <c r="CT216" s="137"/>
      <c r="CU216" s="141"/>
    </row>
    <row r="217" spans="1:99" s="137" customFormat="1" ht="17.100000000000001" customHeight="1" x14ac:dyDescent="0.25">
      <c r="A217" s="49" t="s">
        <v>17</v>
      </c>
      <c r="B217" s="103">
        <v>40842</v>
      </c>
      <c r="C217" s="117" t="s">
        <v>1273</v>
      </c>
      <c r="D217" s="117" t="s">
        <v>91</v>
      </c>
      <c r="E217" s="117" t="s">
        <v>488</v>
      </c>
      <c r="F217" s="46">
        <v>966</v>
      </c>
      <c r="G217" s="46" t="s">
        <v>2865</v>
      </c>
      <c r="H217" s="46" t="s">
        <v>3204</v>
      </c>
      <c r="I217" s="188" t="s">
        <v>3249</v>
      </c>
      <c r="J217" s="107">
        <v>19</v>
      </c>
      <c r="K217" s="100" t="s">
        <v>4471</v>
      </c>
      <c r="L217" s="136">
        <v>1</v>
      </c>
      <c r="CU217" s="141"/>
    </row>
    <row r="218" spans="1:99" s="136" customFormat="1" ht="17.100000000000001" customHeight="1" x14ac:dyDescent="0.25">
      <c r="A218" s="49" t="s">
        <v>17</v>
      </c>
      <c r="B218" s="103">
        <v>40842</v>
      </c>
      <c r="C218" s="117" t="s">
        <v>2561</v>
      </c>
      <c r="D218" s="117" t="s">
        <v>81</v>
      </c>
      <c r="E218" s="117" t="s">
        <v>381</v>
      </c>
      <c r="F218" s="46">
        <v>631</v>
      </c>
      <c r="G218" s="46" t="s">
        <v>2865</v>
      </c>
      <c r="H218" s="46" t="s">
        <v>3204</v>
      </c>
      <c r="I218" s="188" t="s">
        <v>3205</v>
      </c>
      <c r="J218" s="107">
        <v>98</v>
      </c>
      <c r="K218" s="100" t="s">
        <v>4471</v>
      </c>
      <c r="L218" s="136">
        <v>1</v>
      </c>
      <c r="M218" s="137"/>
      <c r="N218" s="141"/>
      <c r="O218" s="137"/>
      <c r="P218" s="137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  <c r="BA218" s="137"/>
      <c r="BB218" s="137"/>
      <c r="BC218" s="137"/>
      <c r="BD218" s="137"/>
      <c r="BE218" s="137"/>
      <c r="BF218" s="137"/>
      <c r="BG218" s="137"/>
      <c r="BH218" s="137"/>
      <c r="BI218" s="137"/>
      <c r="BJ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  <c r="BT218" s="137"/>
      <c r="BU218" s="137"/>
      <c r="BV218" s="137"/>
      <c r="BW218" s="137"/>
      <c r="BX218" s="137"/>
      <c r="BY218" s="137"/>
      <c r="BZ218" s="137"/>
      <c r="CA218" s="137"/>
      <c r="CB218" s="137"/>
      <c r="CC218" s="137"/>
      <c r="CD218" s="137"/>
      <c r="CE218" s="137"/>
      <c r="CF218" s="137"/>
      <c r="CG218" s="137"/>
      <c r="CH218" s="137"/>
      <c r="CI218" s="137"/>
      <c r="CJ218" s="137"/>
      <c r="CK218" s="137"/>
      <c r="CL218" s="137"/>
      <c r="CM218" s="137"/>
      <c r="CN218" s="137"/>
      <c r="CO218" s="137"/>
      <c r="CP218" s="137"/>
      <c r="CQ218" s="137"/>
      <c r="CR218" s="137"/>
      <c r="CS218" s="137"/>
      <c r="CT218" s="137"/>
      <c r="CU218" s="141"/>
    </row>
    <row r="219" spans="1:99" s="136" customFormat="1" ht="17.100000000000001" customHeight="1" x14ac:dyDescent="0.25">
      <c r="A219" s="49" t="s">
        <v>17</v>
      </c>
      <c r="B219" s="103">
        <v>40843</v>
      </c>
      <c r="C219" s="117" t="s">
        <v>2374</v>
      </c>
      <c r="D219" s="117" t="s">
        <v>2375</v>
      </c>
      <c r="E219" s="117" t="s">
        <v>2376</v>
      </c>
      <c r="F219" s="46">
        <v>828</v>
      </c>
      <c r="G219" s="46" t="s">
        <v>2865</v>
      </c>
      <c r="H219" s="46" t="s">
        <v>3204</v>
      </c>
      <c r="I219" s="188" t="s">
        <v>3205</v>
      </c>
      <c r="J219" s="107">
        <v>91</v>
      </c>
      <c r="K219" s="100" t="s">
        <v>4471</v>
      </c>
      <c r="L219" s="136">
        <v>1</v>
      </c>
      <c r="M219" s="137"/>
      <c r="N219" s="137"/>
      <c r="O219" s="137"/>
      <c r="P219" s="137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  <c r="AA219" s="137"/>
      <c r="AB219" s="137"/>
      <c r="AC219" s="137"/>
      <c r="AD219" s="137"/>
      <c r="AE219" s="137"/>
      <c r="AF219" s="137"/>
      <c r="AG219" s="137"/>
      <c r="AH219" s="137"/>
      <c r="AI219" s="137"/>
      <c r="AJ219" s="137"/>
      <c r="AK219" s="137"/>
      <c r="AL219" s="137"/>
      <c r="AM219" s="137"/>
      <c r="AN219" s="137"/>
      <c r="AO219" s="137"/>
      <c r="AP219" s="137"/>
      <c r="AQ219" s="137"/>
      <c r="AR219" s="137"/>
      <c r="AS219" s="137"/>
      <c r="AT219" s="137"/>
      <c r="AU219" s="137"/>
      <c r="AV219" s="137"/>
      <c r="AW219" s="137"/>
      <c r="AX219" s="137"/>
      <c r="AY219" s="137"/>
      <c r="AZ219" s="137"/>
      <c r="BA219" s="137"/>
      <c r="BB219" s="137"/>
      <c r="BC219" s="137"/>
      <c r="BD219" s="137"/>
      <c r="BE219" s="137"/>
      <c r="BF219" s="137"/>
      <c r="BG219" s="137"/>
      <c r="BH219" s="137"/>
      <c r="BI219" s="137"/>
      <c r="BJ219" s="137"/>
      <c r="BK219" s="137"/>
      <c r="BL219" s="137"/>
      <c r="BM219" s="137"/>
      <c r="BN219" s="137"/>
      <c r="BO219" s="137"/>
      <c r="BP219" s="137"/>
      <c r="BQ219" s="137"/>
      <c r="BR219" s="137"/>
      <c r="BS219" s="137"/>
      <c r="BT219" s="137"/>
      <c r="BU219" s="137"/>
      <c r="BV219" s="137"/>
      <c r="BW219" s="137"/>
      <c r="BX219" s="137"/>
      <c r="BY219" s="137"/>
      <c r="BZ219" s="137"/>
      <c r="CA219" s="137"/>
      <c r="CB219" s="137"/>
      <c r="CC219" s="137"/>
      <c r="CD219" s="137"/>
      <c r="CE219" s="137"/>
      <c r="CF219" s="137"/>
      <c r="CG219" s="137"/>
      <c r="CH219" s="137"/>
      <c r="CI219" s="137"/>
      <c r="CJ219" s="137"/>
      <c r="CK219" s="137"/>
      <c r="CL219" s="137"/>
      <c r="CM219" s="137"/>
      <c r="CN219" s="137"/>
      <c r="CO219" s="137"/>
      <c r="CP219" s="137"/>
      <c r="CQ219" s="137"/>
      <c r="CR219" s="137"/>
      <c r="CS219" s="137"/>
      <c r="CT219" s="137"/>
      <c r="CU219" s="137"/>
    </row>
    <row r="220" spans="1:99" s="137" customFormat="1" ht="17.100000000000001" customHeight="1" x14ac:dyDescent="0.25">
      <c r="A220" s="49" t="s">
        <v>17</v>
      </c>
      <c r="B220" s="103">
        <v>40843</v>
      </c>
      <c r="C220" s="117" t="s">
        <v>3143</v>
      </c>
      <c r="D220" s="117" t="s">
        <v>197</v>
      </c>
      <c r="E220" s="117" t="s">
        <v>22</v>
      </c>
      <c r="F220" s="46" t="s">
        <v>3111</v>
      </c>
      <c r="G220" s="46" t="s">
        <v>2897</v>
      </c>
      <c r="H220" s="46" t="s">
        <v>2965</v>
      </c>
      <c r="I220" s="188">
        <v>21</v>
      </c>
      <c r="J220" s="107">
        <v>79</v>
      </c>
      <c r="K220" s="100" t="s">
        <v>4471</v>
      </c>
      <c r="L220" s="136">
        <v>1</v>
      </c>
      <c r="N220" s="141"/>
      <c r="BA220" s="141"/>
      <c r="BB220" s="141"/>
      <c r="BC220" s="141"/>
      <c r="BD220" s="141"/>
      <c r="BE220" s="141"/>
      <c r="BF220" s="141"/>
      <c r="BG220" s="141"/>
      <c r="BH220" s="141"/>
      <c r="BI220" s="141"/>
      <c r="BJ220" s="141"/>
      <c r="BK220" s="141"/>
      <c r="BL220" s="141"/>
      <c r="BM220" s="141"/>
      <c r="BN220" s="141"/>
      <c r="BO220" s="141"/>
      <c r="BP220" s="141"/>
      <c r="BQ220" s="141"/>
      <c r="BR220" s="141"/>
      <c r="BS220" s="141"/>
      <c r="BT220" s="141"/>
      <c r="BU220" s="141"/>
      <c r="BV220" s="141"/>
      <c r="BW220" s="141"/>
      <c r="BX220" s="141"/>
      <c r="BY220" s="141"/>
      <c r="BZ220" s="141"/>
      <c r="CA220" s="141"/>
      <c r="CB220" s="141"/>
      <c r="CC220" s="141"/>
      <c r="CD220" s="141"/>
      <c r="CE220" s="141"/>
      <c r="CF220" s="141"/>
      <c r="CG220" s="141"/>
      <c r="CH220" s="141"/>
      <c r="CI220" s="141"/>
      <c r="CJ220" s="141"/>
      <c r="CK220" s="141"/>
      <c r="CL220" s="141"/>
      <c r="CM220" s="141"/>
      <c r="CN220" s="141"/>
      <c r="CO220" s="141"/>
      <c r="CP220" s="141"/>
      <c r="CQ220" s="141"/>
      <c r="CR220" s="141"/>
      <c r="CS220" s="141"/>
      <c r="CT220" s="141"/>
    </row>
    <row r="221" spans="1:99" s="136" customFormat="1" ht="17.100000000000001" customHeight="1" x14ac:dyDescent="0.25">
      <c r="A221" s="49" t="s">
        <v>17</v>
      </c>
      <c r="B221" s="103">
        <v>40843</v>
      </c>
      <c r="C221" s="117" t="s">
        <v>2788</v>
      </c>
      <c r="D221" s="117" t="s">
        <v>868</v>
      </c>
      <c r="E221" s="117" t="s">
        <v>224</v>
      </c>
      <c r="F221" s="46">
        <v>979</v>
      </c>
      <c r="G221" s="46" t="s">
        <v>2694</v>
      </c>
      <c r="H221" s="46" t="s">
        <v>2964</v>
      </c>
      <c r="I221" s="188" t="s">
        <v>3229</v>
      </c>
      <c r="J221" s="107">
        <v>41</v>
      </c>
      <c r="K221" s="100" t="s">
        <v>4471</v>
      </c>
      <c r="L221" s="136">
        <v>1</v>
      </c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  <c r="AA221" s="137"/>
      <c r="AB221" s="137"/>
      <c r="AC221" s="137"/>
      <c r="AD221" s="137"/>
      <c r="AE221" s="137"/>
      <c r="AF221" s="137"/>
      <c r="AG221" s="137"/>
      <c r="AH221" s="137"/>
      <c r="AI221" s="137"/>
      <c r="AJ221" s="137"/>
      <c r="AK221" s="137"/>
      <c r="AL221" s="137"/>
      <c r="AM221" s="137"/>
      <c r="AN221" s="137"/>
      <c r="AO221" s="137"/>
      <c r="AP221" s="137"/>
      <c r="AQ221" s="137"/>
      <c r="AR221" s="137"/>
      <c r="AS221" s="137"/>
      <c r="AT221" s="137"/>
      <c r="AU221" s="137"/>
      <c r="AV221" s="137"/>
      <c r="AW221" s="137"/>
      <c r="AX221" s="137"/>
      <c r="AY221" s="137"/>
      <c r="AZ221" s="137"/>
      <c r="BA221" s="137"/>
      <c r="BB221" s="137"/>
      <c r="BC221" s="137"/>
      <c r="BD221" s="137"/>
      <c r="BE221" s="137"/>
      <c r="BF221" s="137"/>
      <c r="BG221" s="137"/>
      <c r="BH221" s="137"/>
      <c r="BI221" s="137"/>
      <c r="BJ221" s="137"/>
      <c r="BK221" s="137"/>
      <c r="BL221" s="137"/>
      <c r="BM221" s="137"/>
      <c r="BN221" s="137"/>
      <c r="BO221" s="137"/>
      <c r="BP221" s="137"/>
      <c r="BQ221" s="137"/>
      <c r="BR221" s="137"/>
      <c r="BS221" s="137"/>
      <c r="BT221" s="137"/>
      <c r="BU221" s="137"/>
      <c r="BV221" s="137"/>
      <c r="BW221" s="137"/>
      <c r="BX221" s="137"/>
      <c r="BY221" s="137"/>
      <c r="BZ221" s="137"/>
      <c r="CA221" s="137"/>
      <c r="CB221" s="137"/>
      <c r="CC221" s="137"/>
      <c r="CD221" s="137"/>
      <c r="CE221" s="137"/>
      <c r="CF221" s="137"/>
      <c r="CG221" s="137"/>
      <c r="CH221" s="137"/>
      <c r="CI221" s="137"/>
      <c r="CJ221" s="137"/>
      <c r="CK221" s="137"/>
      <c r="CL221" s="137"/>
      <c r="CM221" s="137"/>
      <c r="CN221" s="137"/>
      <c r="CO221" s="137"/>
      <c r="CP221" s="137"/>
      <c r="CQ221" s="137"/>
      <c r="CR221" s="137"/>
      <c r="CS221" s="137"/>
      <c r="CT221" s="137"/>
      <c r="CU221" s="137"/>
    </row>
    <row r="222" spans="1:99" s="136" customFormat="1" ht="17.100000000000001" customHeight="1" x14ac:dyDescent="0.25">
      <c r="A222" s="49" t="s">
        <v>17</v>
      </c>
      <c r="B222" s="103">
        <v>40843</v>
      </c>
      <c r="C222" s="117" t="s">
        <v>3688</v>
      </c>
      <c r="D222" s="117" t="s">
        <v>3251</v>
      </c>
      <c r="E222" s="117" t="s">
        <v>458</v>
      </c>
      <c r="F222" s="46">
        <v>1225</v>
      </c>
      <c r="G222" s="46" t="s">
        <v>2865</v>
      </c>
      <c r="H222" s="46" t="s">
        <v>3204</v>
      </c>
      <c r="I222" s="188" t="s">
        <v>3205</v>
      </c>
      <c r="J222" s="107">
        <v>85</v>
      </c>
      <c r="K222" s="100" t="s">
        <v>4471</v>
      </c>
      <c r="L222" s="136">
        <v>1</v>
      </c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  <c r="AA222" s="137"/>
      <c r="AB222" s="137"/>
      <c r="AC222" s="137"/>
      <c r="AD222" s="137"/>
      <c r="AE222" s="137"/>
      <c r="AF222" s="137"/>
      <c r="AG222" s="137"/>
      <c r="AH222" s="137"/>
      <c r="AI222" s="137"/>
      <c r="AJ222" s="137"/>
      <c r="AK222" s="137"/>
      <c r="AL222" s="137"/>
      <c r="AM222" s="137"/>
      <c r="AN222" s="137"/>
      <c r="AO222" s="137"/>
      <c r="AP222" s="137"/>
      <c r="AQ222" s="137"/>
      <c r="AR222" s="137"/>
      <c r="AS222" s="137"/>
      <c r="AT222" s="137"/>
      <c r="AU222" s="137"/>
      <c r="AV222" s="137"/>
      <c r="AW222" s="137"/>
      <c r="AX222" s="137"/>
      <c r="AY222" s="137"/>
      <c r="AZ222" s="137"/>
      <c r="BA222" s="137"/>
      <c r="BB222" s="137"/>
      <c r="BC222" s="137"/>
      <c r="BD222" s="137"/>
      <c r="BE222" s="137"/>
      <c r="BF222" s="137"/>
      <c r="BG222" s="137"/>
      <c r="BH222" s="137"/>
      <c r="BI222" s="137"/>
      <c r="BJ222" s="137"/>
      <c r="BK222" s="137"/>
      <c r="BL222" s="137"/>
      <c r="BM222" s="137"/>
      <c r="BN222" s="137"/>
      <c r="BO222" s="137"/>
      <c r="BP222" s="137"/>
      <c r="BQ222" s="137"/>
      <c r="BR222" s="137"/>
      <c r="BS222" s="137"/>
      <c r="BT222" s="137"/>
      <c r="BU222" s="137"/>
      <c r="BV222" s="137"/>
      <c r="BW222" s="137"/>
      <c r="BX222" s="137"/>
      <c r="BY222" s="137"/>
      <c r="BZ222" s="137"/>
      <c r="CA222" s="137"/>
      <c r="CB222" s="137"/>
      <c r="CC222" s="137"/>
      <c r="CD222" s="137"/>
      <c r="CE222" s="137"/>
      <c r="CF222" s="137"/>
      <c r="CG222" s="137"/>
      <c r="CH222" s="137"/>
      <c r="CI222" s="137"/>
      <c r="CJ222" s="137"/>
      <c r="CK222" s="137"/>
      <c r="CL222" s="137"/>
      <c r="CM222" s="137"/>
      <c r="CN222" s="137"/>
      <c r="CO222" s="137"/>
      <c r="CP222" s="137"/>
      <c r="CQ222" s="137"/>
      <c r="CR222" s="137"/>
      <c r="CS222" s="137"/>
      <c r="CT222" s="137"/>
      <c r="CU222" s="141"/>
    </row>
    <row r="223" spans="1:99" s="136" customFormat="1" ht="17.100000000000001" customHeight="1" x14ac:dyDescent="0.25">
      <c r="A223" s="49" t="s">
        <v>17</v>
      </c>
      <c r="B223" s="103">
        <v>40843</v>
      </c>
      <c r="C223" s="120" t="s">
        <v>1199</v>
      </c>
      <c r="D223" s="120" t="s">
        <v>1200</v>
      </c>
      <c r="E223" s="120" t="s">
        <v>1201</v>
      </c>
      <c r="F223" s="75">
        <v>50</v>
      </c>
      <c r="G223" s="75" t="s">
        <v>3151</v>
      </c>
      <c r="H223" s="75" t="s">
        <v>3152</v>
      </c>
      <c r="I223" s="193">
        <v>100</v>
      </c>
      <c r="J223" s="114">
        <v>73</v>
      </c>
      <c r="K223" s="100" t="s">
        <v>4471</v>
      </c>
      <c r="L223" s="136">
        <v>1</v>
      </c>
      <c r="O223" s="137"/>
      <c r="CU223" s="141"/>
    </row>
    <row r="224" spans="1:99" s="136" customFormat="1" ht="17.100000000000001" customHeight="1" x14ac:dyDescent="0.25">
      <c r="A224" s="49" t="s">
        <v>17</v>
      </c>
      <c r="B224" s="103">
        <v>40843</v>
      </c>
      <c r="C224" s="117" t="s">
        <v>2736</v>
      </c>
      <c r="D224" s="117" t="s">
        <v>188</v>
      </c>
      <c r="E224" s="117" t="s">
        <v>43</v>
      </c>
      <c r="F224" s="46">
        <v>289</v>
      </c>
      <c r="G224" s="46" t="s">
        <v>2840</v>
      </c>
      <c r="H224" s="46" t="s">
        <v>3038</v>
      </c>
      <c r="I224" s="188" t="s">
        <v>3268</v>
      </c>
      <c r="J224" s="107">
        <v>23</v>
      </c>
      <c r="K224" s="100" t="s">
        <v>4471</v>
      </c>
      <c r="L224" s="136">
        <v>1</v>
      </c>
      <c r="M224" s="133"/>
      <c r="N224" s="133"/>
      <c r="O224" s="137"/>
      <c r="P224" s="133"/>
      <c r="Q224" s="133"/>
      <c r="R224" s="133"/>
      <c r="S224" s="133"/>
      <c r="T224" s="133"/>
      <c r="U224" s="133"/>
      <c r="V224" s="133"/>
      <c r="W224" s="133"/>
      <c r="X224" s="133"/>
      <c r="Y224" s="133"/>
      <c r="Z224" s="133"/>
      <c r="AA224" s="133"/>
      <c r="AB224" s="133"/>
      <c r="AC224" s="133"/>
      <c r="AD224" s="133"/>
      <c r="AE224" s="133"/>
      <c r="AF224" s="133"/>
      <c r="AG224" s="133"/>
      <c r="AH224" s="133"/>
      <c r="AI224" s="133"/>
      <c r="AJ224" s="133"/>
      <c r="AK224" s="133"/>
      <c r="AL224" s="133"/>
      <c r="AM224" s="133"/>
      <c r="AN224" s="133"/>
      <c r="AO224" s="133"/>
      <c r="AP224" s="133"/>
      <c r="AQ224" s="133"/>
      <c r="AR224" s="133"/>
      <c r="AS224" s="133"/>
      <c r="AT224" s="133"/>
      <c r="AU224" s="133"/>
      <c r="AV224" s="133"/>
      <c r="AW224" s="133"/>
      <c r="AX224" s="133"/>
      <c r="AY224" s="133"/>
      <c r="AZ224" s="133"/>
      <c r="BA224" s="133"/>
      <c r="BB224" s="133"/>
      <c r="BC224" s="133"/>
      <c r="BD224" s="133"/>
      <c r="BE224" s="133"/>
      <c r="BF224" s="133"/>
      <c r="BG224" s="133"/>
      <c r="BH224" s="133"/>
      <c r="BI224" s="133"/>
      <c r="BJ224" s="133"/>
      <c r="BK224" s="133"/>
      <c r="BL224" s="133"/>
      <c r="BM224" s="133"/>
      <c r="BN224" s="133"/>
      <c r="BO224" s="133"/>
      <c r="BP224" s="133"/>
      <c r="BQ224" s="133"/>
      <c r="BR224" s="133"/>
      <c r="BS224" s="133"/>
      <c r="BT224" s="133"/>
      <c r="BU224" s="133"/>
      <c r="BV224" s="133"/>
      <c r="BW224" s="133"/>
      <c r="BX224" s="133"/>
      <c r="BY224" s="133"/>
      <c r="BZ224" s="133"/>
      <c r="CA224" s="133"/>
      <c r="CB224" s="133"/>
      <c r="CC224" s="133"/>
      <c r="CD224" s="133"/>
      <c r="CE224" s="133"/>
      <c r="CF224" s="133"/>
      <c r="CG224" s="133"/>
      <c r="CH224" s="133"/>
      <c r="CI224" s="133"/>
      <c r="CJ224" s="133"/>
      <c r="CK224" s="133"/>
      <c r="CL224" s="133"/>
      <c r="CM224" s="133"/>
      <c r="CN224" s="133"/>
      <c r="CO224" s="133"/>
      <c r="CP224" s="133"/>
      <c r="CQ224" s="133"/>
      <c r="CR224" s="133"/>
      <c r="CS224" s="133"/>
      <c r="CT224" s="133"/>
      <c r="CU224" s="141"/>
    </row>
    <row r="225" spans="1:99" s="136" customFormat="1" ht="17.100000000000001" customHeight="1" x14ac:dyDescent="0.25">
      <c r="A225" s="49" t="s">
        <v>17</v>
      </c>
      <c r="B225" s="103">
        <v>40843</v>
      </c>
      <c r="C225" s="117" t="s">
        <v>2400</v>
      </c>
      <c r="D225" s="117" t="s">
        <v>81</v>
      </c>
      <c r="E225" s="117" t="s">
        <v>57</v>
      </c>
      <c r="F225" s="46">
        <v>816</v>
      </c>
      <c r="G225" s="46" t="s">
        <v>2865</v>
      </c>
      <c r="H225" s="46" t="s">
        <v>3291</v>
      </c>
      <c r="I225" s="188" t="s">
        <v>3205</v>
      </c>
      <c r="J225" s="107">
        <v>100</v>
      </c>
      <c r="K225" s="100" t="s">
        <v>4471</v>
      </c>
      <c r="L225" s="136">
        <v>1</v>
      </c>
      <c r="M225" s="137"/>
      <c r="N225" s="141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  <c r="AA225" s="137"/>
      <c r="AB225" s="137"/>
      <c r="AC225" s="137"/>
      <c r="AD225" s="137"/>
      <c r="AE225" s="137"/>
      <c r="AF225" s="137"/>
      <c r="AG225" s="137"/>
      <c r="AH225" s="137"/>
      <c r="AI225" s="137"/>
      <c r="AJ225" s="137"/>
      <c r="AK225" s="137"/>
      <c r="AL225" s="137"/>
      <c r="AM225" s="137"/>
      <c r="AN225" s="137"/>
      <c r="AO225" s="137"/>
      <c r="AP225" s="137"/>
      <c r="AQ225" s="137"/>
      <c r="AR225" s="137"/>
      <c r="AS225" s="137"/>
      <c r="AT225" s="137"/>
      <c r="AU225" s="137"/>
      <c r="AV225" s="137"/>
      <c r="AW225" s="137"/>
      <c r="AX225" s="137"/>
      <c r="AY225" s="137"/>
      <c r="AZ225" s="137"/>
      <c r="BA225" s="137"/>
      <c r="BB225" s="137"/>
      <c r="BC225" s="137"/>
      <c r="BD225" s="137"/>
      <c r="BE225" s="137"/>
      <c r="BF225" s="137"/>
      <c r="BG225" s="137"/>
      <c r="BH225" s="137"/>
      <c r="BI225" s="137"/>
      <c r="BJ225" s="137"/>
      <c r="BK225" s="137"/>
      <c r="BL225" s="137"/>
      <c r="BM225" s="137"/>
      <c r="BN225" s="137"/>
      <c r="BO225" s="137"/>
      <c r="BP225" s="137"/>
      <c r="BQ225" s="137"/>
      <c r="BR225" s="137"/>
      <c r="BS225" s="137"/>
      <c r="BT225" s="137"/>
      <c r="BU225" s="137"/>
      <c r="BV225" s="137"/>
      <c r="BW225" s="137"/>
      <c r="BX225" s="137"/>
      <c r="BY225" s="137"/>
      <c r="BZ225" s="137"/>
      <c r="CA225" s="137"/>
      <c r="CB225" s="137"/>
      <c r="CC225" s="137"/>
      <c r="CD225" s="137"/>
      <c r="CE225" s="137"/>
      <c r="CF225" s="137"/>
      <c r="CG225" s="137"/>
      <c r="CH225" s="137"/>
      <c r="CI225" s="137"/>
      <c r="CJ225" s="137"/>
      <c r="CK225" s="137"/>
      <c r="CL225" s="137"/>
      <c r="CM225" s="137"/>
      <c r="CN225" s="137"/>
      <c r="CO225" s="137"/>
      <c r="CP225" s="137"/>
      <c r="CQ225" s="137"/>
      <c r="CR225" s="137"/>
      <c r="CS225" s="137"/>
      <c r="CT225" s="137"/>
      <c r="CU225" s="141"/>
    </row>
    <row r="226" spans="1:99" s="136" customFormat="1" ht="17.100000000000001" customHeight="1" x14ac:dyDescent="0.25">
      <c r="A226" s="49" t="s">
        <v>17</v>
      </c>
      <c r="B226" s="103">
        <v>40843</v>
      </c>
      <c r="C226" s="117" t="s">
        <v>2165</v>
      </c>
      <c r="D226" s="117" t="s">
        <v>26</v>
      </c>
      <c r="E226" s="117" t="s">
        <v>2166</v>
      </c>
      <c r="F226" s="46">
        <v>1274</v>
      </c>
      <c r="G226" s="46" t="s">
        <v>3859</v>
      </c>
      <c r="H226" s="46" t="s">
        <v>3860</v>
      </c>
      <c r="I226" s="188" t="s">
        <v>3219</v>
      </c>
      <c r="J226" s="107">
        <v>245</v>
      </c>
      <c r="K226" s="100" t="s">
        <v>4471</v>
      </c>
      <c r="L226" s="136">
        <v>1</v>
      </c>
      <c r="M226" s="137"/>
      <c r="N226" s="141"/>
      <c r="O226" s="143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  <c r="AA226" s="137"/>
      <c r="AB226" s="137"/>
      <c r="AC226" s="137"/>
      <c r="AD226" s="137"/>
      <c r="AE226" s="137"/>
      <c r="AF226" s="137"/>
      <c r="AG226" s="137"/>
      <c r="AH226" s="137"/>
      <c r="AI226" s="137"/>
      <c r="AJ226" s="137"/>
      <c r="AK226" s="137"/>
      <c r="AL226" s="137"/>
      <c r="AM226" s="137"/>
      <c r="AN226" s="137"/>
      <c r="AO226" s="137"/>
      <c r="AP226" s="137"/>
      <c r="AQ226" s="137"/>
      <c r="AR226" s="137"/>
      <c r="AS226" s="137"/>
      <c r="AT226" s="137"/>
      <c r="AU226" s="137"/>
      <c r="AV226" s="137"/>
      <c r="AW226" s="137"/>
      <c r="AX226" s="137"/>
      <c r="AY226" s="137"/>
      <c r="AZ226" s="137"/>
      <c r="BA226" s="137"/>
      <c r="BB226" s="137"/>
      <c r="BC226" s="137"/>
      <c r="BD226" s="137"/>
      <c r="BE226" s="137"/>
      <c r="BF226" s="137"/>
      <c r="BG226" s="137"/>
      <c r="BH226" s="137"/>
      <c r="BI226" s="137"/>
      <c r="BJ226" s="137"/>
      <c r="BK226" s="137"/>
      <c r="BL226" s="137"/>
      <c r="BM226" s="137"/>
      <c r="BN226" s="137"/>
      <c r="BO226" s="137"/>
      <c r="BP226" s="137"/>
      <c r="BQ226" s="137"/>
      <c r="BR226" s="137"/>
      <c r="BS226" s="137"/>
      <c r="BT226" s="137"/>
      <c r="BU226" s="137"/>
      <c r="BV226" s="137"/>
      <c r="BW226" s="137"/>
      <c r="BX226" s="137"/>
      <c r="BY226" s="137"/>
      <c r="BZ226" s="137"/>
      <c r="CA226" s="137"/>
      <c r="CB226" s="137"/>
      <c r="CC226" s="137"/>
      <c r="CD226" s="137"/>
      <c r="CE226" s="137"/>
      <c r="CF226" s="137"/>
      <c r="CG226" s="137"/>
      <c r="CH226" s="137"/>
      <c r="CI226" s="137"/>
      <c r="CJ226" s="137"/>
      <c r="CK226" s="137"/>
      <c r="CL226" s="137"/>
      <c r="CM226" s="137"/>
      <c r="CN226" s="137"/>
      <c r="CO226" s="137"/>
      <c r="CP226" s="137"/>
      <c r="CQ226" s="137"/>
      <c r="CR226" s="137"/>
      <c r="CS226" s="137"/>
      <c r="CT226" s="137"/>
      <c r="CU226" s="141"/>
    </row>
    <row r="227" spans="1:99" s="137" customFormat="1" ht="17.100000000000001" customHeight="1" x14ac:dyDescent="0.25">
      <c r="A227" s="49" t="s">
        <v>17</v>
      </c>
      <c r="B227" s="103">
        <v>40843</v>
      </c>
      <c r="C227" s="120" t="s">
        <v>3169</v>
      </c>
      <c r="D227" s="120" t="s">
        <v>42</v>
      </c>
      <c r="E227" s="120" t="s">
        <v>385</v>
      </c>
      <c r="F227" s="75">
        <v>51</v>
      </c>
      <c r="G227" s="75" t="s">
        <v>2886</v>
      </c>
      <c r="H227" s="75" t="s">
        <v>3159</v>
      </c>
      <c r="I227" s="193">
        <v>30</v>
      </c>
      <c r="J227" s="114">
        <v>23</v>
      </c>
      <c r="K227" s="100" t="s">
        <v>4471</v>
      </c>
      <c r="L227" s="136">
        <v>1</v>
      </c>
      <c r="M227" s="136"/>
      <c r="N227" s="136"/>
      <c r="P227" s="136"/>
      <c r="Q227" s="136"/>
      <c r="R227" s="136"/>
      <c r="S227" s="136"/>
      <c r="T227" s="136"/>
      <c r="U227" s="136"/>
      <c r="V227" s="136"/>
      <c r="W227" s="136"/>
      <c r="X227" s="136"/>
      <c r="Y227" s="136"/>
      <c r="Z227" s="136"/>
      <c r="AA227" s="136"/>
      <c r="AB227" s="136"/>
      <c r="AC227" s="136"/>
      <c r="AD227" s="136"/>
      <c r="AE227" s="136"/>
      <c r="AF227" s="136"/>
      <c r="AG227" s="136"/>
      <c r="AH227" s="136"/>
      <c r="AI227" s="136"/>
      <c r="AJ227" s="136"/>
      <c r="AK227" s="136"/>
      <c r="AL227" s="136"/>
      <c r="AM227" s="136"/>
      <c r="AN227" s="136"/>
      <c r="AO227" s="136"/>
      <c r="AP227" s="136"/>
      <c r="AQ227" s="136"/>
      <c r="AR227" s="136"/>
      <c r="AS227" s="136"/>
      <c r="AT227" s="136"/>
      <c r="AU227" s="136"/>
      <c r="AV227" s="136"/>
      <c r="AW227" s="136"/>
      <c r="AX227" s="136"/>
      <c r="AY227" s="136"/>
      <c r="AZ227" s="136"/>
      <c r="BA227" s="136"/>
      <c r="BB227" s="136"/>
      <c r="BC227" s="136"/>
      <c r="BD227" s="136"/>
      <c r="BE227" s="136"/>
      <c r="BF227" s="136"/>
      <c r="BG227" s="136"/>
      <c r="BH227" s="136"/>
      <c r="BI227" s="136"/>
      <c r="BJ227" s="136"/>
      <c r="BK227" s="136"/>
      <c r="BL227" s="136"/>
      <c r="BM227" s="136"/>
      <c r="BN227" s="136"/>
      <c r="BO227" s="136"/>
      <c r="BP227" s="136"/>
      <c r="BQ227" s="136"/>
      <c r="BR227" s="136"/>
      <c r="BS227" s="136"/>
      <c r="BT227" s="136"/>
      <c r="BU227" s="136"/>
      <c r="BV227" s="136"/>
      <c r="BW227" s="136"/>
      <c r="BX227" s="136"/>
      <c r="BY227" s="136"/>
      <c r="BZ227" s="136"/>
      <c r="CA227" s="136"/>
      <c r="CB227" s="136"/>
      <c r="CC227" s="136"/>
      <c r="CD227" s="136"/>
      <c r="CE227" s="136"/>
      <c r="CF227" s="136"/>
      <c r="CG227" s="136"/>
      <c r="CH227" s="136"/>
      <c r="CI227" s="136"/>
      <c r="CJ227" s="136"/>
      <c r="CK227" s="136"/>
      <c r="CL227" s="136"/>
      <c r="CM227" s="136"/>
      <c r="CN227" s="136"/>
      <c r="CO227" s="136"/>
      <c r="CP227" s="136"/>
      <c r="CQ227" s="136"/>
      <c r="CR227" s="136"/>
      <c r="CS227" s="136"/>
      <c r="CT227" s="136"/>
      <c r="CU227" s="141"/>
    </row>
    <row r="228" spans="1:99" s="137" customFormat="1" ht="17.100000000000001" customHeight="1" x14ac:dyDescent="0.25">
      <c r="A228" s="49" t="s">
        <v>17</v>
      </c>
      <c r="B228" s="103">
        <v>40843</v>
      </c>
      <c r="C228" s="117" t="s">
        <v>3132</v>
      </c>
      <c r="D228" s="117" t="s">
        <v>21</v>
      </c>
      <c r="E228" s="117" t="s">
        <v>57</v>
      </c>
      <c r="F228" s="46" t="s">
        <v>3100</v>
      </c>
      <c r="G228" s="46" t="s">
        <v>3037</v>
      </c>
      <c r="H228" s="46" t="s">
        <v>3038</v>
      </c>
      <c r="I228" s="188">
        <v>15</v>
      </c>
      <c r="J228" s="107">
        <v>11</v>
      </c>
      <c r="K228" s="100" t="s">
        <v>4471</v>
      </c>
      <c r="L228" s="136">
        <v>1</v>
      </c>
      <c r="BA228" s="141"/>
      <c r="BB228" s="141"/>
      <c r="BC228" s="141"/>
      <c r="BD228" s="141"/>
      <c r="BE228" s="141"/>
      <c r="BF228" s="141"/>
      <c r="BG228" s="141"/>
      <c r="BH228" s="141"/>
      <c r="BI228" s="141"/>
      <c r="BJ228" s="141"/>
      <c r="BK228" s="141"/>
      <c r="BL228" s="141"/>
      <c r="BM228" s="141"/>
      <c r="BN228" s="141"/>
      <c r="BO228" s="141"/>
      <c r="BP228" s="141"/>
      <c r="BQ228" s="141"/>
      <c r="BR228" s="141"/>
      <c r="BS228" s="141"/>
      <c r="BT228" s="141"/>
      <c r="BU228" s="141"/>
      <c r="BV228" s="141"/>
      <c r="BW228" s="141"/>
      <c r="BX228" s="141"/>
      <c r="BY228" s="141"/>
      <c r="BZ228" s="141"/>
      <c r="CA228" s="141"/>
      <c r="CB228" s="141"/>
      <c r="CC228" s="141"/>
      <c r="CD228" s="141"/>
      <c r="CE228" s="141"/>
      <c r="CF228" s="141"/>
      <c r="CG228" s="141"/>
      <c r="CH228" s="141"/>
      <c r="CI228" s="141"/>
      <c r="CJ228" s="141"/>
      <c r="CK228" s="141"/>
      <c r="CL228" s="141"/>
      <c r="CM228" s="141"/>
      <c r="CN228" s="141"/>
      <c r="CO228" s="141"/>
      <c r="CP228" s="141"/>
      <c r="CQ228" s="141"/>
      <c r="CR228" s="141"/>
      <c r="CS228" s="141"/>
      <c r="CT228" s="141"/>
      <c r="CU228" s="141"/>
    </row>
    <row r="229" spans="1:99" s="137" customFormat="1" ht="17.100000000000001" customHeight="1" x14ac:dyDescent="0.25">
      <c r="A229" s="49" t="s">
        <v>17</v>
      </c>
      <c r="B229" s="103">
        <v>40847</v>
      </c>
      <c r="C229" s="117" t="s">
        <v>2730</v>
      </c>
      <c r="D229" s="117" t="s">
        <v>91</v>
      </c>
      <c r="E229" s="117" t="s">
        <v>57</v>
      </c>
      <c r="F229" s="46">
        <v>441</v>
      </c>
      <c r="G229" s="46" t="s">
        <v>2694</v>
      </c>
      <c r="H229" s="46" t="s">
        <v>2964</v>
      </c>
      <c r="I229" s="188" t="s">
        <v>3237</v>
      </c>
      <c r="J229" s="107">
        <v>22</v>
      </c>
      <c r="K229" s="100" t="s">
        <v>4471</v>
      </c>
      <c r="L229" s="136">
        <v>1</v>
      </c>
      <c r="BA229" s="141"/>
      <c r="BB229" s="141"/>
      <c r="BC229" s="141"/>
      <c r="BD229" s="141"/>
      <c r="BE229" s="141"/>
      <c r="BF229" s="141"/>
      <c r="BG229" s="141"/>
      <c r="BH229" s="141"/>
      <c r="BI229" s="141"/>
      <c r="BJ229" s="141"/>
      <c r="BK229" s="141"/>
      <c r="BL229" s="141"/>
      <c r="BM229" s="141"/>
      <c r="BN229" s="141"/>
      <c r="BO229" s="141"/>
      <c r="BP229" s="141"/>
      <c r="BQ229" s="141"/>
      <c r="BR229" s="141"/>
      <c r="BS229" s="141"/>
      <c r="BT229" s="141"/>
      <c r="BU229" s="141"/>
      <c r="BV229" s="141"/>
      <c r="BW229" s="141"/>
      <c r="BX229" s="141"/>
      <c r="BY229" s="141"/>
      <c r="BZ229" s="141"/>
      <c r="CA229" s="141"/>
      <c r="CB229" s="141"/>
      <c r="CC229" s="141"/>
      <c r="CD229" s="141"/>
      <c r="CE229" s="141"/>
      <c r="CF229" s="141"/>
      <c r="CG229" s="141"/>
      <c r="CH229" s="141"/>
      <c r="CI229" s="141"/>
      <c r="CJ229" s="141"/>
      <c r="CK229" s="141"/>
      <c r="CL229" s="141"/>
      <c r="CM229" s="141"/>
      <c r="CN229" s="141"/>
      <c r="CO229" s="141"/>
      <c r="CP229" s="141"/>
      <c r="CQ229" s="141"/>
      <c r="CR229" s="141"/>
      <c r="CS229" s="141"/>
      <c r="CT229" s="141"/>
      <c r="CU229" s="141"/>
    </row>
    <row r="230" spans="1:99" s="137" customFormat="1" ht="17.100000000000001" customHeight="1" x14ac:dyDescent="0.25">
      <c r="A230" s="49" t="s">
        <v>17</v>
      </c>
      <c r="B230" s="103">
        <v>40847</v>
      </c>
      <c r="C230" s="117" t="s">
        <v>2622</v>
      </c>
      <c r="D230" s="117" t="s">
        <v>136</v>
      </c>
      <c r="E230" s="117" t="s">
        <v>27</v>
      </c>
      <c r="F230" s="46">
        <v>704</v>
      </c>
      <c r="G230" s="46" t="s">
        <v>2865</v>
      </c>
      <c r="H230" s="46" t="s">
        <v>3204</v>
      </c>
      <c r="I230" s="188" t="s">
        <v>3205</v>
      </c>
      <c r="J230" s="107">
        <v>228</v>
      </c>
      <c r="K230" s="100" t="s">
        <v>4471</v>
      </c>
      <c r="L230" s="136">
        <v>1</v>
      </c>
      <c r="N230" s="141"/>
    </row>
    <row r="231" spans="1:99" s="137" customFormat="1" ht="17.100000000000001" customHeight="1" x14ac:dyDescent="0.25">
      <c r="A231" s="49" t="s">
        <v>17</v>
      </c>
      <c r="B231" s="102">
        <v>40847</v>
      </c>
      <c r="C231" s="123" t="s">
        <v>1916</v>
      </c>
      <c r="D231" s="123" t="s">
        <v>457</v>
      </c>
      <c r="E231" s="123" t="s">
        <v>458</v>
      </c>
      <c r="F231" s="126">
        <v>301</v>
      </c>
      <c r="G231" s="126" t="s">
        <v>2694</v>
      </c>
      <c r="H231" s="46" t="s">
        <v>2964</v>
      </c>
      <c r="I231" s="194" t="s">
        <v>3215</v>
      </c>
      <c r="J231" s="101">
        <v>96</v>
      </c>
      <c r="K231" s="100" t="s">
        <v>4471</v>
      </c>
      <c r="L231" s="136">
        <v>1</v>
      </c>
      <c r="N231" s="141"/>
    </row>
    <row r="232" spans="1:99" s="137" customFormat="1" ht="17.100000000000001" customHeight="1" x14ac:dyDescent="0.25">
      <c r="A232" s="49" t="s">
        <v>17</v>
      </c>
      <c r="B232" s="103">
        <v>40847</v>
      </c>
      <c r="C232" s="117" t="s">
        <v>3858</v>
      </c>
      <c r="D232" s="117" t="s">
        <v>70</v>
      </c>
      <c r="E232" s="117" t="s">
        <v>27</v>
      </c>
      <c r="F232" s="46">
        <v>1306</v>
      </c>
      <c r="G232" s="46" t="s">
        <v>2886</v>
      </c>
      <c r="H232" s="46" t="s">
        <v>3159</v>
      </c>
      <c r="I232" s="188" t="s">
        <v>3216</v>
      </c>
      <c r="J232" s="107">
        <v>291</v>
      </c>
      <c r="K232" s="100" t="s">
        <v>4471</v>
      </c>
      <c r="L232" s="136">
        <v>1</v>
      </c>
      <c r="CU232" s="141"/>
    </row>
    <row r="233" spans="1:99" s="137" customFormat="1" ht="17.100000000000001" customHeight="1" x14ac:dyDescent="0.25">
      <c r="A233" s="49" t="s">
        <v>17</v>
      </c>
      <c r="B233" s="103">
        <v>40847</v>
      </c>
      <c r="C233" s="117" t="s">
        <v>2941</v>
      </c>
      <c r="D233" s="117" t="s">
        <v>70</v>
      </c>
      <c r="E233" s="117" t="s">
        <v>43</v>
      </c>
      <c r="F233" s="46">
        <v>1323</v>
      </c>
      <c r="G233" s="46" t="s">
        <v>2865</v>
      </c>
      <c r="H233" s="46" t="s">
        <v>3204</v>
      </c>
      <c r="I233" s="188" t="s">
        <v>3249</v>
      </c>
      <c r="J233" s="107">
        <v>156</v>
      </c>
      <c r="K233" s="100" t="s">
        <v>4471</v>
      </c>
      <c r="L233" s="136">
        <v>1</v>
      </c>
      <c r="CU233" s="141"/>
    </row>
    <row r="234" spans="1:99" s="137" customFormat="1" ht="17.100000000000001" customHeight="1" x14ac:dyDescent="0.25">
      <c r="A234" s="49" t="s">
        <v>17</v>
      </c>
      <c r="B234" s="103">
        <v>40847</v>
      </c>
      <c r="C234" s="117" t="s">
        <v>3857</v>
      </c>
      <c r="D234" s="117" t="s">
        <v>62</v>
      </c>
      <c r="E234" s="117" t="s">
        <v>43</v>
      </c>
      <c r="F234" s="46">
        <v>1390</v>
      </c>
      <c r="G234" s="46" t="s">
        <v>2694</v>
      </c>
      <c r="H234" s="46" t="s">
        <v>3556</v>
      </c>
      <c r="I234" s="188" t="s">
        <v>3207</v>
      </c>
      <c r="J234" s="107">
        <v>254</v>
      </c>
      <c r="K234" s="100" t="s">
        <v>4471</v>
      </c>
      <c r="L234" s="136">
        <v>1</v>
      </c>
      <c r="N234" s="141"/>
      <c r="CU234" s="141"/>
    </row>
    <row r="235" spans="1:99" s="136" customFormat="1" ht="17.100000000000001" customHeight="1" x14ac:dyDescent="0.25">
      <c r="A235" s="49" t="s">
        <v>17</v>
      </c>
      <c r="B235" s="103">
        <v>40847</v>
      </c>
      <c r="C235" s="117" t="s">
        <v>41</v>
      </c>
      <c r="D235" s="117" t="s">
        <v>1345</v>
      </c>
      <c r="E235" s="117" t="s">
        <v>3089</v>
      </c>
      <c r="F235" s="46" t="s">
        <v>3074</v>
      </c>
      <c r="G235" s="46" t="s">
        <v>2897</v>
      </c>
      <c r="H235" s="46" t="s">
        <v>2965</v>
      </c>
      <c r="I235" s="188">
        <v>17</v>
      </c>
      <c r="J235" s="107">
        <v>98</v>
      </c>
      <c r="K235" s="100" t="s">
        <v>4471</v>
      </c>
      <c r="L235" s="136">
        <v>1</v>
      </c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  <c r="AA235" s="137"/>
      <c r="AB235" s="137"/>
      <c r="AC235" s="137"/>
      <c r="AD235" s="137"/>
      <c r="AE235" s="137"/>
      <c r="AF235" s="137"/>
      <c r="AG235" s="137"/>
      <c r="AH235" s="137"/>
      <c r="AI235" s="137"/>
      <c r="AJ235" s="137"/>
      <c r="AK235" s="137"/>
      <c r="AL235" s="137"/>
      <c r="AM235" s="137"/>
      <c r="AN235" s="137"/>
      <c r="AO235" s="137"/>
      <c r="AP235" s="137"/>
      <c r="AQ235" s="137"/>
      <c r="AR235" s="137"/>
      <c r="AS235" s="137"/>
      <c r="AT235" s="137"/>
      <c r="AU235" s="137"/>
      <c r="AV235" s="137"/>
      <c r="AW235" s="137"/>
      <c r="AX235" s="137"/>
      <c r="AY235" s="137"/>
      <c r="AZ235" s="137"/>
      <c r="BA235" s="141"/>
      <c r="BB235" s="141"/>
      <c r="BC235" s="141"/>
      <c r="BD235" s="141"/>
      <c r="BE235" s="141"/>
      <c r="BF235" s="141"/>
      <c r="BG235" s="141"/>
      <c r="BH235" s="141"/>
      <c r="BI235" s="141"/>
      <c r="BJ235" s="141"/>
      <c r="BK235" s="141"/>
      <c r="BL235" s="141"/>
      <c r="BM235" s="141"/>
      <c r="BN235" s="141"/>
      <c r="BO235" s="141"/>
      <c r="BP235" s="141"/>
      <c r="BQ235" s="141"/>
      <c r="BR235" s="141"/>
      <c r="BS235" s="141"/>
      <c r="BT235" s="141"/>
      <c r="BU235" s="141"/>
      <c r="BV235" s="141"/>
      <c r="BW235" s="141"/>
      <c r="BX235" s="141"/>
      <c r="BY235" s="141"/>
      <c r="BZ235" s="141"/>
      <c r="CA235" s="141"/>
      <c r="CB235" s="141"/>
      <c r="CC235" s="141"/>
      <c r="CD235" s="141"/>
      <c r="CE235" s="141"/>
      <c r="CF235" s="141"/>
      <c r="CG235" s="141"/>
      <c r="CH235" s="141"/>
      <c r="CI235" s="141"/>
      <c r="CJ235" s="141"/>
      <c r="CK235" s="141"/>
      <c r="CL235" s="141"/>
      <c r="CM235" s="141"/>
      <c r="CN235" s="141"/>
      <c r="CO235" s="141"/>
      <c r="CP235" s="141"/>
      <c r="CQ235" s="141"/>
      <c r="CR235" s="141"/>
      <c r="CS235" s="141"/>
      <c r="CT235" s="141"/>
      <c r="CU235" s="141"/>
    </row>
    <row r="236" spans="1:99" s="136" customFormat="1" ht="17.100000000000001" customHeight="1" x14ac:dyDescent="0.25">
      <c r="A236" s="49" t="s">
        <v>17</v>
      </c>
      <c r="B236" s="103">
        <v>40848</v>
      </c>
      <c r="C236" s="117" t="s">
        <v>1422</v>
      </c>
      <c r="D236" s="117" t="s">
        <v>51</v>
      </c>
      <c r="E236" s="117" t="s">
        <v>132</v>
      </c>
      <c r="F236" s="46" t="s">
        <v>3035</v>
      </c>
      <c r="G236" s="46" t="s">
        <v>3037</v>
      </c>
      <c r="H236" s="46" t="s">
        <v>3038</v>
      </c>
      <c r="I236" s="188">
        <v>15</v>
      </c>
      <c r="J236" s="107">
        <v>68</v>
      </c>
      <c r="K236" s="100" t="s">
        <v>4471</v>
      </c>
      <c r="L236" s="136">
        <v>1</v>
      </c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  <c r="AA236" s="137"/>
      <c r="AB236" s="137"/>
      <c r="AC236" s="137"/>
      <c r="AD236" s="137"/>
      <c r="AE236" s="137"/>
      <c r="AF236" s="137"/>
      <c r="AG236" s="137"/>
      <c r="AH236" s="137"/>
      <c r="AI236" s="137"/>
      <c r="AJ236" s="137"/>
      <c r="AK236" s="137"/>
      <c r="AL236" s="137"/>
      <c r="AM236" s="137"/>
      <c r="AN236" s="137"/>
      <c r="AO236" s="137"/>
      <c r="AP236" s="137"/>
      <c r="AQ236" s="137"/>
      <c r="AR236" s="137"/>
      <c r="AS236" s="137"/>
      <c r="AT236" s="137"/>
      <c r="AU236" s="137"/>
      <c r="AV236" s="137"/>
      <c r="AW236" s="137"/>
      <c r="AX236" s="137"/>
      <c r="AY236" s="137"/>
      <c r="AZ236" s="137"/>
      <c r="BA236" s="141"/>
      <c r="BB236" s="141"/>
      <c r="BC236" s="141"/>
      <c r="BD236" s="141"/>
      <c r="BE236" s="141"/>
      <c r="BF236" s="141"/>
      <c r="BG236" s="141"/>
      <c r="BH236" s="141"/>
      <c r="BI236" s="141"/>
      <c r="BJ236" s="141"/>
      <c r="BK236" s="141"/>
      <c r="BL236" s="141"/>
      <c r="BM236" s="141"/>
      <c r="BN236" s="141"/>
      <c r="BO236" s="141"/>
      <c r="BP236" s="141"/>
      <c r="BQ236" s="141"/>
      <c r="BR236" s="141"/>
      <c r="BS236" s="141"/>
      <c r="BT236" s="141"/>
      <c r="BU236" s="141"/>
      <c r="BV236" s="141"/>
      <c r="BW236" s="141"/>
      <c r="BX236" s="141"/>
      <c r="BY236" s="141"/>
      <c r="BZ236" s="141"/>
      <c r="CA236" s="141"/>
      <c r="CB236" s="141"/>
      <c r="CC236" s="141"/>
      <c r="CD236" s="141"/>
      <c r="CE236" s="141"/>
      <c r="CF236" s="141"/>
      <c r="CG236" s="141"/>
      <c r="CH236" s="141"/>
      <c r="CI236" s="141"/>
      <c r="CJ236" s="141"/>
      <c r="CK236" s="141"/>
      <c r="CL236" s="141"/>
      <c r="CM236" s="141"/>
      <c r="CN236" s="141"/>
      <c r="CO236" s="141"/>
      <c r="CP236" s="141"/>
      <c r="CQ236" s="141"/>
      <c r="CR236" s="141"/>
      <c r="CS236" s="141"/>
      <c r="CT236" s="141"/>
      <c r="CU236" s="137"/>
    </row>
    <row r="237" spans="1:99" s="136" customFormat="1" ht="17.100000000000001" customHeight="1" x14ac:dyDescent="0.25">
      <c r="A237" s="49" t="s">
        <v>17</v>
      </c>
      <c r="B237" s="103">
        <v>40848</v>
      </c>
      <c r="C237" s="117" t="s">
        <v>3136</v>
      </c>
      <c r="D237" s="117" t="s">
        <v>136</v>
      </c>
      <c r="E237" s="117" t="s">
        <v>127</v>
      </c>
      <c r="F237" s="46" t="s">
        <v>3105</v>
      </c>
      <c r="G237" s="46" t="s">
        <v>2897</v>
      </c>
      <c r="H237" s="46" t="s">
        <v>2965</v>
      </c>
      <c r="I237" s="188">
        <v>14</v>
      </c>
      <c r="J237" s="107">
        <v>256</v>
      </c>
      <c r="K237" s="100" t="s">
        <v>4471</v>
      </c>
      <c r="L237" s="136">
        <v>1</v>
      </c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  <c r="AA237" s="137"/>
      <c r="AB237" s="137"/>
      <c r="AC237" s="137"/>
      <c r="AD237" s="137"/>
      <c r="AE237" s="137"/>
      <c r="AF237" s="137"/>
      <c r="AG237" s="137"/>
      <c r="AH237" s="137"/>
      <c r="AI237" s="137"/>
      <c r="AJ237" s="137"/>
      <c r="AK237" s="137"/>
      <c r="AL237" s="137"/>
      <c r="AM237" s="137"/>
      <c r="AN237" s="137"/>
      <c r="AO237" s="137"/>
      <c r="AP237" s="137"/>
      <c r="AQ237" s="137"/>
      <c r="AR237" s="137"/>
      <c r="AS237" s="137"/>
      <c r="AT237" s="137"/>
      <c r="AU237" s="137"/>
      <c r="AV237" s="137"/>
      <c r="AW237" s="137"/>
      <c r="AX237" s="137"/>
      <c r="AY237" s="137"/>
      <c r="AZ237" s="137"/>
      <c r="BA237" s="141"/>
      <c r="BB237" s="141"/>
      <c r="BC237" s="141"/>
      <c r="BD237" s="141"/>
      <c r="BE237" s="141"/>
      <c r="BF237" s="141"/>
      <c r="BG237" s="141"/>
      <c r="BH237" s="141"/>
      <c r="BI237" s="141"/>
      <c r="BJ237" s="141"/>
      <c r="BK237" s="141"/>
      <c r="BL237" s="141"/>
      <c r="BM237" s="141"/>
      <c r="BN237" s="141"/>
      <c r="BO237" s="141"/>
      <c r="BP237" s="141"/>
      <c r="BQ237" s="141"/>
      <c r="BR237" s="141"/>
      <c r="BS237" s="141"/>
      <c r="BT237" s="141"/>
      <c r="BU237" s="141"/>
      <c r="BV237" s="141"/>
      <c r="BW237" s="141"/>
      <c r="BX237" s="141"/>
      <c r="BY237" s="141"/>
      <c r="BZ237" s="141"/>
      <c r="CA237" s="141"/>
      <c r="CB237" s="141"/>
      <c r="CC237" s="141"/>
      <c r="CD237" s="141"/>
      <c r="CE237" s="141"/>
      <c r="CF237" s="141"/>
      <c r="CG237" s="141"/>
      <c r="CH237" s="141"/>
      <c r="CI237" s="141"/>
      <c r="CJ237" s="141"/>
      <c r="CK237" s="141"/>
      <c r="CL237" s="141"/>
      <c r="CM237" s="141"/>
      <c r="CN237" s="141"/>
      <c r="CO237" s="141"/>
      <c r="CP237" s="141"/>
      <c r="CQ237" s="141"/>
      <c r="CR237" s="141"/>
      <c r="CS237" s="141"/>
      <c r="CT237" s="141"/>
      <c r="CU237" s="137"/>
    </row>
    <row r="238" spans="1:99" s="136" customFormat="1" ht="17.100000000000001" customHeight="1" x14ac:dyDescent="0.25">
      <c r="A238" s="49" t="s">
        <v>17</v>
      </c>
      <c r="B238" s="103">
        <v>40848</v>
      </c>
      <c r="C238" s="117" t="s">
        <v>3827</v>
      </c>
      <c r="D238" s="117" t="s">
        <v>223</v>
      </c>
      <c r="E238" s="117" t="s">
        <v>3826</v>
      </c>
      <c r="F238" s="46">
        <v>757</v>
      </c>
      <c r="G238" s="46" t="s">
        <v>2865</v>
      </c>
      <c r="H238" s="46" t="s">
        <v>3204</v>
      </c>
      <c r="I238" s="188" t="s">
        <v>3205</v>
      </c>
      <c r="J238" s="107">
        <v>79</v>
      </c>
      <c r="K238" s="100" t="s">
        <v>4471</v>
      </c>
      <c r="L238" s="136">
        <v>1</v>
      </c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  <c r="AA238" s="137"/>
      <c r="AB238" s="137"/>
      <c r="AC238" s="137"/>
      <c r="AD238" s="137"/>
      <c r="AE238" s="137"/>
      <c r="AF238" s="137"/>
      <c r="AG238" s="137"/>
      <c r="AH238" s="137"/>
      <c r="AI238" s="137"/>
      <c r="AJ238" s="137"/>
      <c r="AK238" s="137"/>
      <c r="AL238" s="137"/>
      <c r="AM238" s="137"/>
      <c r="AN238" s="137"/>
      <c r="AO238" s="137"/>
      <c r="AP238" s="137"/>
      <c r="AQ238" s="137"/>
      <c r="AR238" s="137"/>
      <c r="AS238" s="137"/>
      <c r="AT238" s="137"/>
      <c r="AU238" s="137"/>
      <c r="AV238" s="137"/>
      <c r="AW238" s="137"/>
      <c r="AX238" s="137"/>
      <c r="AY238" s="137"/>
      <c r="AZ238" s="137"/>
      <c r="BA238" s="137"/>
      <c r="BB238" s="137"/>
      <c r="BC238" s="137"/>
      <c r="BD238" s="137"/>
      <c r="BE238" s="137"/>
      <c r="BF238" s="137"/>
      <c r="BG238" s="137"/>
      <c r="BH238" s="137"/>
      <c r="BI238" s="137"/>
      <c r="BJ238" s="137"/>
      <c r="BK238" s="137"/>
      <c r="BL238" s="137"/>
      <c r="BM238" s="137"/>
      <c r="BN238" s="137"/>
      <c r="BO238" s="137"/>
      <c r="BP238" s="137"/>
      <c r="BQ238" s="137"/>
      <c r="BR238" s="137"/>
      <c r="BS238" s="137"/>
      <c r="BT238" s="137"/>
      <c r="BU238" s="137"/>
      <c r="BV238" s="137"/>
      <c r="BW238" s="137"/>
      <c r="BX238" s="137"/>
      <c r="BY238" s="137"/>
      <c r="BZ238" s="137"/>
      <c r="CA238" s="137"/>
      <c r="CB238" s="137"/>
      <c r="CC238" s="137"/>
      <c r="CD238" s="137"/>
      <c r="CE238" s="137"/>
      <c r="CF238" s="137"/>
      <c r="CG238" s="137"/>
      <c r="CH238" s="137"/>
      <c r="CI238" s="137"/>
      <c r="CJ238" s="137"/>
      <c r="CK238" s="137"/>
      <c r="CL238" s="137"/>
      <c r="CM238" s="137"/>
      <c r="CN238" s="137"/>
      <c r="CO238" s="137"/>
      <c r="CP238" s="137"/>
      <c r="CQ238" s="137"/>
      <c r="CR238" s="137"/>
      <c r="CS238" s="137"/>
      <c r="CT238" s="137"/>
      <c r="CU238" s="141"/>
    </row>
    <row r="239" spans="1:99" s="136" customFormat="1" ht="17.100000000000001" customHeight="1" x14ac:dyDescent="0.25">
      <c r="A239" s="49" t="s">
        <v>17</v>
      </c>
      <c r="B239" s="103">
        <v>40848</v>
      </c>
      <c r="C239" s="117" t="s">
        <v>3828</v>
      </c>
      <c r="D239" s="117" t="s">
        <v>13</v>
      </c>
      <c r="E239" s="117" t="s">
        <v>43</v>
      </c>
      <c r="F239" s="46">
        <v>758</v>
      </c>
      <c r="G239" s="46" t="s">
        <v>2865</v>
      </c>
      <c r="H239" s="46" t="s">
        <v>3204</v>
      </c>
      <c r="I239" s="188" t="s">
        <v>3215</v>
      </c>
      <c r="J239" s="107">
        <v>226</v>
      </c>
      <c r="K239" s="100" t="s">
        <v>4471</v>
      </c>
      <c r="L239" s="136">
        <v>1</v>
      </c>
      <c r="M239" s="137"/>
      <c r="N239" s="141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  <c r="AA239" s="137"/>
      <c r="AB239" s="137"/>
      <c r="AC239" s="137"/>
      <c r="AD239" s="137"/>
      <c r="AE239" s="137"/>
      <c r="AF239" s="137"/>
      <c r="AG239" s="137"/>
      <c r="AH239" s="137"/>
      <c r="AI239" s="137"/>
      <c r="AJ239" s="137"/>
      <c r="AK239" s="137"/>
      <c r="AL239" s="137"/>
      <c r="AM239" s="137"/>
      <c r="AN239" s="137"/>
      <c r="AO239" s="137"/>
      <c r="AP239" s="137"/>
      <c r="AQ239" s="137"/>
      <c r="AR239" s="137"/>
      <c r="AS239" s="137"/>
      <c r="AT239" s="137"/>
      <c r="AU239" s="137"/>
      <c r="AV239" s="137"/>
      <c r="AW239" s="137"/>
      <c r="AX239" s="137"/>
      <c r="AY239" s="137"/>
      <c r="AZ239" s="137"/>
      <c r="BA239" s="137"/>
      <c r="BB239" s="137"/>
      <c r="BC239" s="137"/>
      <c r="BD239" s="137"/>
      <c r="BE239" s="137"/>
      <c r="BF239" s="137"/>
      <c r="BG239" s="137"/>
      <c r="BH239" s="137"/>
      <c r="BI239" s="137"/>
      <c r="BJ239" s="137"/>
      <c r="BK239" s="137"/>
      <c r="BL239" s="137"/>
      <c r="BM239" s="137"/>
      <c r="BN239" s="137"/>
      <c r="BO239" s="137"/>
      <c r="BP239" s="137"/>
      <c r="BQ239" s="137"/>
      <c r="BR239" s="137"/>
      <c r="BS239" s="137"/>
      <c r="BT239" s="137"/>
      <c r="BU239" s="137"/>
      <c r="BV239" s="137"/>
      <c r="BW239" s="137"/>
      <c r="BX239" s="137"/>
      <c r="BY239" s="137"/>
      <c r="BZ239" s="137"/>
      <c r="CA239" s="137"/>
      <c r="CB239" s="137"/>
      <c r="CC239" s="137"/>
      <c r="CD239" s="137"/>
      <c r="CE239" s="137"/>
      <c r="CF239" s="137"/>
      <c r="CG239" s="137"/>
      <c r="CH239" s="137"/>
      <c r="CI239" s="137"/>
      <c r="CJ239" s="137"/>
      <c r="CK239" s="137"/>
      <c r="CL239" s="137"/>
      <c r="CM239" s="137"/>
      <c r="CN239" s="137"/>
      <c r="CO239" s="137"/>
      <c r="CP239" s="137"/>
      <c r="CQ239" s="137"/>
      <c r="CR239" s="137"/>
      <c r="CS239" s="137"/>
      <c r="CT239" s="137"/>
      <c r="CU239" s="141"/>
    </row>
    <row r="240" spans="1:99" s="136" customFormat="1" ht="17.100000000000001" customHeight="1" x14ac:dyDescent="0.25">
      <c r="A240" s="49" t="s">
        <v>17</v>
      </c>
      <c r="B240" s="102">
        <v>40848</v>
      </c>
      <c r="C240" s="123" t="s">
        <v>3191</v>
      </c>
      <c r="D240" s="123" t="s">
        <v>42</v>
      </c>
      <c r="E240" s="123" t="s">
        <v>22</v>
      </c>
      <c r="F240" s="126">
        <v>124</v>
      </c>
      <c r="G240" s="126" t="s">
        <v>3192</v>
      </c>
      <c r="H240" s="126" t="s">
        <v>3193</v>
      </c>
      <c r="I240" s="194">
        <v>17</v>
      </c>
      <c r="J240" s="101">
        <v>64</v>
      </c>
      <c r="K240" s="100" t="s">
        <v>4471</v>
      </c>
      <c r="L240" s="136">
        <v>1</v>
      </c>
      <c r="O240" s="137"/>
      <c r="CU240" s="141"/>
    </row>
    <row r="241" spans="1:99" s="137" customFormat="1" ht="17.100000000000001" customHeight="1" x14ac:dyDescent="0.25">
      <c r="A241" s="49" t="s">
        <v>17</v>
      </c>
      <c r="B241" s="103">
        <v>40848</v>
      </c>
      <c r="C241" s="117" t="s">
        <v>2547</v>
      </c>
      <c r="D241" s="117" t="s">
        <v>1149</v>
      </c>
      <c r="E241" s="117" t="s">
        <v>728</v>
      </c>
      <c r="F241" s="46">
        <v>612</v>
      </c>
      <c r="G241" s="46" t="s">
        <v>2865</v>
      </c>
      <c r="H241" s="46" t="s">
        <v>3204</v>
      </c>
      <c r="I241" s="194" t="s">
        <v>3249</v>
      </c>
      <c r="J241" s="107">
        <v>204</v>
      </c>
      <c r="K241" s="100" t="s">
        <v>4471</v>
      </c>
      <c r="L241" s="136">
        <v>1</v>
      </c>
      <c r="CU241" s="141"/>
    </row>
    <row r="242" spans="1:99" s="133" customFormat="1" ht="17.100000000000001" customHeight="1" x14ac:dyDescent="0.25">
      <c r="A242" s="49" t="s">
        <v>17</v>
      </c>
      <c r="B242" s="103">
        <v>40849</v>
      </c>
      <c r="C242" s="117" t="s">
        <v>3266</v>
      </c>
      <c r="D242" s="117" t="s">
        <v>183</v>
      </c>
      <c r="E242" s="117" t="s">
        <v>132</v>
      </c>
      <c r="F242" s="46">
        <v>1193</v>
      </c>
      <c r="G242" s="46" t="s">
        <v>2865</v>
      </c>
      <c r="H242" s="46" t="s">
        <v>3204</v>
      </c>
      <c r="I242" s="188" t="s">
        <v>3205</v>
      </c>
      <c r="J242" s="107">
        <v>88</v>
      </c>
      <c r="K242" s="100" t="s">
        <v>4471</v>
      </c>
      <c r="L242" s="136">
        <v>1</v>
      </c>
      <c r="M242" s="137"/>
      <c r="N242" s="141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  <c r="AA242" s="137"/>
      <c r="AB242" s="137"/>
      <c r="AC242" s="137"/>
      <c r="AD242" s="137"/>
      <c r="AE242" s="137"/>
      <c r="AF242" s="137"/>
      <c r="AG242" s="137"/>
      <c r="AH242" s="137"/>
      <c r="AI242" s="137"/>
      <c r="AJ242" s="137"/>
      <c r="AK242" s="137"/>
      <c r="AL242" s="137"/>
      <c r="AM242" s="137"/>
      <c r="AN242" s="137"/>
      <c r="AO242" s="137"/>
      <c r="AP242" s="137"/>
      <c r="AQ242" s="137"/>
      <c r="AR242" s="137"/>
      <c r="AS242" s="137"/>
      <c r="AT242" s="137"/>
      <c r="AU242" s="137"/>
      <c r="AV242" s="137"/>
      <c r="AW242" s="137"/>
      <c r="AX242" s="137"/>
      <c r="AY242" s="137"/>
      <c r="AZ242" s="137"/>
      <c r="BA242" s="137"/>
      <c r="BB242" s="137"/>
      <c r="BC242" s="137"/>
      <c r="BD242" s="137"/>
      <c r="BE242" s="137"/>
      <c r="BF242" s="137"/>
      <c r="BG242" s="137"/>
      <c r="BH242" s="137"/>
      <c r="BI242" s="137"/>
      <c r="BJ242" s="137"/>
      <c r="BK242" s="137"/>
      <c r="BL242" s="137"/>
      <c r="BM242" s="137"/>
      <c r="BN242" s="137"/>
      <c r="BO242" s="137"/>
      <c r="BP242" s="137"/>
      <c r="BQ242" s="137"/>
      <c r="BR242" s="137"/>
      <c r="BS242" s="137"/>
      <c r="BT242" s="137"/>
      <c r="BU242" s="137"/>
      <c r="BV242" s="137"/>
      <c r="BW242" s="137"/>
      <c r="BX242" s="137"/>
      <c r="BY242" s="137"/>
      <c r="BZ242" s="137"/>
      <c r="CA242" s="137"/>
      <c r="CB242" s="137"/>
      <c r="CC242" s="137"/>
      <c r="CD242" s="137"/>
      <c r="CE242" s="137"/>
      <c r="CF242" s="137"/>
      <c r="CG242" s="137"/>
      <c r="CH242" s="137"/>
      <c r="CI242" s="137"/>
      <c r="CJ242" s="137"/>
      <c r="CK242" s="137"/>
      <c r="CL242" s="137"/>
      <c r="CM242" s="137"/>
      <c r="CN242" s="137"/>
      <c r="CO242" s="137"/>
      <c r="CP242" s="137"/>
      <c r="CQ242" s="137"/>
      <c r="CR242" s="137"/>
      <c r="CS242" s="137"/>
      <c r="CT242" s="137"/>
      <c r="CU242" s="137"/>
    </row>
    <row r="243" spans="1:99" s="133" customFormat="1" ht="17.100000000000001" customHeight="1" x14ac:dyDescent="0.25">
      <c r="A243" s="49" t="s">
        <v>17</v>
      </c>
      <c r="B243" s="103">
        <v>40849</v>
      </c>
      <c r="C243" s="117" t="s">
        <v>2774</v>
      </c>
      <c r="D243" s="117" t="s">
        <v>202</v>
      </c>
      <c r="E243" s="117" t="s">
        <v>132</v>
      </c>
      <c r="F243" s="46">
        <v>1027</v>
      </c>
      <c r="G243" s="46" t="s">
        <v>2840</v>
      </c>
      <c r="H243" s="46" t="s">
        <v>3231</v>
      </c>
      <c r="I243" s="188" t="s">
        <v>3207</v>
      </c>
      <c r="J243" s="107">
        <v>127</v>
      </c>
      <c r="K243" s="100" t="s">
        <v>4471</v>
      </c>
      <c r="L243" s="136">
        <v>1</v>
      </c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  <c r="AA243" s="137"/>
      <c r="AB243" s="137"/>
      <c r="AC243" s="137"/>
      <c r="AD243" s="137"/>
      <c r="AE243" s="137"/>
      <c r="AF243" s="137"/>
      <c r="AG243" s="137"/>
      <c r="AH243" s="137"/>
      <c r="AI243" s="137"/>
      <c r="AJ243" s="137"/>
      <c r="AK243" s="137"/>
      <c r="AL243" s="137"/>
      <c r="AM243" s="137"/>
      <c r="AN243" s="137"/>
      <c r="AO243" s="137"/>
      <c r="AP243" s="137"/>
      <c r="AQ243" s="137"/>
      <c r="AR243" s="137"/>
      <c r="AS243" s="137"/>
      <c r="AT243" s="137"/>
      <c r="AU243" s="137"/>
      <c r="AV243" s="137"/>
      <c r="AW243" s="137"/>
      <c r="AX243" s="137"/>
      <c r="AY243" s="137"/>
      <c r="AZ243" s="137"/>
      <c r="BA243" s="137"/>
      <c r="BB243" s="137"/>
      <c r="BC243" s="137"/>
      <c r="BD243" s="137"/>
      <c r="BE243" s="137"/>
      <c r="BF243" s="137"/>
      <c r="BG243" s="137"/>
      <c r="BH243" s="137"/>
      <c r="BI243" s="137"/>
      <c r="BJ243" s="137"/>
      <c r="BK243" s="137"/>
      <c r="BL243" s="137"/>
      <c r="BM243" s="137"/>
      <c r="BN243" s="137"/>
      <c r="BO243" s="137"/>
      <c r="BP243" s="137"/>
      <c r="BQ243" s="137"/>
      <c r="BR243" s="137"/>
      <c r="BS243" s="137"/>
      <c r="BT243" s="137"/>
      <c r="BU243" s="137"/>
      <c r="BV243" s="137"/>
      <c r="BW243" s="137"/>
      <c r="BX243" s="137"/>
      <c r="BY243" s="137"/>
      <c r="BZ243" s="137"/>
      <c r="CA243" s="137"/>
      <c r="CB243" s="137"/>
      <c r="CC243" s="137"/>
      <c r="CD243" s="137"/>
      <c r="CE243" s="137"/>
      <c r="CF243" s="137"/>
      <c r="CG243" s="137"/>
      <c r="CH243" s="137"/>
      <c r="CI243" s="137"/>
      <c r="CJ243" s="137"/>
      <c r="CK243" s="137"/>
      <c r="CL243" s="137"/>
      <c r="CM243" s="137"/>
      <c r="CN243" s="137"/>
      <c r="CO243" s="137"/>
      <c r="CP243" s="137"/>
      <c r="CQ243" s="137"/>
      <c r="CR243" s="137"/>
      <c r="CS243" s="137"/>
      <c r="CT243" s="137"/>
      <c r="CU243" s="141"/>
    </row>
    <row r="244" spans="1:99" s="133" customFormat="1" ht="17.100000000000001" customHeight="1" x14ac:dyDescent="0.25">
      <c r="A244" s="49" t="s">
        <v>17</v>
      </c>
      <c r="B244" s="103">
        <v>40850</v>
      </c>
      <c r="C244" s="117" t="s">
        <v>2881</v>
      </c>
      <c r="D244" s="117" t="s">
        <v>3341</v>
      </c>
      <c r="E244" s="117" t="s">
        <v>224</v>
      </c>
      <c r="F244" s="46">
        <v>1276</v>
      </c>
      <c r="G244" s="46" t="s">
        <v>2694</v>
      </c>
      <c r="H244" s="46" t="s">
        <v>3556</v>
      </c>
      <c r="I244" s="188" t="s">
        <v>3235</v>
      </c>
      <c r="J244" s="107">
        <v>131</v>
      </c>
      <c r="K244" s="100" t="s">
        <v>4471</v>
      </c>
      <c r="L244" s="136">
        <v>1</v>
      </c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  <c r="AA244" s="137"/>
      <c r="AB244" s="137"/>
      <c r="AC244" s="137"/>
      <c r="AD244" s="137"/>
      <c r="AE244" s="137"/>
      <c r="AF244" s="137"/>
      <c r="AG244" s="137"/>
      <c r="AH244" s="137"/>
      <c r="AI244" s="137"/>
      <c r="AJ244" s="137"/>
      <c r="AK244" s="137"/>
      <c r="AL244" s="137"/>
      <c r="AM244" s="137"/>
      <c r="AN244" s="137"/>
      <c r="AO244" s="137"/>
      <c r="AP244" s="137"/>
      <c r="AQ244" s="137"/>
      <c r="AR244" s="137"/>
      <c r="AS244" s="137"/>
      <c r="AT244" s="137"/>
      <c r="AU244" s="137"/>
      <c r="AV244" s="137"/>
      <c r="AW244" s="137"/>
      <c r="AX244" s="137"/>
      <c r="AY244" s="137"/>
      <c r="AZ244" s="137"/>
      <c r="BA244" s="137"/>
      <c r="BB244" s="137"/>
      <c r="BC244" s="137"/>
      <c r="BD244" s="137"/>
      <c r="BE244" s="137"/>
      <c r="BF244" s="137"/>
      <c r="BG244" s="137"/>
      <c r="BH244" s="137"/>
      <c r="BI244" s="137"/>
      <c r="BJ244" s="137"/>
      <c r="BK244" s="137"/>
      <c r="BL244" s="137"/>
      <c r="BM244" s="137"/>
      <c r="BN244" s="137"/>
      <c r="BO244" s="137"/>
      <c r="BP244" s="137"/>
      <c r="BQ244" s="137"/>
      <c r="BR244" s="137"/>
      <c r="BS244" s="137"/>
      <c r="BT244" s="137"/>
      <c r="BU244" s="137"/>
      <c r="BV244" s="137"/>
      <c r="BW244" s="137"/>
      <c r="BX244" s="137"/>
      <c r="BY244" s="137"/>
      <c r="BZ244" s="137"/>
      <c r="CA244" s="137"/>
      <c r="CB244" s="137"/>
      <c r="CC244" s="137"/>
      <c r="CD244" s="137"/>
      <c r="CE244" s="137"/>
      <c r="CF244" s="137"/>
      <c r="CG244" s="137"/>
      <c r="CH244" s="137"/>
      <c r="CI244" s="137"/>
      <c r="CJ244" s="137"/>
      <c r="CK244" s="137"/>
      <c r="CL244" s="137"/>
      <c r="CM244" s="137"/>
      <c r="CN244" s="137"/>
      <c r="CO244" s="137"/>
      <c r="CP244" s="137"/>
      <c r="CQ244" s="137"/>
      <c r="CR244" s="137"/>
      <c r="CS244" s="137"/>
      <c r="CT244" s="137"/>
      <c r="CU244" s="141"/>
    </row>
    <row r="245" spans="1:99" s="133" customFormat="1" ht="17.100000000000001" customHeight="1" x14ac:dyDescent="0.25">
      <c r="A245" s="49" t="s">
        <v>17</v>
      </c>
      <c r="B245" s="103">
        <v>40850</v>
      </c>
      <c r="C245" s="117" t="s">
        <v>2643</v>
      </c>
      <c r="D245" s="117" t="s">
        <v>2644</v>
      </c>
      <c r="E245" s="117" t="s">
        <v>342</v>
      </c>
      <c r="F245" s="46">
        <v>730</v>
      </c>
      <c r="G245" s="46" t="s">
        <v>2865</v>
      </c>
      <c r="H245" s="46" t="s">
        <v>3204</v>
      </c>
      <c r="I245" s="188" t="s">
        <v>3205</v>
      </c>
      <c r="J245" s="107">
        <v>63</v>
      </c>
      <c r="K245" s="100" t="s">
        <v>4471</v>
      </c>
      <c r="L245" s="136">
        <v>1</v>
      </c>
      <c r="M245" s="137"/>
      <c r="N245" s="141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  <c r="AA245" s="137"/>
      <c r="AB245" s="137"/>
      <c r="AC245" s="137"/>
      <c r="AD245" s="137"/>
      <c r="AE245" s="137"/>
      <c r="AF245" s="137"/>
      <c r="AG245" s="137"/>
      <c r="AH245" s="137"/>
      <c r="AI245" s="137"/>
      <c r="AJ245" s="137"/>
      <c r="AK245" s="137"/>
      <c r="AL245" s="137"/>
      <c r="AM245" s="137"/>
      <c r="AN245" s="137"/>
      <c r="AO245" s="137"/>
      <c r="AP245" s="137"/>
      <c r="AQ245" s="137"/>
      <c r="AR245" s="137"/>
      <c r="AS245" s="137"/>
      <c r="AT245" s="137"/>
      <c r="AU245" s="137"/>
      <c r="AV245" s="137"/>
      <c r="AW245" s="137"/>
      <c r="AX245" s="137"/>
      <c r="AY245" s="137"/>
      <c r="AZ245" s="137"/>
      <c r="BA245" s="137"/>
      <c r="BB245" s="137"/>
      <c r="BC245" s="137"/>
      <c r="BD245" s="137"/>
      <c r="BE245" s="137"/>
      <c r="BF245" s="137"/>
      <c r="BG245" s="137"/>
      <c r="BH245" s="137"/>
      <c r="BI245" s="137"/>
      <c r="BJ245" s="137"/>
      <c r="BK245" s="137"/>
      <c r="BL245" s="137"/>
      <c r="BM245" s="137"/>
      <c r="BN245" s="137"/>
      <c r="BO245" s="137"/>
      <c r="BP245" s="137"/>
      <c r="BQ245" s="137"/>
      <c r="BR245" s="137"/>
      <c r="BS245" s="137"/>
      <c r="BT245" s="137"/>
      <c r="BU245" s="137"/>
      <c r="BV245" s="137"/>
      <c r="BW245" s="137"/>
      <c r="BX245" s="137"/>
      <c r="BY245" s="137"/>
      <c r="BZ245" s="137"/>
      <c r="CA245" s="137"/>
      <c r="CB245" s="137"/>
      <c r="CC245" s="137"/>
      <c r="CD245" s="137"/>
      <c r="CE245" s="137"/>
      <c r="CF245" s="137"/>
      <c r="CG245" s="137"/>
      <c r="CH245" s="137"/>
      <c r="CI245" s="137"/>
      <c r="CJ245" s="137"/>
      <c r="CK245" s="137"/>
      <c r="CL245" s="137"/>
      <c r="CM245" s="137"/>
      <c r="CN245" s="137"/>
      <c r="CO245" s="137"/>
      <c r="CP245" s="137"/>
      <c r="CQ245" s="137"/>
      <c r="CR245" s="137"/>
      <c r="CS245" s="137"/>
      <c r="CT245" s="137"/>
      <c r="CU245" s="141"/>
    </row>
    <row r="246" spans="1:99" s="137" customFormat="1" ht="17.100000000000001" customHeight="1" x14ac:dyDescent="0.25">
      <c r="A246" s="49" t="s">
        <v>17</v>
      </c>
      <c r="B246" s="103">
        <v>40850</v>
      </c>
      <c r="C246" s="117" t="s">
        <v>2550</v>
      </c>
      <c r="D246" s="117" t="s">
        <v>67</v>
      </c>
      <c r="E246" s="117" t="s">
        <v>14</v>
      </c>
      <c r="F246" s="46">
        <v>616</v>
      </c>
      <c r="G246" s="46" t="s">
        <v>2865</v>
      </c>
      <c r="H246" s="46" t="s">
        <v>3204</v>
      </c>
      <c r="I246" s="188" t="s">
        <v>3205</v>
      </c>
      <c r="J246" s="107">
        <v>145</v>
      </c>
      <c r="K246" s="100" t="s">
        <v>4471</v>
      </c>
      <c r="L246" s="136">
        <v>1</v>
      </c>
      <c r="CU246" s="141"/>
    </row>
    <row r="247" spans="1:99" s="133" customFormat="1" ht="17.100000000000001" customHeight="1" x14ac:dyDescent="0.25">
      <c r="A247" s="49" t="s">
        <v>17</v>
      </c>
      <c r="B247" s="103">
        <v>40853</v>
      </c>
      <c r="C247" s="117" t="s">
        <v>2560</v>
      </c>
      <c r="D247" s="117" t="s">
        <v>42</v>
      </c>
      <c r="E247" s="117" t="s">
        <v>132</v>
      </c>
      <c r="F247" s="46">
        <v>630</v>
      </c>
      <c r="G247" s="46" t="s">
        <v>2865</v>
      </c>
      <c r="H247" s="46" t="s">
        <v>3204</v>
      </c>
      <c r="I247" s="188" t="s">
        <v>3205</v>
      </c>
      <c r="J247" s="107">
        <v>107</v>
      </c>
      <c r="K247" s="100" t="s">
        <v>4471</v>
      </c>
      <c r="L247" s="136">
        <v>1</v>
      </c>
      <c r="M247" s="137"/>
      <c r="N247" s="141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  <c r="AA247" s="137"/>
      <c r="AB247" s="137"/>
      <c r="AC247" s="137"/>
      <c r="AD247" s="137"/>
      <c r="AE247" s="137"/>
      <c r="AF247" s="137"/>
      <c r="AG247" s="137"/>
      <c r="AH247" s="137"/>
      <c r="AI247" s="137"/>
      <c r="AJ247" s="137"/>
      <c r="AK247" s="137"/>
      <c r="AL247" s="137"/>
      <c r="AM247" s="137"/>
      <c r="AN247" s="137"/>
      <c r="AO247" s="137"/>
      <c r="AP247" s="137"/>
      <c r="AQ247" s="137"/>
      <c r="AR247" s="137"/>
      <c r="AS247" s="137"/>
      <c r="AT247" s="137"/>
      <c r="AU247" s="137"/>
      <c r="AV247" s="137"/>
      <c r="AW247" s="137"/>
      <c r="AX247" s="137"/>
      <c r="AY247" s="137"/>
      <c r="AZ247" s="137"/>
      <c r="BA247" s="141"/>
      <c r="BB247" s="141"/>
      <c r="BC247" s="141"/>
      <c r="BD247" s="141"/>
      <c r="BE247" s="141"/>
      <c r="BF247" s="141"/>
      <c r="BG247" s="141"/>
      <c r="BH247" s="141"/>
      <c r="BI247" s="141"/>
      <c r="BJ247" s="141"/>
      <c r="BK247" s="141"/>
      <c r="BL247" s="141"/>
      <c r="BM247" s="141"/>
      <c r="BN247" s="141"/>
      <c r="BO247" s="141"/>
      <c r="BP247" s="141"/>
      <c r="BQ247" s="141"/>
      <c r="BR247" s="141"/>
      <c r="BS247" s="141"/>
      <c r="BT247" s="141"/>
      <c r="BU247" s="141"/>
      <c r="BV247" s="141"/>
      <c r="BW247" s="141"/>
      <c r="BX247" s="141"/>
      <c r="BY247" s="141"/>
      <c r="BZ247" s="141"/>
      <c r="CA247" s="141"/>
      <c r="CB247" s="141"/>
      <c r="CC247" s="141"/>
      <c r="CD247" s="141"/>
      <c r="CE247" s="141"/>
      <c r="CF247" s="141"/>
      <c r="CG247" s="141"/>
      <c r="CH247" s="141"/>
      <c r="CI247" s="141"/>
      <c r="CJ247" s="141"/>
      <c r="CK247" s="141"/>
      <c r="CL247" s="141"/>
      <c r="CM247" s="141"/>
      <c r="CN247" s="141"/>
      <c r="CO247" s="141"/>
      <c r="CP247" s="141"/>
      <c r="CQ247" s="141"/>
      <c r="CR247" s="141"/>
      <c r="CS247" s="141"/>
      <c r="CT247" s="141"/>
      <c r="CU247" s="141"/>
    </row>
    <row r="248" spans="1:99" s="133" customFormat="1" ht="17.100000000000001" customHeight="1" x14ac:dyDescent="0.25">
      <c r="A248" s="49" t="s">
        <v>17</v>
      </c>
      <c r="B248" s="103">
        <v>40854</v>
      </c>
      <c r="C248" s="117" t="s">
        <v>1766</v>
      </c>
      <c r="D248" s="117" t="s">
        <v>97</v>
      </c>
      <c r="E248" s="117" t="s">
        <v>22</v>
      </c>
      <c r="F248" s="46" t="s">
        <v>3069</v>
      </c>
      <c r="G248" s="46" t="s">
        <v>1505</v>
      </c>
      <c r="H248" s="46" t="s">
        <v>2971</v>
      </c>
      <c r="I248" s="188">
        <v>51</v>
      </c>
      <c r="J248" s="107">
        <v>20</v>
      </c>
      <c r="K248" s="100" t="s">
        <v>4471</v>
      </c>
      <c r="L248" s="136">
        <v>1</v>
      </c>
      <c r="M248" s="137"/>
      <c r="N248" s="141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  <c r="AA248" s="137"/>
      <c r="AB248" s="137"/>
      <c r="AC248" s="137"/>
      <c r="AD248" s="137"/>
      <c r="AE248" s="137"/>
      <c r="AF248" s="137"/>
      <c r="AG248" s="137"/>
      <c r="AH248" s="137"/>
      <c r="AI248" s="137"/>
      <c r="AJ248" s="137"/>
      <c r="AK248" s="137"/>
      <c r="AL248" s="137"/>
      <c r="AM248" s="137"/>
      <c r="AN248" s="137"/>
      <c r="AO248" s="137"/>
      <c r="AP248" s="137"/>
      <c r="AQ248" s="137"/>
      <c r="AR248" s="137"/>
      <c r="AS248" s="137"/>
      <c r="AT248" s="137"/>
      <c r="AU248" s="137"/>
      <c r="AV248" s="137"/>
      <c r="AW248" s="137"/>
      <c r="AX248" s="137"/>
      <c r="AY248" s="137"/>
      <c r="AZ248" s="137"/>
      <c r="BA248" s="141"/>
      <c r="BB248" s="141"/>
      <c r="BC248" s="141"/>
      <c r="BD248" s="141"/>
      <c r="BE248" s="141"/>
      <c r="BF248" s="141"/>
      <c r="BG248" s="141"/>
      <c r="BH248" s="141"/>
      <c r="BI248" s="141"/>
      <c r="BJ248" s="141"/>
      <c r="BK248" s="141"/>
      <c r="BL248" s="141"/>
      <c r="BM248" s="141"/>
      <c r="BN248" s="141"/>
      <c r="BO248" s="141"/>
      <c r="BP248" s="141"/>
      <c r="BQ248" s="141"/>
      <c r="BR248" s="141"/>
      <c r="BS248" s="141"/>
      <c r="BT248" s="141"/>
      <c r="BU248" s="141"/>
      <c r="BV248" s="141"/>
      <c r="BW248" s="141"/>
      <c r="BX248" s="141"/>
      <c r="BY248" s="141"/>
      <c r="BZ248" s="141"/>
      <c r="CA248" s="141"/>
      <c r="CB248" s="141"/>
      <c r="CC248" s="141"/>
      <c r="CD248" s="141"/>
      <c r="CE248" s="141"/>
      <c r="CF248" s="141"/>
      <c r="CG248" s="141"/>
      <c r="CH248" s="141"/>
      <c r="CI248" s="141"/>
      <c r="CJ248" s="141"/>
      <c r="CK248" s="141"/>
      <c r="CL248" s="141"/>
      <c r="CM248" s="141"/>
      <c r="CN248" s="141"/>
      <c r="CO248" s="141"/>
      <c r="CP248" s="141"/>
      <c r="CQ248" s="141"/>
      <c r="CR248" s="141"/>
      <c r="CS248" s="141"/>
      <c r="CT248" s="141"/>
      <c r="CU248" s="141"/>
    </row>
    <row r="249" spans="1:99" s="133" customFormat="1" ht="17.100000000000001" customHeight="1" x14ac:dyDescent="0.25">
      <c r="A249" s="49" t="s">
        <v>17</v>
      </c>
      <c r="B249" s="103">
        <v>40854</v>
      </c>
      <c r="C249" s="117" t="s">
        <v>2394</v>
      </c>
      <c r="D249" s="117" t="s">
        <v>136</v>
      </c>
      <c r="E249" s="117" t="s">
        <v>127</v>
      </c>
      <c r="F249" s="46">
        <v>813</v>
      </c>
      <c r="G249" s="46" t="s">
        <v>2865</v>
      </c>
      <c r="H249" s="46" t="s">
        <v>3204</v>
      </c>
      <c r="I249" s="188" t="s">
        <v>3205</v>
      </c>
      <c r="J249" s="107">
        <v>102</v>
      </c>
      <c r="K249" s="100" t="s">
        <v>4471</v>
      </c>
      <c r="L249" s="136">
        <v>1</v>
      </c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  <c r="AA249" s="137"/>
      <c r="AB249" s="137"/>
      <c r="AC249" s="137"/>
      <c r="AD249" s="137"/>
      <c r="AE249" s="137"/>
      <c r="AF249" s="137"/>
      <c r="AG249" s="137"/>
      <c r="AH249" s="137"/>
      <c r="AI249" s="137"/>
      <c r="AJ249" s="137"/>
      <c r="AK249" s="137"/>
      <c r="AL249" s="137"/>
      <c r="AM249" s="137"/>
      <c r="AN249" s="137"/>
      <c r="AO249" s="137"/>
      <c r="AP249" s="137"/>
      <c r="AQ249" s="137"/>
      <c r="AR249" s="137"/>
      <c r="AS249" s="137"/>
      <c r="AT249" s="137"/>
      <c r="AU249" s="137"/>
      <c r="AV249" s="137"/>
      <c r="AW249" s="137"/>
      <c r="AX249" s="137"/>
      <c r="AY249" s="137"/>
      <c r="AZ249" s="137"/>
      <c r="BA249" s="137"/>
      <c r="BB249" s="137"/>
      <c r="BC249" s="137"/>
      <c r="BD249" s="137"/>
      <c r="BE249" s="137"/>
      <c r="BF249" s="137"/>
      <c r="BG249" s="137"/>
      <c r="BH249" s="137"/>
      <c r="BI249" s="137"/>
      <c r="BJ249" s="137"/>
      <c r="BK249" s="137"/>
      <c r="BL249" s="137"/>
      <c r="BM249" s="137"/>
      <c r="BN249" s="137"/>
      <c r="BO249" s="137"/>
      <c r="BP249" s="137"/>
      <c r="BQ249" s="137"/>
      <c r="BR249" s="137"/>
      <c r="BS249" s="137"/>
      <c r="BT249" s="137"/>
      <c r="BU249" s="137"/>
      <c r="BV249" s="137"/>
      <c r="BW249" s="137"/>
      <c r="BX249" s="137"/>
      <c r="BY249" s="137"/>
      <c r="BZ249" s="137"/>
      <c r="CA249" s="137"/>
      <c r="CB249" s="137"/>
      <c r="CC249" s="137"/>
      <c r="CD249" s="137"/>
      <c r="CE249" s="137"/>
      <c r="CF249" s="137"/>
      <c r="CG249" s="137"/>
      <c r="CH249" s="137"/>
      <c r="CI249" s="137"/>
      <c r="CJ249" s="137"/>
      <c r="CK249" s="137"/>
      <c r="CL249" s="137"/>
      <c r="CM249" s="137"/>
      <c r="CN249" s="137"/>
      <c r="CO249" s="137"/>
      <c r="CP249" s="137"/>
      <c r="CQ249" s="137"/>
      <c r="CR249" s="137"/>
      <c r="CS249" s="137"/>
      <c r="CT249" s="137"/>
      <c r="CU249" s="141"/>
    </row>
    <row r="250" spans="1:99" s="133" customFormat="1" ht="17.100000000000001" customHeight="1" x14ac:dyDescent="0.25">
      <c r="A250" s="49" t="s">
        <v>17</v>
      </c>
      <c r="B250" s="103">
        <v>40858</v>
      </c>
      <c r="C250" s="117" t="s">
        <v>2545</v>
      </c>
      <c r="D250" s="117" t="s">
        <v>193</v>
      </c>
      <c r="E250" s="117" t="s">
        <v>22</v>
      </c>
      <c r="F250" s="46">
        <v>609</v>
      </c>
      <c r="G250" s="46" t="s">
        <v>2865</v>
      </c>
      <c r="H250" s="46" t="s">
        <v>3204</v>
      </c>
      <c r="I250" s="188" t="s">
        <v>3205</v>
      </c>
      <c r="J250" s="107">
        <v>224</v>
      </c>
      <c r="K250" s="100" t="s">
        <v>4471</v>
      </c>
      <c r="L250" s="136">
        <v>1</v>
      </c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  <c r="AA250" s="137"/>
      <c r="AB250" s="137"/>
      <c r="AC250" s="137"/>
      <c r="AD250" s="137"/>
      <c r="AE250" s="137"/>
      <c r="AF250" s="137"/>
      <c r="AG250" s="137"/>
      <c r="AH250" s="137"/>
      <c r="AI250" s="137"/>
      <c r="AJ250" s="137"/>
      <c r="AK250" s="137"/>
      <c r="AL250" s="137"/>
      <c r="AM250" s="137"/>
      <c r="AN250" s="137"/>
      <c r="AO250" s="137"/>
      <c r="AP250" s="137"/>
      <c r="AQ250" s="137"/>
      <c r="AR250" s="137"/>
      <c r="AS250" s="137"/>
      <c r="AT250" s="137"/>
      <c r="AU250" s="137"/>
      <c r="AV250" s="137"/>
      <c r="AW250" s="137"/>
      <c r="AX250" s="137"/>
      <c r="AY250" s="137"/>
      <c r="AZ250" s="137"/>
      <c r="BA250" s="137"/>
      <c r="BB250" s="137"/>
      <c r="BC250" s="137"/>
      <c r="BD250" s="137"/>
      <c r="BE250" s="137"/>
      <c r="BF250" s="137"/>
      <c r="BG250" s="137"/>
      <c r="BH250" s="137"/>
      <c r="BI250" s="137"/>
      <c r="BJ250" s="137"/>
      <c r="BK250" s="137"/>
      <c r="BL250" s="137"/>
      <c r="BM250" s="137"/>
      <c r="BN250" s="137"/>
      <c r="BO250" s="137"/>
      <c r="BP250" s="137"/>
      <c r="BQ250" s="137"/>
      <c r="BR250" s="137"/>
      <c r="BS250" s="137"/>
      <c r="BT250" s="137"/>
      <c r="BU250" s="137"/>
      <c r="BV250" s="137"/>
      <c r="BW250" s="137"/>
      <c r="BX250" s="137"/>
      <c r="BY250" s="137"/>
      <c r="BZ250" s="137"/>
      <c r="CA250" s="137"/>
      <c r="CB250" s="137"/>
      <c r="CC250" s="137"/>
      <c r="CD250" s="137"/>
      <c r="CE250" s="137"/>
      <c r="CF250" s="137"/>
      <c r="CG250" s="137"/>
      <c r="CH250" s="137"/>
      <c r="CI250" s="137"/>
      <c r="CJ250" s="137"/>
      <c r="CK250" s="137"/>
      <c r="CL250" s="137"/>
      <c r="CM250" s="137"/>
      <c r="CN250" s="137"/>
      <c r="CO250" s="137"/>
      <c r="CP250" s="137"/>
      <c r="CQ250" s="137"/>
      <c r="CR250" s="137"/>
      <c r="CS250" s="137"/>
      <c r="CT250" s="137"/>
      <c r="CU250" s="136"/>
    </row>
    <row r="251" spans="1:99" s="133" customFormat="1" ht="17.100000000000001" customHeight="1" x14ac:dyDescent="0.25">
      <c r="A251" s="49" t="s">
        <v>17</v>
      </c>
      <c r="B251" s="103">
        <v>40858</v>
      </c>
      <c r="C251" s="117" t="s">
        <v>2825</v>
      </c>
      <c r="D251" s="117" t="s">
        <v>47</v>
      </c>
      <c r="E251" s="117" t="s">
        <v>166</v>
      </c>
      <c r="F251" s="46">
        <v>961</v>
      </c>
      <c r="G251" s="46" t="s">
        <v>2865</v>
      </c>
      <c r="H251" s="46" t="s">
        <v>3204</v>
      </c>
      <c r="I251" s="188" t="s">
        <v>3249</v>
      </c>
      <c r="J251" s="107">
        <v>329</v>
      </c>
      <c r="K251" s="100" t="s">
        <v>4471</v>
      </c>
      <c r="L251" s="136">
        <v>1</v>
      </c>
      <c r="M251" s="137"/>
      <c r="N251" s="141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  <c r="AA251" s="137"/>
      <c r="AB251" s="137"/>
      <c r="AC251" s="137"/>
      <c r="AD251" s="137"/>
      <c r="AE251" s="137"/>
      <c r="AF251" s="137"/>
      <c r="AG251" s="137"/>
      <c r="AH251" s="137"/>
      <c r="AI251" s="137"/>
      <c r="AJ251" s="137"/>
      <c r="AK251" s="137"/>
      <c r="AL251" s="137"/>
      <c r="AM251" s="137"/>
      <c r="AN251" s="137"/>
      <c r="AO251" s="137"/>
      <c r="AP251" s="137"/>
      <c r="AQ251" s="137"/>
      <c r="AR251" s="137"/>
      <c r="AS251" s="137"/>
      <c r="AT251" s="137"/>
      <c r="AU251" s="137"/>
      <c r="AV251" s="137"/>
      <c r="AW251" s="137"/>
      <c r="AX251" s="137"/>
      <c r="AY251" s="137"/>
      <c r="AZ251" s="137"/>
      <c r="BA251" s="141"/>
      <c r="BB251" s="141"/>
      <c r="BC251" s="141"/>
      <c r="BD251" s="141"/>
      <c r="BE251" s="141"/>
      <c r="BF251" s="141"/>
      <c r="BG251" s="141"/>
      <c r="BH251" s="141"/>
      <c r="BI251" s="141"/>
      <c r="BJ251" s="141"/>
      <c r="BK251" s="141"/>
      <c r="BL251" s="141"/>
      <c r="BM251" s="141"/>
      <c r="BN251" s="141"/>
      <c r="BO251" s="141"/>
      <c r="BP251" s="141"/>
      <c r="BQ251" s="141"/>
      <c r="BR251" s="141"/>
      <c r="BS251" s="141"/>
      <c r="BT251" s="141"/>
      <c r="BU251" s="141"/>
      <c r="BV251" s="141"/>
      <c r="BW251" s="141"/>
      <c r="BX251" s="141"/>
      <c r="BY251" s="141"/>
      <c r="BZ251" s="141"/>
      <c r="CA251" s="141"/>
      <c r="CB251" s="141"/>
      <c r="CC251" s="141"/>
      <c r="CD251" s="141"/>
      <c r="CE251" s="141"/>
      <c r="CF251" s="141"/>
      <c r="CG251" s="141"/>
      <c r="CH251" s="141"/>
      <c r="CI251" s="141"/>
      <c r="CJ251" s="141"/>
      <c r="CK251" s="141"/>
      <c r="CL251" s="141"/>
      <c r="CM251" s="141"/>
      <c r="CN251" s="141"/>
      <c r="CO251" s="141"/>
      <c r="CP251" s="141"/>
      <c r="CQ251" s="141"/>
      <c r="CR251" s="141"/>
      <c r="CS251" s="141"/>
      <c r="CT251" s="141"/>
      <c r="CU251" s="141"/>
    </row>
    <row r="252" spans="1:99" s="133" customFormat="1" ht="17.100000000000001" customHeight="1" x14ac:dyDescent="0.25">
      <c r="A252" s="49" t="s">
        <v>17</v>
      </c>
      <c r="B252" s="103">
        <v>40862</v>
      </c>
      <c r="C252" s="117" t="s">
        <v>2532</v>
      </c>
      <c r="D252" s="117" t="s">
        <v>1002</v>
      </c>
      <c r="E252" s="117" t="s">
        <v>2533</v>
      </c>
      <c r="F252" s="46">
        <v>597</v>
      </c>
      <c r="G252" s="46" t="s">
        <v>2865</v>
      </c>
      <c r="H252" s="46" t="s">
        <v>3204</v>
      </c>
      <c r="I252" s="194" t="s">
        <v>3249</v>
      </c>
      <c r="J252" s="107">
        <v>207</v>
      </c>
      <c r="K252" s="100" t="s">
        <v>4471</v>
      </c>
      <c r="L252" s="136">
        <v>1</v>
      </c>
      <c r="M252" s="137"/>
      <c r="N252" s="141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  <c r="AA252" s="137"/>
      <c r="AB252" s="137"/>
      <c r="AC252" s="137"/>
      <c r="AD252" s="137"/>
      <c r="AE252" s="137"/>
      <c r="AF252" s="137"/>
      <c r="AG252" s="137"/>
      <c r="AH252" s="137"/>
      <c r="AI252" s="137"/>
      <c r="AJ252" s="137"/>
      <c r="AK252" s="137"/>
      <c r="AL252" s="137"/>
      <c r="AM252" s="137"/>
      <c r="AN252" s="137"/>
      <c r="AO252" s="137"/>
      <c r="AP252" s="137"/>
      <c r="AQ252" s="137"/>
      <c r="AR252" s="137"/>
      <c r="AS252" s="137"/>
      <c r="AT252" s="137"/>
      <c r="AU252" s="137"/>
      <c r="AV252" s="137"/>
      <c r="AW252" s="137"/>
      <c r="AX252" s="137"/>
      <c r="AY252" s="137"/>
      <c r="AZ252" s="137"/>
      <c r="BA252" s="137"/>
      <c r="BB252" s="137"/>
      <c r="BC252" s="137"/>
      <c r="BD252" s="137"/>
      <c r="BE252" s="137"/>
      <c r="BF252" s="137"/>
      <c r="BG252" s="137"/>
      <c r="BH252" s="137"/>
      <c r="BI252" s="137"/>
      <c r="BJ252" s="137"/>
      <c r="BK252" s="137"/>
      <c r="BL252" s="137"/>
      <c r="BM252" s="137"/>
      <c r="BN252" s="137"/>
      <c r="BO252" s="137"/>
      <c r="BP252" s="137"/>
      <c r="BQ252" s="137"/>
      <c r="BR252" s="137"/>
      <c r="BS252" s="137"/>
      <c r="BT252" s="137"/>
      <c r="BU252" s="137"/>
      <c r="BV252" s="137"/>
      <c r="BW252" s="137"/>
      <c r="BX252" s="137"/>
      <c r="BY252" s="137"/>
      <c r="BZ252" s="137"/>
      <c r="CA252" s="137"/>
      <c r="CB252" s="137"/>
      <c r="CC252" s="137"/>
      <c r="CD252" s="137"/>
      <c r="CE252" s="137"/>
      <c r="CF252" s="137"/>
      <c r="CG252" s="137"/>
      <c r="CH252" s="137"/>
      <c r="CI252" s="137"/>
      <c r="CJ252" s="137"/>
      <c r="CK252" s="137"/>
      <c r="CL252" s="137"/>
      <c r="CM252" s="137"/>
      <c r="CN252" s="137"/>
      <c r="CO252" s="137"/>
      <c r="CP252" s="137"/>
      <c r="CQ252" s="137"/>
      <c r="CR252" s="137"/>
      <c r="CS252" s="137"/>
      <c r="CT252" s="137"/>
      <c r="CU252" s="137"/>
    </row>
    <row r="253" spans="1:99" s="133" customFormat="1" ht="17.100000000000001" customHeight="1" x14ac:dyDescent="0.25">
      <c r="A253" s="49" t="s">
        <v>17</v>
      </c>
      <c r="B253" s="103">
        <v>40862</v>
      </c>
      <c r="C253" s="117" t="s">
        <v>3832</v>
      </c>
      <c r="D253" s="117" t="s">
        <v>193</v>
      </c>
      <c r="E253" s="117" t="s">
        <v>22</v>
      </c>
      <c r="F253" s="46">
        <v>872</v>
      </c>
      <c r="G253" s="46" t="s">
        <v>2694</v>
      </c>
      <c r="H253" s="46" t="s">
        <v>2964</v>
      </c>
      <c r="I253" s="188" t="s">
        <v>3237</v>
      </c>
      <c r="J253" s="107">
        <v>106</v>
      </c>
      <c r="K253" s="100" t="s">
        <v>4471</v>
      </c>
      <c r="L253" s="136">
        <v>1</v>
      </c>
      <c r="M253" s="137"/>
      <c r="N253" s="141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  <c r="AA253" s="137"/>
      <c r="AB253" s="137"/>
      <c r="AC253" s="137"/>
      <c r="AD253" s="137"/>
      <c r="AE253" s="137"/>
      <c r="AF253" s="137"/>
      <c r="AG253" s="137"/>
      <c r="AH253" s="137"/>
      <c r="AI253" s="137"/>
      <c r="AJ253" s="137"/>
      <c r="AK253" s="137"/>
      <c r="AL253" s="137"/>
      <c r="AM253" s="137"/>
      <c r="AN253" s="137"/>
      <c r="AO253" s="137"/>
      <c r="AP253" s="137"/>
      <c r="AQ253" s="137"/>
      <c r="AR253" s="137"/>
      <c r="AS253" s="137"/>
      <c r="AT253" s="137"/>
      <c r="AU253" s="137"/>
      <c r="AV253" s="137"/>
      <c r="AW253" s="137"/>
      <c r="AX253" s="137"/>
      <c r="AY253" s="137"/>
      <c r="AZ253" s="137"/>
      <c r="BA253" s="141"/>
      <c r="BB253" s="141"/>
      <c r="BC253" s="141"/>
      <c r="BD253" s="141"/>
      <c r="BE253" s="141"/>
      <c r="BF253" s="141"/>
      <c r="BG253" s="141"/>
      <c r="BH253" s="141"/>
      <c r="BI253" s="141"/>
      <c r="BJ253" s="141"/>
      <c r="BK253" s="141"/>
      <c r="BL253" s="141"/>
      <c r="BM253" s="141"/>
      <c r="BN253" s="141"/>
      <c r="BO253" s="141"/>
      <c r="BP253" s="141"/>
      <c r="BQ253" s="141"/>
      <c r="BR253" s="141"/>
      <c r="BS253" s="141"/>
      <c r="BT253" s="141"/>
      <c r="BU253" s="141"/>
      <c r="BV253" s="141"/>
      <c r="BW253" s="141"/>
      <c r="BX253" s="141"/>
      <c r="BY253" s="141"/>
      <c r="BZ253" s="141"/>
      <c r="CA253" s="141"/>
      <c r="CB253" s="141"/>
      <c r="CC253" s="141"/>
      <c r="CD253" s="141"/>
      <c r="CE253" s="141"/>
      <c r="CF253" s="141"/>
      <c r="CG253" s="141"/>
      <c r="CH253" s="141"/>
      <c r="CI253" s="141"/>
      <c r="CJ253" s="141"/>
      <c r="CK253" s="141"/>
      <c r="CL253" s="141"/>
      <c r="CM253" s="141"/>
      <c r="CN253" s="141"/>
      <c r="CO253" s="141"/>
      <c r="CP253" s="141"/>
      <c r="CQ253" s="141"/>
      <c r="CR253" s="141"/>
      <c r="CS253" s="141"/>
      <c r="CT253" s="141"/>
      <c r="CU253" s="141"/>
    </row>
    <row r="254" spans="1:99" s="133" customFormat="1" ht="17.100000000000001" customHeight="1" x14ac:dyDescent="0.25">
      <c r="A254" s="49" t="s">
        <v>17</v>
      </c>
      <c r="B254" s="103">
        <v>40863</v>
      </c>
      <c r="C254" s="117" t="s">
        <v>3146</v>
      </c>
      <c r="D254" s="117" t="s">
        <v>136</v>
      </c>
      <c r="E254" s="117" t="s">
        <v>14</v>
      </c>
      <c r="F254" s="46" t="s">
        <v>3118</v>
      </c>
      <c r="G254" s="46" t="s">
        <v>2897</v>
      </c>
      <c r="H254" s="46" t="s">
        <v>2965</v>
      </c>
      <c r="I254" s="188">
        <v>9</v>
      </c>
      <c r="J254" s="107">
        <v>121</v>
      </c>
      <c r="K254" s="100" t="s">
        <v>4471</v>
      </c>
      <c r="L254" s="136">
        <v>1</v>
      </c>
      <c r="M254" s="137"/>
      <c r="N254" s="141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  <c r="AA254" s="137"/>
      <c r="AB254" s="137"/>
      <c r="AC254" s="137"/>
      <c r="AD254" s="137"/>
      <c r="AE254" s="137"/>
      <c r="AF254" s="137"/>
      <c r="AG254" s="137"/>
      <c r="AH254" s="137"/>
      <c r="AI254" s="137"/>
      <c r="AJ254" s="137"/>
      <c r="AK254" s="137"/>
      <c r="AL254" s="137"/>
      <c r="AM254" s="137"/>
      <c r="AN254" s="137"/>
      <c r="AO254" s="137"/>
      <c r="AP254" s="137"/>
      <c r="AQ254" s="137"/>
      <c r="AR254" s="137"/>
      <c r="AS254" s="137"/>
      <c r="AT254" s="137"/>
      <c r="AU254" s="137"/>
      <c r="AV254" s="137"/>
      <c r="AW254" s="137"/>
      <c r="AX254" s="137"/>
      <c r="AY254" s="137"/>
      <c r="AZ254" s="137"/>
      <c r="BA254" s="141"/>
      <c r="BB254" s="141"/>
      <c r="BC254" s="141"/>
      <c r="BD254" s="141"/>
      <c r="BE254" s="141"/>
      <c r="BF254" s="141"/>
      <c r="BG254" s="141"/>
      <c r="BH254" s="141"/>
      <c r="BI254" s="141"/>
      <c r="BJ254" s="141"/>
      <c r="BK254" s="141"/>
      <c r="BL254" s="141"/>
      <c r="BM254" s="141"/>
      <c r="BN254" s="141"/>
      <c r="BO254" s="141"/>
      <c r="BP254" s="141"/>
      <c r="BQ254" s="141"/>
      <c r="BR254" s="141"/>
      <c r="BS254" s="141"/>
      <c r="BT254" s="141"/>
      <c r="BU254" s="141"/>
      <c r="BV254" s="141"/>
      <c r="BW254" s="141"/>
      <c r="BX254" s="141"/>
      <c r="BY254" s="141"/>
      <c r="BZ254" s="141"/>
      <c r="CA254" s="141"/>
      <c r="CB254" s="141"/>
      <c r="CC254" s="141"/>
      <c r="CD254" s="141"/>
      <c r="CE254" s="141"/>
      <c r="CF254" s="141"/>
      <c r="CG254" s="141"/>
      <c r="CH254" s="141"/>
      <c r="CI254" s="141"/>
      <c r="CJ254" s="141"/>
      <c r="CK254" s="141"/>
      <c r="CL254" s="141"/>
      <c r="CM254" s="141"/>
      <c r="CN254" s="141"/>
      <c r="CO254" s="141"/>
      <c r="CP254" s="141"/>
      <c r="CQ254" s="141"/>
      <c r="CR254" s="141"/>
      <c r="CS254" s="141"/>
      <c r="CT254" s="141"/>
      <c r="CU254" s="141"/>
    </row>
    <row r="255" spans="1:99" s="133" customFormat="1" ht="17.100000000000001" customHeight="1" x14ac:dyDescent="0.25">
      <c r="A255" s="49" t="s">
        <v>17</v>
      </c>
      <c r="B255" s="103">
        <v>40866</v>
      </c>
      <c r="C255" s="122" t="s">
        <v>1101</v>
      </c>
      <c r="D255" s="122" t="s">
        <v>67</v>
      </c>
      <c r="E255" s="122" t="s">
        <v>488</v>
      </c>
      <c r="F255" s="154">
        <v>305</v>
      </c>
      <c r="G255" s="152" t="s">
        <v>2897</v>
      </c>
      <c r="H255" s="152" t="s">
        <v>2965</v>
      </c>
      <c r="I255" s="195" t="s">
        <v>3234</v>
      </c>
      <c r="J255" s="187">
        <v>240</v>
      </c>
      <c r="K255" s="100" t="s">
        <v>4471</v>
      </c>
      <c r="L255" s="136">
        <v>1</v>
      </c>
      <c r="M255" s="137"/>
      <c r="N255" s="141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  <c r="AA255" s="137"/>
      <c r="AB255" s="137"/>
      <c r="AC255" s="137"/>
      <c r="AD255" s="137"/>
      <c r="AE255" s="137"/>
      <c r="AF255" s="137"/>
      <c r="AG255" s="137"/>
      <c r="AH255" s="137"/>
      <c r="AI255" s="137"/>
      <c r="AJ255" s="137"/>
      <c r="AK255" s="137"/>
      <c r="AL255" s="137"/>
      <c r="AM255" s="137"/>
      <c r="AN255" s="137"/>
      <c r="AO255" s="137"/>
      <c r="AP255" s="137"/>
      <c r="AQ255" s="137"/>
      <c r="AR255" s="137"/>
      <c r="AS255" s="137"/>
      <c r="AT255" s="137"/>
      <c r="AU255" s="137"/>
      <c r="AV255" s="137"/>
      <c r="AW255" s="137"/>
      <c r="AX255" s="137"/>
      <c r="AY255" s="137"/>
      <c r="AZ255" s="137"/>
      <c r="BA255" s="137"/>
      <c r="BB255" s="137"/>
      <c r="BC255" s="137"/>
      <c r="BD255" s="137"/>
      <c r="BE255" s="137"/>
      <c r="BF255" s="137"/>
      <c r="BG255" s="137"/>
      <c r="BH255" s="137"/>
      <c r="BI255" s="137"/>
      <c r="BJ255" s="137"/>
      <c r="BK255" s="137"/>
      <c r="BL255" s="137"/>
      <c r="BM255" s="137"/>
      <c r="BN255" s="137"/>
      <c r="BO255" s="137"/>
      <c r="BP255" s="137"/>
      <c r="BQ255" s="137"/>
      <c r="BR255" s="137"/>
      <c r="BS255" s="137"/>
      <c r="BT255" s="137"/>
      <c r="BU255" s="137"/>
      <c r="BV255" s="137"/>
      <c r="BW255" s="137"/>
      <c r="BX255" s="137"/>
      <c r="BY255" s="137"/>
      <c r="BZ255" s="137"/>
      <c r="CA255" s="137"/>
      <c r="CB255" s="137"/>
      <c r="CC255" s="137"/>
      <c r="CD255" s="137"/>
      <c r="CE255" s="137"/>
      <c r="CF255" s="137"/>
      <c r="CG255" s="137"/>
      <c r="CH255" s="137"/>
      <c r="CI255" s="137"/>
      <c r="CJ255" s="137"/>
      <c r="CK255" s="137"/>
      <c r="CL255" s="137"/>
      <c r="CM255" s="137"/>
      <c r="CN255" s="137"/>
      <c r="CO255" s="137"/>
      <c r="CP255" s="137"/>
      <c r="CQ255" s="137"/>
      <c r="CR255" s="137"/>
      <c r="CS255" s="137"/>
      <c r="CT255" s="137"/>
      <c r="CU255" s="141"/>
    </row>
    <row r="256" spans="1:99" s="133" customFormat="1" ht="17.100000000000001" customHeight="1" x14ac:dyDescent="0.25">
      <c r="A256" s="49" t="s">
        <v>17</v>
      </c>
      <c r="B256" s="103">
        <v>40866</v>
      </c>
      <c r="C256" s="117" t="s">
        <v>2718</v>
      </c>
      <c r="D256" s="117" t="s">
        <v>67</v>
      </c>
      <c r="E256" s="117" t="s">
        <v>14</v>
      </c>
      <c r="F256" s="46">
        <v>444</v>
      </c>
      <c r="G256" s="46" t="s">
        <v>2840</v>
      </c>
      <c r="H256" s="46" t="s">
        <v>3038</v>
      </c>
      <c r="I256" s="188" t="s">
        <v>3268</v>
      </c>
      <c r="J256" s="107">
        <v>109</v>
      </c>
      <c r="K256" s="100" t="s">
        <v>4471</v>
      </c>
      <c r="L256" s="136">
        <v>1</v>
      </c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  <c r="AA256" s="137"/>
      <c r="AB256" s="137"/>
      <c r="AC256" s="137"/>
      <c r="AD256" s="137"/>
      <c r="AE256" s="137"/>
      <c r="AF256" s="137"/>
      <c r="AG256" s="137"/>
      <c r="AH256" s="137"/>
      <c r="AI256" s="137"/>
      <c r="AJ256" s="137"/>
      <c r="AK256" s="137"/>
      <c r="AL256" s="137"/>
      <c r="AM256" s="137"/>
      <c r="AN256" s="137"/>
      <c r="AO256" s="137"/>
      <c r="AP256" s="137"/>
      <c r="AQ256" s="137"/>
      <c r="AR256" s="137"/>
      <c r="AS256" s="137"/>
      <c r="AT256" s="137"/>
      <c r="AU256" s="137"/>
      <c r="AV256" s="137"/>
      <c r="AW256" s="137"/>
      <c r="AX256" s="137"/>
      <c r="AY256" s="137"/>
      <c r="AZ256" s="137"/>
      <c r="BA256" s="137"/>
      <c r="BB256" s="137"/>
      <c r="BC256" s="137"/>
      <c r="BD256" s="137"/>
      <c r="BE256" s="137"/>
      <c r="BF256" s="137"/>
      <c r="BG256" s="137"/>
      <c r="BH256" s="137"/>
      <c r="BI256" s="137"/>
      <c r="BJ256" s="137"/>
      <c r="BK256" s="137"/>
      <c r="BL256" s="137"/>
      <c r="BM256" s="137"/>
      <c r="BN256" s="137"/>
      <c r="BO256" s="137"/>
      <c r="BP256" s="137"/>
      <c r="BQ256" s="137"/>
      <c r="BR256" s="137"/>
      <c r="BS256" s="137"/>
      <c r="BT256" s="137"/>
      <c r="BU256" s="137"/>
      <c r="BV256" s="137"/>
      <c r="BW256" s="137"/>
      <c r="BX256" s="137"/>
      <c r="BY256" s="137"/>
      <c r="BZ256" s="137"/>
      <c r="CA256" s="137"/>
      <c r="CB256" s="137"/>
      <c r="CC256" s="137"/>
      <c r="CD256" s="137"/>
      <c r="CE256" s="137"/>
      <c r="CF256" s="137"/>
      <c r="CG256" s="137"/>
      <c r="CH256" s="137"/>
      <c r="CI256" s="137"/>
      <c r="CJ256" s="137"/>
      <c r="CK256" s="137"/>
      <c r="CL256" s="137"/>
      <c r="CM256" s="137"/>
      <c r="CN256" s="137"/>
      <c r="CO256" s="137"/>
      <c r="CP256" s="137"/>
      <c r="CQ256" s="137"/>
      <c r="CR256" s="137"/>
      <c r="CS256" s="137"/>
      <c r="CT256" s="137"/>
      <c r="CU256" s="141"/>
    </row>
    <row r="257" spans="1:99" s="133" customFormat="1" ht="17.100000000000001" customHeight="1" x14ac:dyDescent="0.25">
      <c r="A257" s="49" t="s">
        <v>17</v>
      </c>
      <c r="B257" s="103">
        <v>40869</v>
      </c>
      <c r="C257" s="117" t="s">
        <v>1407</v>
      </c>
      <c r="D257" s="117" t="s">
        <v>457</v>
      </c>
      <c r="E257" s="117" t="s">
        <v>1408</v>
      </c>
      <c r="F257" s="46" t="s">
        <v>3031</v>
      </c>
      <c r="G257" s="46" t="s">
        <v>2897</v>
      </c>
      <c r="H257" s="46" t="s">
        <v>2965</v>
      </c>
      <c r="I257" s="188">
        <v>17</v>
      </c>
      <c r="J257" s="107">
        <v>119</v>
      </c>
      <c r="K257" s="100" t="s">
        <v>4471</v>
      </c>
      <c r="L257" s="136">
        <v>1</v>
      </c>
      <c r="M257" s="137"/>
      <c r="N257" s="141"/>
      <c r="O257" s="143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  <c r="AA257" s="137"/>
      <c r="AB257" s="137"/>
      <c r="AC257" s="137"/>
      <c r="AD257" s="137"/>
      <c r="AE257" s="137"/>
      <c r="AF257" s="137"/>
      <c r="AG257" s="137"/>
      <c r="AH257" s="137"/>
      <c r="AI257" s="137"/>
      <c r="AJ257" s="137"/>
      <c r="AK257" s="137"/>
      <c r="AL257" s="137"/>
      <c r="AM257" s="137"/>
      <c r="AN257" s="137"/>
      <c r="AO257" s="137"/>
      <c r="AP257" s="137"/>
      <c r="AQ257" s="137"/>
      <c r="AR257" s="137"/>
      <c r="AS257" s="137"/>
      <c r="AT257" s="137"/>
      <c r="AU257" s="137"/>
      <c r="AV257" s="137"/>
      <c r="AW257" s="137"/>
      <c r="AX257" s="137"/>
      <c r="AY257" s="137"/>
      <c r="AZ257" s="137"/>
      <c r="BA257" s="141"/>
      <c r="BB257" s="141"/>
      <c r="BC257" s="141"/>
      <c r="BD257" s="141"/>
      <c r="BE257" s="141"/>
      <c r="BF257" s="141"/>
      <c r="BG257" s="141"/>
      <c r="BH257" s="141"/>
      <c r="BI257" s="141"/>
      <c r="BJ257" s="141"/>
      <c r="BK257" s="141"/>
      <c r="BL257" s="141"/>
      <c r="BM257" s="141"/>
      <c r="BN257" s="141"/>
      <c r="BO257" s="141"/>
      <c r="BP257" s="141"/>
      <c r="BQ257" s="141"/>
      <c r="BR257" s="141"/>
      <c r="BS257" s="141"/>
      <c r="BT257" s="141"/>
      <c r="BU257" s="141"/>
      <c r="BV257" s="141"/>
      <c r="BW257" s="141"/>
      <c r="BX257" s="141"/>
      <c r="BY257" s="141"/>
      <c r="BZ257" s="141"/>
      <c r="CA257" s="141"/>
      <c r="CB257" s="141"/>
      <c r="CC257" s="141"/>
      <c r="CD257" s="141"/>
      <c r="CE257" s="141"/>
      <c r="CF257" s="141"/>
      <c r="CG257" s="141"/>
      <c r="CH257" s="141"/>
      <c r="CI257" s="141"/>
      <c r="CJ257" s="141"/>
      <c r="CK257" s="141"/>
      <c r="CL257" s="141"/>
      <c r="CM257" s="141"/>
      <c r="CN257" s="141"/>
      <c r="CO257" s="141"/>
      <c r="CP257" s="141"/>
      <c r="CQ257" s="141"/>
      <c r="CR257" s="141"/>
      <c r="CS257" s="141"/>
      <c r="CT257" s="141"/>
      <c r="CU257" s="141"/>
    </row>
    <row r="258" spans="1:99" s="137" customFormat="1" ht="17.100000000000001" customHeight="1" x14ac:dyDescent="0.25">
      <c r="A258" s="49" t="s">
        <v>17</v>
      </c>
      <c r="B258" s="102">
        <v>40869</v>
      </c>
      <c r="C258" s="120" t="s">
        <v>581</v>
      </c>
      <c r="D258" s="120" t="s">
        <v>42</v>
      </c>
      <c r="E258" s="120" t="s">
        <v>582</v>
      </c>
      <c r="F258" s="75">
        <v>265</v>
      </c>
      <c r="G258" s="75" t="s">
        <v>2694</v>
      </c>
      <c r="H258" s="152" t="s">
        <v>2952</v>
      </c>
      <c r="I258" s="194" t="s">
        <v>3260</v>
      </c>
      <c r="J258" s="114">
        <v>1</v>
      </c>
      <c r="K258" s="100" t="s">
        <v>4471</v>
      </c>
      <c r="L258" s="136">
        <v>1</v>
      </c>
      <c r="BA258" s="141"/>
      <c r="BB258" s="141"/>
      <c r="BC258" s="141"/>
      <c r="BD258" s="141"/>
      <c r="BE258" s="141"/>
      <c r="BF258" s="141"/>
      <c r="BG258" s="141"/>
      <c r="BH258" s="141"/>
      <c r="BI258" s="141"/>
      <c r="BJ258" s="141"/>
      <c r="BK258" s="141"/>
      <c r="BL258" s="141"/>
      <c r="BM258" s="141"/>
      <c r="BN258" s="141"/>
      <c r="BO258" s="141"/>
      <c r="BP258" s="141"/>
      <c r="BQ258" s="141"/>
      <c r="BR258" s="141"/>
      <c r="BS258" s="141"/>
      <c r="BT258" s="141"/>
      <c r="BU258" s="141"/>
      <c r="BV258" s="141"/>
      <c r="BW258" s="141"/>
      <c r="BX258" s="141"/>
      <c r="BY258" s="141"/>
      <c r="BZ258" s="141"/>
      <c r="CA258" s="141"/>
      <c r="CB258" s="141"/>
      <c r="CC258" s="141"/>
      <c r="CD258" s="141"/>
      <c r="CE258" s="141"/>
      <c r="CF258" s="141"/>
      <c r="CG258" s="141"/>
      <c r="CH258" s="141"/>
      <c r="CI258" s="141"/>
      <c r="CJ258" s="141"/>
      <c r="CK258" s="141"/>
      <c r="CL258" s="141"/>
      <c r="CM258" s="141"/>
      <c r="CN258" s="141"/>
      <c r="CO258" s="141"/>
      <c r="CP258" s="141"/>
      <c r="CQ258" s="141"/>
      <c r="CR258" s="141"/>
      <c r="CS258" s="141"/>
      <c r="CT258" s="141"/>
      <c r="CU258" s="141"/>
    </row>
    <row r="259" spans="1:99" s="133" customFormat="1" ht="17.100000000000001" customHeight="1" x14ac:dyDescent="0.25">
      <c r="A259" s="49" t="s">
        <v>17</v>
      </c>
      <c r="B259" s="103">
        <v>40870</v>
      </c>
      <c r="C259" s="117" t="s">
        <v>3580</v>
      </c>
      <c r="D259" s="117" t="s">
        <v>81</v>
      </c>
      <c r="E259" s="117" t="s">
        <v>780</v>
      </c>
      <c r="F259" s="46">
        <v>1680</v>
      </c>
      <c r="G259" s="46" t="s">
        <v>2840</v>
      </c>
      <c r="H259" s="46" t="s">
        <v>3244</v>
      </c>
      <c r="I259" s="188" t="s">
        <v>3206</v>
      </c>
      <c r="J259" s="107">
        <v>36</v>
      </c>
      <c r="K259" s="100" t="s">
        <v>4471</v>
      </c>
      <c r="L259" s="136">
        <v>1</v>
      </c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  <c r="AA259" s="137"/>
      <c r="AB259" s="137"/>
      <c r="AC259" s="137"/>
      <c r="AD259" s="137"/>
      <c r="AE259" s="137"/>
      <c r="AF259" s="137"/>
      <c r="AG259" s="137"/>
      <c r="AH259" s="137"/>
      <c r="AI259" s="137"/>
      <c r="AJ259" s="137"/>
      <c r="AK259" s="137"/>
      <c r="AL259" s="137"/>
      <c r="AM259" s="137"/>
      <c r="AN259" s="137"/>
      <c r="AO259" s="137"/>
      <c r="AP259" s="137"/>
      <c r="AQ259" s="137"/>
      <c r="AR259" s="137"/>
      <c r="AS259" s="137"/>
      <c r="AT259" s="137"/>
      <c r="AU259" s="137"/>
      <c r="AV259" s="137"/>
      <c r="AW259" s="137"/>
      <c r="AX259" s="137"/>
      <c r="AY259" s="137"/>
      <c r="AZ259" s="137"/>
      <c r="BA259" s="137"/>
      <c r="BB259" s="137"/>
      <c r="BC259" s="137"/>
      <c r="BD259" s="137"/>
      <c r="BE259" s="137"/>
      <c r="BF259" s="137"/>
      <c r="BG259" s="137"/>
      <c r="BH259" s="137"/>
      <c r="BI259" s="137"/>
      <c r="BJ259" s="137"/>
      <c r="BK259" s="137"/>
      <c r="BL259" s="137"/>
      <c r="BM259" s="137"/>
      <c r="BN259" s="137"/>
      <c r="BO259" s="137"/>
      <c r="BP259" s="137"/>
      <c r="BQ259" s="137"/>
      <c r="BR259" s="137"/>
      <c r="BS259" s="137"/>
      <c r="BT259" s="137"/>
      <c r="BU259" s="137"/>
      <c r="BV259" s="137"/>
      <c r="BW259" s="137"/>
      <c r="BX259" s="137"/>
      <c r="BY259" s="137"/>
      <c r="BZ259" s="137"/>
      <c r="CA259" s="137"/>
      <c r="CB259" s="137"/>
      <c r="CC259" s="137"/>
      <c r="CD259" s="137"/>
      <c r="CE259" s="137"/>
      <c r="CF259" s="137"/>
      <c r="CG259" s="137"/>
      <c r="CH259" s="137"/>
      <c r="CI259" s="137"/>
      <c r="CJ259" s="137"/>
      <c r="CK259" s="137"/>
      <c r="CL259" s="137"/>
      <c r="CM259" s="137"/>
      <c r="CN259" s="137"/>
      <c r="CO259" s="137"/>
      <c r="CP259" s="137"/>
      <c r="CQ259" s="137"/>
      <c r="CR259" s="137"/>
      <c r="CS259" s="137"/>
      <c r="CT259" s="137"/>
      <c r="CU259" s="137"/>
    </row>
    <row r="260" spans="1:99" s="133" customFormat="1" ht="17.100000000000001" customHeight="1" x14ac:dyDescent="0.25">
      <c r="A260" s="49" t="s">
        <v>17</v>
      </c>
      <c r="B260" s="103">
        <v>40870</v>
      </c>
      <c r="C260" s="117" t="s">
        <v>3236</v>
      </c>
      <c r="D260" s="117" t="s">
        <v>42</v>
      </c>
      <c r="E260" s="117" t="s">
        <v>57</v>
      </c>
      <c r="F260" s="46">
        <v>1287</v>
      </c>
      <c r="G260" s="46" t="s">
        <v>3185</v>
      </c>
      <c r="H260" s="46" t="s">
        <v>3173</v>
      </c>
      <c r="I260" s="188" t="s">
        <v>3237</v>
      </c>
      <c r="J260" s="107">
        <v>239</v>
      </c>
      <c r="K260" s="100" t="s">
        <v>4471</v>
      </c>
      <c r="L260" s="136">
        <v>1</v>
      </c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  <c r="AA260" s="137"/>
      <c r="AB260" s="137"/>
      <c r="AC260" s="137"/>
      <c r="AD260" s="137"/>
      <c r="AE260" s="137"/>
      <c r="AF260" s="137"/>
      <c r="AG260" s="137"/>
      <c r="AH260" s="137"/>
      <c r="AI260" s="137"/>
      <c r="AJ260" s="137"/>
      <c r="AK260" s="137"/>
      <c r="AL260" s="137"/>
      <c r="AM260" s="137"/>
      <c r="AN260" s="137"/>
      <c r="AO260" s="137"/>
      <c r="AP260" s="137"/>
      <c r="AQ260" s="137"/>
      <c r="AR260" s="137"/>
      <c r="AS260" s="137"/>
      <c r="AT260" s="137"/>
      <c r="AU260" s="137"/>
      <c r="AV260" s="137"/>
      <c r="AW260" s="137"/>
      <c r="AX260" s="137"/>
      <c r="AY260" s="137"/>
      <c r="AZ260" s="137"/>
      <c r="BA260" s="137"/>
      <c r="BB260" s="137"/>
      <c r="BC260" s="137"/>
      <c r="BD260" s="137"/>
      <c r="BE260" s="137"/>
      <c r="BF260" s="137"/>
      <c r="BG260" s="137"/>
      <c r="BH260" s="137"/>
      <c r="BI260" s="137"/>
      <c r="BJ260" s="137"/>
      <c r="BK260" s="137"/>
      <c r="BL260" s="137"/>
      <c r="BM260" s="137"/>
      <c r="BN260" s="137"/>
      <c r="BO260" s="137"/>
      <c r="BP260" s="137"/>
      <c r="BQ260" s="137"/>
      <c r="BR260" s="137"/>
      <c r="BS260" s="137"/>
      <c r="BT260" s="137"/>
      <c r="BU260" s="137"/>
      <c r="BV260" s="137"/>
      <c r="BW260" s="137"/>
      <c r="BX260" s="137"/>
      <c r="BY260" s="137"/>
      <c r="BZ260" s="137"/>
      <c r="CA260" s="137"/>
      <c r="CB260" s="137"/>
      <c r="CC260" s="137"/>
      <c r="CD260" s="137"/>
      <c r="CE260" s="137"/>
      <c r="CF260" s="137"/>
      <c r="CG260" s="137"/>
      <c r="CH260" s="137"/>
      <c r="CI260" s="137"/>
      <c r="CJ260" s="137"/>
      <c r="CK260" s="137"/>
      <c r="CL260" s="137"/>
      <c r="CM260" s="137"/>
      <c r="CN260" s="137"/>
      <c r="CO260" s="137"/>
      <c r="CP260" s="137"/>
      <c r="CQ260" s="137"/>
      <c r="CR260" s="137"/>
      <c r="CS260" s="137"/>
      <c r="CT260" s="137"/>
      <c r="CU260" s="137"/>
    </row>
    <row r="261" spans="1:99" s="133" customFormat="1" ht="17.100000000000001" customHeight="1" x14ac:dyDescent="0.25">
      <c r="A261" s="49" t="s">
        <v>17</v>
      </c>
      <c r="B261" s="103">
        <v>40870</v>
      </c>
      <c r="C261" s="117" t="s">
        <v>3599</v>
      </c>
      <c r="D261" s="117" t="s">
        <v>42</v>
      </c>
      <c r="E261" s="117" t="s">
        <v>488</v>
      </c>
      <c r="F261" s="46">
        <v>1648</v>
      </c>
      <c r="G261" s="46" t="s">
        <v>2694</v>
      </c>
      <c r="H261" s="152" t="s">
        <v>2952</v>
      </c>
      <c r="I261" s="188" t="s">
        <v>3354</v>
      </c>
      <c r="J261" s="107">
        <v>141</v>
      </c>
      <c r="K261" s="100" t="s">
        <v>4471</v>
      </c>
      <c r="L261" s="136">
        <v>1</v>
      </c>
      <c r="M261" s="137"/>
      <c r="N261" s="141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  <c r="AA261" s="137"/>
      <c r="AB261" s="137"/>
      <c r="AC261" s="137"/>
      <c r="AD261" s="137"/>
      <c r="AE261" s="137"/>
      <c r="AF261" s="137"/>
      <c r="AG261" s="137"/>
      <c r="AH261" s="137"/>
      <c r="AI261" s="137"/>
      <c r="AJ261" s="137"/>
      <c r="AK261" s="137"/>
      <c r="AL261" s="137"/>
      <c r="AM261" s="137"/>
      <c r="AN261" s="137"/>
      <c r="AO261" s="137"/>
      <c r="AP261" s="137"/>
      <c r="AQ261" s="137"/>
      <c r="AR261" s="137"/>
      <c r="AS261" s="137"/>
      <c r="AT261" s="137"/>
      <c r="AU261" s="137"/>
      <c r="AV261" s="137"/>
      <c r="AW261" s="137"/>
      <c r="AX261" s="137"/>
      <c r="AY261" s="137"/>
      <c r="AZ261" s="137"/>
      <c r="BA261" s="137"/>
      <c r="BB261" s="137"/>
      <c r="BC261" s="137"/>
      <c r="BD261" s="137"/>
      <c r="BE261" s="137"/>
      <c r="BF261" s="137"/>
      <c r="BG261" s="137"/>
      <c r="BH261" s="137"/>
      <c r="BI261" s="137"/>
      <c r="BJ261" s="137"/>
      <c r="BK261" s="137"/>
      <c r="BL261" s="137"/>
      <c r="BM261" s="137"/>
      <c r="BN261" s="137"/>
      <c r="BO261" s="137"/>
      <c r="BP261" s="137"/>
      <c r="BQ261" s="137"/>
      <c r="BR261" s="137"/>
      <c r="BS261" s="137"/>
      <c r="BT261" s="137"/>
      <c r="BU261" s="137"/>
      <c r="BV261" s="137"/>
      <c r="BW261" s="137"/>
      <c r="BX261" s="137"/>
      <c r="BY261" s="137"/>
      <c r="BZ261" s="137"/>
      <c r="CA261" s="137"/>
      <c r="CB261" s="137"/>
      <c r="CC261" s="137"/>
      <c r="CD261" s="137"/>
      <c r="CE261" s="137"/>
      <c r="CF261" s="137"/>
      <c r="CG261" s="137"/>
      <c r="CH261" s="137"/>
      <c r="CI261" s="137"/>
      <c r="CJ261" s="137"/>
      <c r="CK261" s="137"/>
      <c r="CL261" s="137"/>
      <c r="CM261" s="137"/>
      <c r="CN261" s="137"/>
      <c r="CO261" s="137"/>
      <c r="CP261" s="137"/>
      <c r="CQ261" s="137"/>
      <c r="CR261" s="137"/>
      <c r="CS261" s="137"/>
      <c r="CT261" s="137"/>
      <c r="CU261" s="137"/>
    </row>
    <row r="262" spans="1:99" s="133" customFormat="1" ht="17.100000000000001" customHeight="1" x14ac:dyDescent="0.25">
      <c r="A262" s="49" t="s">
        <v>17</v>
      </c>
      <c r="B262" s="103">
        <v>40878</v>
      </c>
      <c r="C262" s="117" t="s">
        <v>2372</v>
      </c>
      <c r="D262" s="117" t="s">
        <v>2864</v>
      </c>
      <c r="E262" s="117" t="s">
        <v>234</v>
      </c>
      <c r="F262" s="46">
        <v>1045</v>
      </c>
      <c r="G262" s="46" t="s">
        <v>2865</v>
      </c>
      <c r="H262" s="46" t="s">
        <v>3204</v>
      </c>
      <c r="I262" s="188" t="s">
        <v>3205</v>
      </c>
      <c r="J262" s="107">
        <v>178</v>
      </c>
      <c r="K262" s="100" t="s">
        <v>4471</v>
      </c>
      <c r="L262" s="136">
        <v>1</v>
      </c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  <c r="AA262" s="137"/>
      <c r="AB262" s="137"/>
      <c r="AC262" s="137"/>
      <c r="AD262" s="137"/>
      <c r="AE262" s="137"/>
      <c r="AF262" s="137"/>
      <c r="AG262" s="137"/>
      <c r="AH262" s="137"/>
      <c r="AI262" s="137"/>
      <c r="AJ262" s="137"/>
      <c r="AK262" s="137"/>
      <c r="AL262" s="137"/>
      <c r="AM262" s="137"/>
      <c r="AN262" s="137"/>
      <c r="AO262" s="137"/>
      <c r="AP262" s="137"/>
      <c r="AQ262" s="137"/>
      <c r="AR262" s="137"/>
      <c r="AS262" s="137"/>
      <c r="AT262" s="137"/>
      <c r="AU262" s="137"/>
      <c r="AV262" s="137"/>
      <c r="AW262" s="137"/>
      <c r="AX262" s="137"/>
      <c r="AY262" s="137"/>
      <c r="AZ262" s="137"/>
      <c r="BA262" s="137"/>
      <c r="BB262" s="137"/>
      <c r="BC262" s="137"/>
      <c r="BD262" s="137"/>
      <c r="BE262" s="137"/>
      <c r="BF262" s="137"/>
      <c r="BG262" s="137"/>
      <c r="BH262" s="137"/>
      <c r="BI262" s="137"/>
      <c r="BJ262" s="137"/>
      <c r="BK262" s="137"/>
      <c r="BL262" s="137"/>
      <c r="BM262" s="137"/>
      <c r="BN262" s="137"/>
      <c r="BO262" s="137"/>
      <c r="BP262" s="137"/>
      <c r="BQ262" s="137"/>
      <c r="BR262" s="137"/>
      <c r="BS262" s="137"/>
      <c r="BT262" s="137"/>
      <c r="BU262" s="137"/>
      <c r="BV262" s="137"/>
      <c r="BW262" s="137"/>
      <c r="BX262" s="137"/>
      <c r="BY262" s="137"/>
      <c r="BZ262" s="137"/>
      <c r="CA262" s="137"/>
      <c r="CB262" s="137"/>
      <c r="CC262" s="137"/>
      <c r="CD262" s="137"/>
      <c r="CE262" s="137"/>
      <c r="CF262" s="137"/>
      <c r="CG262" s="137"/>
      <c r="CH262" s="137"/>
      <c r="CI262" s="137"/>
      <c r="CJ262" s="137"/>
      <c r="CK262" s="137"/>
      <c r="CL262" s="137"/>
      <c r="CM262" s="137"/>
      <c r="CN262" s="137"/>
      <c r="CO262" s="137"/>
      <c r="CP262" s="137"/>
      <c r="CQ262" s="137"/>
      <c r="CR262" s="137"/>
      <c r="CS262" s="137"/>
      <c r="CT262" s="137"/>
      <c r="CU262" s="137"/>
    </row>
    <row r="263" spans="1:99" s="137" customFormat="1" ht="17.100000000000001" customHeight="1" x14ac:dyDescent="0.25">
      <c r="A263" s="49" t="s">
        <v>17</v>
      </c>
      <c r="B263" s="103">
        <v>40882</v>
      </c>
      <c r="C263" s="117" t="s">
        <v>3135</v>
      </c>
      <c r="D263" s="117" t="s">
        <v>188</v>
      </c>
      <c r="E263" s="117" t="s">
        <v>337</v>
      </c>
      <c r="F263" s="46" t="s">
        <v>3102</v>
      </c>
      <c r="G263" s="46" t="s">
        <v>2897</v>
      </c>
      <c r="H263" s="46" t="s">
        <v>2965</v>
      </c>
      <c r="I263" s="188">
        <v>21</v>
      </c>
      <c r="J263" s="107">
        <v>72</v>
      </c>
      <c r="K263" s="100" t="s">
        <v>4471</v>
      </c>
      <c r="L263" s="136">
        <v>1</v>
      </c>
      <c r="BA263" s="141"/>
      <c r="BB263" s="141"/>
      <c r="BC263" s="141"/>
      <c r="BD263" s="141"/>
      <c r="BE263" s="141"/>
      <c r="BF263" s="141"/>
      <c r="BG263" s="141"/>
      <c r="BH263" s="141"/>
      <c r="BI263" s="141"/>
      <c r="BJ263" s="141"/>
      <c r="BK263" s="141"/>
      <c r="BL263" s="141"/>
      <c r="BM263" s="141"/>
      <c r="BN263" s="141"/>
      <c r="BO263" s="141"/>
      <c r="BP263" s="141"/>
      <c r="BQ263" s="141"/>
      <c r="BR263" s="141"/>
      <c r="BS263" s="141"/>
      <c r="BT263" s="141"/>
      <c r="BU263" s="141"/>
      <c r="BV263" s="141"/>
      <c r="BW263" s="141"/>
      <c r="BX263" s="141"/>
      <c r="BY263" s="141"/>
      <c r="BZ263" s="141"/>
      <c r="CA263" s="141"/>
      <c r="CB263" s="141"/>
      <c r="CC263" s="141"/>
      <c r="CD263" s="141"/>
      <c r="CE263" s="141"/>
      <c r="CF263" s="141"/>
      <c r="CG263" s="141"/>
      <c r="CH263" s="141"/>
      <c r="CI263" s="141"/>
      <c r="CJ263" s="141"/>
      <c r="CK263" s="141"/>
      <c r="CL263" s="141"/>
      <c r="CM263" s="141"/>
      <c r="CN263" s="141"/>
      <c r="CO263" s="141"/>
      <c r="CP263" s="141"/>
      <c r="CQ263" s="141"/>
      <c r="CR263" s="141"/>
      <c r="CS263" s="141"/>
      <c r="CT263" s="141"/>
      <c r="CU263" s="141"/>
    </row>
    <row r="264" spans="1:99" s="137" customFormat="1" ht="17.100000000000001" customHeight="1" x14ac:dyDescent="0.25">
      <c r="A264" s="49" t="s">
        <v>17</v>
      </c>
      <c r="B264" s="103">
        <v>40883</v>
      </c>
      <c r="C264" s="117" t="s">
        <v>2669</v>
      </c>
      <c r="D264" s="117" t="s">
        <v>62</v>
      </c>
      <c r="E264" s="117" t="s">
        <v>52</v>
      </c>
      <c r="F264" s="46">
        <v>766</v>
      </c>
      <c r="G264" s="46" t="s">
        <v>2886</v>
      </c>
      <c r="H264" s="46" t="s">
        <v>3159</v>
      </c>
      <c r="I264" s="188" t="s">
        <v>3216</v>
      </c>
      <c r="J264" s="107">
        <v>28</v>
      </c>
      <c r="K264" s="100" t="s">
        <v>4471</v>
      </c>
      <c r="L264" s="136">
        <v>1</v>
      </c>
      <c r="N264" s="141"/>
      <c r="CU264" s="141"/>
    </row>
    <row r="265" spans="1:99" s="137" customFormat="1" ht="17.100000000000001" customHeight="1" x14ac:dyDescent="0.25">
      <c r="A265" s="49" t="s">
        <v>17</v>
      </c>
      <c r="B265" s="103">
        <v>40883</v>
      </c>
      <c r="C265" s="117" t="s">
        <v>2642</v>
      </c>
      <c r="D265" s="117" t="s">
        <v>70</v>
      </c>
      <c r="E265" s="117" t="s">
        <v>57</v>
      </c>
      <c r="F265" s="46">
        <v>728</v>
      </c>
      <c r="G265" s="46" t="s">
        <v>2865</v>
      </c>
      <c r="H265" s="46" t="s">
        <v>3204</v>
      </c>
      <c r="I265" s="188"/>
      <c r="J265" s="107"/>
      <c r="K265" s="100" t="s">
        <v>4471</v>
      </c>
      <c r="L265" s="136">
        <v>1</v>
      </c>
      <c r="CU265" s="141"/>
    </row>
    <row r="266" spans="1:99" s="133" customFormat="1" ht="17.100000000000001" customHeight="1" x14ac:dyDescent="0.25">
      <c r="A266" s="49" t="s">
        <v>17</v>
      </c>
      <c r="B266" s="102">
        <v>40885</v>
      </c>
      <c r="C266" s="120" t="s">
        <v>3760</v>
      </c>
      <c r="D266" s="120" t="s">
        <v>51</v>
      </c>
      <c r="E266" s="120" t="s">
        <v>76</v>
      </c>
      <c r="F266" s="75">
        <v>346</v>
      </c>
      <c r="G266" s="75" t="s">
        <v>2694</v>
      </c>
      <c r="H266" s="152" t="s">
        <v>2952</v>
      </c>
      <c r="I266" s="194" t="s">
        <v>3260</v>
      </c>
      <c r="J266" s="114">
        <v>90</v>
      </c>
      <c r="K266" s="100" t="s">
        <v>4471</v>
      </c>
      <c r="L266" s="136">
        <v>1</v>
      </c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  <c r="AA266" s="137"/>
      <c r="AB266" s="137"/>
      <c r="AC266" s="137"/>
      <c r="AD266" s="137"/>
      <c r="AE266" s="137"/>
      <c r="AF266" s="137"/>
      <c r="AG266" s="137"/>
      <c r="AH266" s="137"/>
      <c r="AI266" s="137"/>
      <c r="AJ266" s="137"/>
      <c r="AK266" s="137"/>
      <c r="AL266" s="137"/>
      <c r="AM266" s="137"/>
      <c r="AN266" s="137"/>
      <c r="AO266" s="137"/>
      <c r="AP266" s="137"/>
      <c r="AQ266" s="137"/>
      <c r="AR266" s="137"/>
      <c r="AS266" s="137"/>
      <c r="AT266" s="137"/>
      <c r="AU266" s="137"/>
      <c r="AV266" s="137"/>
      <c r="AW266" s="137"/>
      <c r="AX266" s="137"/>
      <c r="AY266" s="137"/>
      <c r="AZ266" s="137"/>
      <c r="BA266" s="137"/>
      <c r="BB266" s="137"/>
      <c r="BC266" s="137"/>
      <c r="BD266" s="137"/>
      <c r="BE266" s="137"/>
      <c r="BF266" s="137"/>
      <c r="BG266" s="137"/>
      <c r="BH266" s="137"/>
      <c r="BI266" s="137"/>
      <c r="BJ266" s="137"/>
      <c r="BK266" s="137"/>
      <c r="BL266" s="137"/>
      <c r="BM266" s="137"/>
      <c r="BN266" s="137"/>
      <c r="BO266" s="137"/>
      <c r="BP266" s="137"/>
      <c r="BQ266" s="137"/>
      <c r="BR266" s="137"/>
      <c r="BS266" s="137"/>
      <c r="BT266" s="137"/>
      <c r="BU266" s="137"/>
      <c r="BV266" s="137"/>
      <c r="BW266" s="137"/>
      <c r="BX266" s="137"/>
      <c r="BY266" s="137"/>
      <c r="BZ266" s="137"/>
      <c r="CA266" s="137"/>
      <c r="CB266" s="137"/>
      <c r="CC266" s="137"/>
      <c r="CD266" s="137"/>
      <c r="CE266" s="137"/>
      <c r="CF266" s="137"/>
      <c r="CG266" s="137"/>
      <c r="CH266" s="137"/>
      <c r="CI266" s="137"/>
      <c r="CJ266" s="137"/>
      <c r="CK266" s="137"/>
      <c r="CL266" s="137"/>
      <c r="CM266" s="137"/>
      <c r="CN266" s="137"/>
      <c r="CO266" s="137"/>
      <c r="CP266" s="137"/>
      <c r="CQ266" s="137"/>
      <c r="CR266" s="137"/>
      <c r="CS266" s="137"/>
      <c r="CT266" s="137"/>
      <c r="CU266" s="141"/>
    </row>
    <row r="267" spans="1:99" s="133" customFormat="1" ht="17.100000000000001" customHeight="1" x14ac:dyDescent="0.25">
      <c r="A267" s="49" t="s">
        <v>17</v>
      </c>
      <c r="B267" s="103">
        <v>40885</v>
      </c>
      <c r="C267" s="117" t="s">
        <v>2741</v>
      </c>
      <c r="D267" s="117" t="s">
        <v>51</v>
      </c>
      <c r="E267" s="117" t="s">
        <v>43</v>
      </c>
      <c r="F267" s="46">
        <v>997</v>
      </c>
      <c r="G267" s="46" t="s">
        <v>2840</v>
      </c>
      <c r="H267" s="46" t="s">
        <v>3231</v>
      </c>
      <c r="I267" s="188" t="s">
        <v>3298</v>
      </c>
      <c r="J267" s="107">
        <v>153</v>
      </c>
      <c r="K267" s="100" t="s">
        <v>4471</v>
      </c>
      <c r="L267" s="136">
        <v>1</v>
      </c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  <c r="AA267" s="137"/>
      <c r="AB267" s="137"/>
      <c r="AC267" s="137"/>
      <c r="AD267" s="137"/>
      <c r="AE267" s="137"/>
      <c r="AF267" s="137"/>
      <c r="AG267" s="137"/>
      <c r="AH267" s="137"/>
      <c r="AI267" s="137"/>
      <c r="AJ267" s="137"/>
      <c r="AK267" s="137"/>
      <c r="AL267" s="137"/>
      <c r="AM267" s="137"/>
      <c r="AN267" s="137"/>
      <c r="AO267" s="137"/>
      <c r="AP267" s="137"/>
      <c r="AQ267" s="137"/>
      <c r="AR267" s="137"/>
      <c r="AS267" s="137"/>
      <c r="AT267" s="137"/>
      <c r="AU267" s="137"/>
      <c r="AV267" s="137"/>
      <c r="AW267" s="137"/>
      <c r="AX267" s="137"/>
      <c r="AY267" s="137"/>
      <c r="AZ267" s="137"/>
      <c r="BA267" s="137"/>
      <c r="BB267" s="137"/>
      <c r="BC267" s="137"/>
      <c r="BD267" s="137"/>
      <c r="BE267" s="137"/>
      <c r="BF267" s="137"/>
      <c r="BG267" s="137"/>
      <c r="BH267" s="137"/>
      <c r="BI267" s="137"/>
      <c r="BJ267" s="137"/>
      <c r="BK267" s="137"/>
      <c r="BL267" s="137"/>
      <c r="BM267" s="137"/>
      <c r="BN267" s="137"/>
      <c r="BO267" s="137"/>
      <c r="BP267" s="137"/>
      <c r="BQ267" s="137"/>
      <c r="BR267" s="137"/>
      <c r="BS267" s="137"/>
      <c r="BT267" s="137"/>
      <c r="BU267" s="137"/>
      <c r="BV267" s="137"/>
      <c r="BW267" s="137"/>
      <c r="BX267" s="137"/>
      <c r="BY267" s="137"/>
      <c r="BZ267" s="137"/>
      <c r="CA267" s="137"/>
      <c r="CB267" s="137"/>
      <c r="CC267" s="137"/>
      <c r="CD267" s="137"/>
      <c r="CE267" s="137"/>
      <c r="CF267" s="137"/>
      <c r="CG267" s="137"/>
      <c r="CH267" s="137"/>
      <c r="CI267" s="137"/>
      <c r="CJ267" s="137"/>
      <c r="CK267" s="137"/>
      <c r="CL267" s="137"/>
      <c r="CM267" s="137"/>
      <c r="CN267" s="137"/>
      <c r="CO267" s="137"/>
      <c r="CP267" s="137"/>
      <c r="CQ267" s="137"/>
      <c r="CR267" s="137"/>
      <c r="CS267" s="137"/>
      <c r="CT267" s="137"/>
      <c r="CU267" s="141"/>
    </row>
    <row r="268" spans="1:99" s="133" customFormat="1" ht="17.100000000000001" customHeight="1" x14ac:dyDescent="0.25">
      <c r="A268" s="49" t="s">
        <v>17</v>
      </c>
      <c r="B268" s="103">
        <v>40889</v>
      </c>
      <c r="C268" s="117" t="s">
        <v>2616</v>
      </c>
      <c r="D268" s="117" t="s">
        <v>97</v>
      </c>
      <c r="E268" s="117" t="s">
        <v>71</v>
      </c>
      <c r="F268" s="46">
        <v>696</v>
      </c>
      <c r="G268" s="46" t="s">
        <v>2865</v>
      </c>
      <c r="H268" s="46" t="s">
        <v>3204</v>
      </c>
      <c r="I268" s="188"/>
      <c r="J268" s="107"/>
      <c r="K268" s="100" t="s">
        <v>4471</v>
      </c>
      <c r="L268" s="136">
        <v>1</v>
      </c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  <c r="AA268" s="137"/>
      <c r="AB268" s="137"/>
      <c r="AC268" s="137"/>
      <c r="AD268" s="137"/>
      <c r="AE268" s="137"/>
      <c r="AF268" s="137"/>
      <c r="AG268" s="137"/>
      <c r="AH268" s="137"/>
      <c r="AI268" s="137"/>
      <c r="AJ268" s="137"/>
      <c r="AK268" s="137"/>
      <c r="AL268" s="137"/>
      <c r="AM268" s="137"/>
      <c r="AN268" s="137"/>
      <c r="AO268" s="137"/>
      <c r="AP268" s="137"/>
      <c r="AQ268" s="137"/>
      <c r="AR268" s="137"/>
      <c r="AS268" s="137"/>
      <c r="AT268" s="137"/>
      <c r="AU268" s="137"/>
      <c r="AV268" s="137"/>
      <c r="AW268" s="137"/>
      <c r="AX268" s="137"/>
      <c r="AY268" s="137"/>
      <c r="AZ268" s="137"/>
      <c r="BA268" s="137"/>
      <c r="BB268" s="137"/>
      <c r="BC268" s="137"/>
      <c r="BD268" s="137"/>
      <c r="BE268" s="137"/>
      <c r="BF268" s="137"/>
      <c r="BG268" s="137"/>
      <c r="BH268" s="137"/>
      <c r="BI268" s="137"/>
      <c r="BJ268" s="137"/>
      <c r="BK268" s="137"/>
      <c r="BL268" s="137"/>
      <c r="BM268" s="137"/>
      <c r="BN268" s="137"/>
      <c r="BO268" s="137"/>
      <c r="BP268" s="137"/>
      <c r="BQ268" s="137"/>
      <c r="BR268" s="137"/>
      <c r="BS268" s="137"/>
      <c r="BT268" s="137"/>
      <c r="BU268" s="137"/>
      <c r="BV268" s="137"/>
      <c r="BW268" s="137"/>
      <c r="BX268" s="137"/>
      <c r="BY268" s="137"/>
      <c r="BZ268" s="137"/>
      <c r="CA268" s="137"/>
      <c r="CB268" s="137"/>
      <c r="CC268" s="137"/>
      <c r="CD268" s="137"/>
      <c r="CE268" s="137"/>
      <c r="CF268" s="137"/>
      <c r="CG268" s="137"/>
      <c r="CH268" s="137"/>
      <c r="CI268" s="137"/>
      <c r="CJ268" s="137"/>
      <c r="CK268" s="137"/>
      <c r="CL268" s="137"/>
      <c r="CM268" s="137"/>
      <c r="CN268" s="137"/>
      <c r="CO268" s="137"/>
      <c r="CP268" s="137"/>
      <c r="CQ268" s="137"/>
      <c r="CR268" s="137"/>
      <c r="CS268" s="137"/>
      <c r="CT268" s="137"/>
      <c r="CU268" s="141"/>
    </row>
    <row r="269" spans="1:99" s="137" customFormat="1" ht="17.100000000000001" customHeight="1" x14ac:dyDescent="0.25">
      <c r="A269" s="49" t="s">
        <v>17</v>
      </c>
      <c r="B269" s="103">
        <v>40889</v>
      </c>
      <c r="C269" s="117" t="s">
        <v>721</v>
      </c>
      <c r="D269" s="117" t="s">
        <v>193</v>
      </c>
      <c r="E269" s="117" t="s">
        <v>57</v>
      </c>
      <c r="F269" s="46">
        <v>511</v>
      </c>
      <c r="G269" s="46" t="s">
        <v>2694</v>
      </c>
      <c r="H269" s="152" t="s">
        <v>2952</v>
      </c>
      <c r="I269" s="188" t="s">
        <v>3210</v>
      </c>
      <c r="J269" s="107">
        <v>6</v>
      </c>
      <c r="K269" s="100" t="s">
        <v>4471</v>
      </c>
      <c r="L269" s="136">
        <v>1</v>
      </c>
      <c r="BA269" s="141"/>
      <c r="BB269" s="141"/>
      <c r="BC269" s="141"/>
      <c r="BD269" s="141"/>
      <c r="BE269" s="141"/>
      <c r="BF269" s="141"/>
      <c r="BG269" s="141"/>
      <c r="BH269" s="141"/>
      <c r="BI269" s="141"/>
      <c r="BJ269" s="141"/>
      <c r="BK269" s="141"/>
      <c r="BL269" s="141"/>
      <c r="BM269" s="141"/>
      <c r="BN269" s="141"/>
      <c r="BO269" s="141"/>
      <c r="BP269" s="141"/>
      <c r="BQ269" s="141"/>
      <c r="BR269" s="141"/>
      <c r="BS269" s="141"/>
      <c r="BT269" s="141"/>
      <c r="BU269" s="141"/>
      <c r="BV269" s="141"/>
      <c r="BW269" s="141"/>
      <c r="BX269" s="141"/>
      <c r="BY269" s="141"/>
      <c r="BZ269" s="141"/>
      <c r="CA269" s="141"/>
      <c r="CB269" s="141"/>
      <c r="CC269" s="141"/>
      <c r="CD269" s="141"/>
      <c r="CE269" s="141"/>
      <c r="CF269" s="141"/>
      <c r="CG269" s="141"/>
      <c r="CH269" s="141"/>
      <c r="CI269" s="141"/>
      <c r="CJ269" s="141"/>
      <c r="CK269" s="141"/>
      <c r="CL269" s="141"/>
      <c r="CM269" s="141"/>
      <c r="CN269" s="141"/>
      <c r="CO269" s="141"/>
      <c r="CP269" s="141"/>
      <c r="CQ269" s="141"/>
      <c r="CR269" s="141"/>
      <c r="CS269" s="141"/>
      <c r="CT269" s="141"/>
      <c r="CU269" s="141"/>
    </row>
    <row r="270" spans="1:99" s="133" customFormat="1" ht="17.100000000000001" customHeight="1" x14ac:dyDescent="0.25">
      <c r="A270" s="49" t="s">
        <v>17</v>
      </c>
      <c r="B270" s="103">
        <v>40889</v>
      </c>
      <c r="C270" s="117" t="s">
        <v>2719</v>
      </c>
      <c r="D270" s="117" t="s">
        <v>13</v>
      </c>
      <c r="E270" s="117" t="s">
        <v>57</v>
      </c>
      <c r="F270" s="46">
        <v>509</v>
      </c>
      <c r="G270" s="46" t="s">
        <v>3151</v>
      </c>
      <c r="H270" s="46" t="s">
        <v>3152</v>
      </c>
      <c r="I270" s="188" t="s">
        <v>3209</v>
      </c>
      <c r="J270" s="107">
        <v>90</v>
      </c>
      <c r="K270" s="100" t="s">
        <v>4471</v>
      </c>
      <c r="L270" s="136">
        <v>1</v>
      </c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  <c r="AA270" s="137"/>
      <c r="AB270" s="137"/>
      <c r="AC270" s="137"/>
      <c r="AD270" s="137"/>
      <c r="AE270" s="137"/>
      <c r="AF270" s="137"/>
      <c r="AG270" s="137"/>
      <c r="AH270" s="137"/>
      <c r="AI270" s="137"/>
      <c r="AJ270" s="137"/>
      <c r="AK270" s="137"/>
      <c r="AL270" s="137"/>
      <c r="AM270" s="137"/>
      <c r="AN270" s="137"/>
      <c r="AO270" s="137"/>
      <c r="AP270" s="137"/>
      <c r="AQ270" s="137"/>
      <c r="AR270" s="137"/>
      <c r="AS270" s="137"/>
      <c r="AT270" s="137"/>
      <c r="AU270" s="137"/>
      <c r="AV270" s="137"/>
      <c r="AW270" s="137"/>
      <c r="AX270" s="137"/>
      <c r="AY270" s="137"/>
      <c r="AZ270" s="137"/>
      <c r="BA270" s="137"/>
      <c r="BB270" s="137"/>
      <c r="BC270" s="137"/>
      <c r="BD270" s="137"/>
      <c r="BE270" s="137"/>
      <c r="BF270" s="137"/>
      <c r="BG270" s="137"/>
      <c r="BH270" s="137"/>
      <c r="BI270" s="137"/>
      <c r="BJ270" s="137"/>
      <c r="BK270" s="137"/>
      <c r="BL270" s="137"/>
      <c r="BM270" s="137"/>
      <c r="BN270" s="137"/>
      <c r="BO270" s="137"/>
      <c r="BP270" s="137"/>
      <c r="BQ270" s="137"/>
      <c r="BR270" s="137"/>
      <c r="BS270" s="137"/>
      <c r="BT270" s="137"/>
      <c r="BU270" s="137"/>
      <c r="BV270" s="137"/>
      <c r="BW270" s="137"/>
      <c r="BX270" s="137"/>
      <c r="BY270" s="137"/>
      <c r="BZ270" s="137"/>
      <c r="CA270" s="137"/>
      <c r="CB270" s="137"/>
      <c r="CC270" s="137"/>
      <c r="CD270" s="137"/>
      <c r="CE270" s="137"/>
      <c r="CF270" s="137"/>
      <c r="CG270" s="137"/>
      <c r="CH270" s="137"/>
      <c r="CI270" s="137"/>
      <c r="CJ270" s="137"/>
      <c r="CK270" s="137"/>
      <c r="CL270" s="137"/>
      <c r="CM270" s="137"/>
      <c r="CN270" s="137"/>
      <c r="CO270" s="137"/>
      <c r="CP270" s="137"/>
      <c r="CQ270" s="137"/>
      <c r="CR270" s="137"/>
      <c r="CS270" s="137"/>
      <c r="CT270" s="137"/>
      <c r="CU270" s="141"/>
    </row>
    <row r="271" spans="1:99" s="133" customFormat="1" ht="17.100000000000001" customHeight="1" x14ac:dyDescent="0.25">
      <c r="A271" s="49" t="s">
        <v>17</v>
      </c>
      <c r="B271" s="103">
        <v>40890</v>
      </c>
      <c r="C271" s="117" t="s">
        <v>110</v>
      </c>
      <c r="D271" s="117" t="s">
        <v>47</v>
      </c>
      <c r="E271" s="117" t="s">
        <v>71</v>
      </c>
      <c r="F271" s="46">
        <v>733</v>
      </c>
      <c r="G271" s="46" t="s">
        <v>2865</v>
      </c>
      <c r="H271" s="46" t="s">
        <v>3204</v>
      </c>
      <c r="I271" s="188"/>
      <c r="J271" s="107"/>
      <c r="K271" s="100" t="s">
        <v>4471</v>
      </c>
      <c r="L271" s="136">
        <v>1</v>
      </c>
      <c r="M271" s="137"/>
      <c r="N271" s="141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  <c r="AA271" s="137"/>
      <c r="AB271" s="137"/>
      <c r="AC271" s="137"/>
      <c r="AD271" s="137"/>
      <c r="AE271" s="137"/>
      <c r="AF271" s="137"/>
      <c r="AG271" s="137"/>
      <c r="AH271" s="137"/>
      <c r="AI271" s="137"/>
      <c r="AJ271" s="137"/>
      <c r="AK271" s="137"/>
      <c r="AL271" s="137"/>
      <c r="AM271" s="137"/>
      <c r="AN271" s="137"/>
      <c r="AO271" s="137"/>
      <c r="AP271" s="137"/>
      <c r="AQ271" s="137"/>
      <c r="AR271" s="137"/>
      <c r="AS271" s="137"/>
      <c r="AT271" s="137"/>
      <c r="AU271" s="137"/>
      <c r="AV271" s="137"/>
      <c r="AW271" s="137"/>
      <c r="AX271" s="137"/>
      <c r="AY271" s="137"/>
      <c r="AZ271" s="137"/>
      <c r="BA271" s="137"/>
      <c r="BB271" s="137"/>
      <c r="BC271" s="137"/>
      <c r="BD271" s="137"/>
      <c r="BE271" s="137"/>
      <c r="BF271" s="137"/>
      <c r="BG271" s="137"/>
      <c r="BH271" s="137"/>
      <c r="BI271" s="137"/>
      <c r="BJ271" s="137"/>
      <c r="BK271" s="137"/>
      <c r="BL271" s="137"/>
      <c r="BM271" s="137"/>
      <c r="BN271" s="137"/>
      <c r="BO271" s="137"/>
      <c r="BP271" s="137"/>
      <c r="BQ271" s="137"/>
      <c r="BR271" s="137"/>
      <c r="BS271" s="137"/>
      <c r="BT271" s="137"/>
      <c r="BU271" s="137"/>
      <c r="BV271" s="137"/>
      <c r="BW271" s="137"/>
      <c r="BX271" s="137"/>
      <c r="BY271" s="137"/>
      <c r="BZ271" s="137"/>
      <c r="CA271" s="137"/>
      <c r="CB271" s="137"/>
      <c r="CC271" s="137"/>
      <c r="CD271" s="137"/>
      <c r="CE271" s="137"/>
      <c r="CF271" s="137"/>
      <c r="CG271" s="137"/>
      <c r="CH271" s="137"/>
      <c r="CI271" s="137"/>
      <c r="CJ271" s="137"/>
      <c r="CK271" s="137"/>
      <c r="CL271" s="137"/>
      <c r="CM271" s="137"/>
      <c r="CN271" s="137"/>
      <c r="CO271" s="137"/>
      <c r="CP271" s="137"/>
      <c r="CQ271" s="137"/>
      <c r="CR271" s="137"/>
      <c r="CS271" s="137"/>
      <c r="CT271" s="137"/>
      <c r="CU271" s="141"/>
    </row>
    <row r="272" spans="1:99" s="133" customFormat="1" ht="17.100000000000001" customHeight="1" x14ac:dyDescent="0.25">
      <c r="A272" s="49" t="s">
        <v>17</v>
      </c>
      <c r="B272" s="103">
        <v>40890</v>
      </c>
      <c r="C272" s="117" t="s">
        <v>2525</v>
      </c>
      <c r="D272" s="117" t="s">
        <v>42</v>
      </c>
      <c r="E272" s="117" t="s">
        <v>27</v>
      </c>
      <c r="F272" s="46">
        <v>588</v>
      </c>
      <c r="G272" s="46" t="s">
        <v>2865</v>
      </c>
      <c r="H272" s="46" t="s">
        <v>3204</v>
      </c>
      <c r="I272" s="188"/>
      <c r="J272" s="107"/>
      <c r="K272" s="100" t="s">
        <v>4471</v>
      </c>
      <c r="L272" s="136">
        <v>1</v>
      </c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  <c r="AA272" s="137"/>
      <c r="AB272" s="137"/>
      <c r="AC272" s="137"/>
      <c r="AD272" s="137"/>
      <c r="AE272" s="137"/>
      <c r="AF272" s="137"/>
      <c r="AG272" s="137"/>
      <c r="AH272" s="137"/>
      <c r="AI272" s="137"/>
      <c r="AJ272" s="137"/>
      <c r="AK272" s="137"/>
      <c r="AL272" s="137"/>
      <c r="AM272" s="137"/>
      <c r="AN272" s="137"/>
      <c r="AO272" s="137"/>
      <c r="AP272" s="137"/>
      <c r="AQ272" s="137"/>
      <c r="AR272" s="137"/>
      <c r="AS272" s="137"/>
      <c r="AT272" s="137"/>
      <c r="AU272" s="137"/>
      <c r="AV272" s="137"/>
      <c r="AW272" s="137"/>
      <c r="AX272" s="137"/>
      <c r="AY272" s="137"/>
      <c r="AZ272" s="137"/>
      <c r="BA272" s="137"/>
      <c r="BB272" s="137"/>
      <c r="BC272" s="137"/>
      <c r="BD272" s="137"/>
      <c r="BE272" s="137"/>
      <c r="BF272" s="137"/>
      <c r="BG272" s="137"/>
      <c r="BH272" s="137"/>
      <c r="BI272" s="137"/>
      <c r="BJ272" s="137"/>
      <c r="BK272" s="137"/>
      <c r="BL272" s="137"/>
      <c r="BM272" s="137"/>
      <c r="BN272" s="137"/>
      <c r="BO272" s="137"/>
      <c r="BP272" s="137"/>
      <c r="BQ272" s="137"/>
      <c r="BR272" s="137"/>
      <c r="BS272" s="137"/>
      <c r="BT272" s="137"/>
      <c r="BU272" s="137"/>
      <c r="BV272" s="137"/>
      <c r="BW272" s="137"/>
      <c r="BX272" s="137"/>
      <c r="BY272" s="137"/>
      <c r="BZ272" s="137"/>
      <c r="CA272" s="137"/>
      <c r="CB272" s="137"/>
      <c r="CC272" s="137"/>
      <c r="CD272" s="137"/>
      <c r="CE272" s="137"/>
      <c r="CF272" s="137"/>
      <c r="CG272" s="137"/>
      <c r="CH272" s="137"/>
      <c r="CI272" s="137"/>
      <c r="CJ272" s="137"/>
      <c r="CK272" s="137"/>
      <c r="CL272" s="137"/>
      <c r="CM272" s="137"/>
      <c r="CN272" s="137"/>
      <c r="CO272" s="137"/>
      <c r="CP272" s="137"/>
      <c r="CQ272" s="137"/>
      <c r="CR272" s="137"/>
      <c r="CS272" s="137"/>
      <c r="CT272" s="137"/>
      <c r="CU272" s="141"/>
    </row>
    <row r="273" spans="1:99" s="133" customFormat="1" ht="17.100000000000001" customHeight="1" x14ac:dyDescent="0.25">
      <c r="A273" s="49" t="s">
        <v>17</v>
      </c>
      <c r="B273" s="102">
        <v>40891</v>
      </c>
      <c r="C273" s="123" t="s">
        <v>2035</v>
      </c>
      <c r="D273" s="123" t="s">
        <v>67</v>
      </c>
      <c r="E273" s="123" t="s">
        <v>127</v>
      </c>
      <c r="F273" s="46">
        <v>459</v>
      </c>
      <c r="G273" s="126" t="s">
        <v>2694</v>
      </c>
      <c r="H273" s="152" t="s">
        <v>2952</v>
      </c>
      <c r="I273" s="194" t="s">
        <v>3234</v>
      </c>
      <c r="J273" s="101">
        <v>10</v>
      </c>
      <c r="K273" s="100" t="s">
        <v>4471</v>
      </c>
      <c r="L273" s="136">
        <v>1</v>
      </c>
      <c r="M273" s="137"/>
      <c r="N273" s="141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  <c r="AA273" s="137"/>
      <c r="AB273" s="137"/>
      <c r="AC273" s="137"/>
      <c r="AD273" s="137"/>
      <c r="AE273" s="137"/>
      <c r="AF273" s="137"/>
      <c r="AG273" s="137"/>
      <c r="AH273" s="137"/>
      <c r="AI273" s="137"/>
      <c r="AJ273" s="137"/>
      <c r="AK273" s="137"/>
      <c r="AL273" s="137"/>
      <c r="AM273" s="137"/>
      <c r="AN273" s="137"/>
      <c r="AO273" s="137"/>
      <c r="AP273" s="137"/>
      <c r="AQ273" s="137"/>
      <c r="AR273" s="137"/>
      <c r="AS273" s="137"/>
      <c r="AT273" s="137"/>
      <c r="AU273" s="137"/>
      <c r="AV273" s="137"/>
      <c r="AW273" s="137"/>
      <c r="AX273" s="137"/>
      <c r="AY273" s="137"/>
      <c r="AZ273" s="137"/>
      <c r="BA273" s="137"/>
      <c r="BB273" s="137"/>
      <c r="BC273" s="137"/>
      <c r="BD273" s="137"/>
      <c r="BE273" s="137"/>
      <c r="BF273" s="137"/>
      <c r="BG273" s="137"/>
      <c r="BH273" s="137"/>
      <c r="BI273" s="137"/>
      <c r="BJ273" s="137"/>
      <c r="BK273" s="137"/>
      <c r="BL273" s="137"/>
      <c r="BM273" s="137"/>
      <c r="BN273" s="137"/>
      <c r="BO273" s="137"/>
      <c r="BP273" s="137"/>
      <c r="BQ273" s="137"/>
      <c r="BR273" s="137"/>
      <c r="BS273" s="137"/>
      <c r="BT273" s="137"/>
      <c r="BU273" s="137"/>
      <c r="BV273" s="137"/>
      <c r="BW273" s="137"/>
      <c r="BX273" s="137"/>
      <c r="BY273" s="137"/>
      <c r="BZ273" s="137"/>
      <c r="CA273" s="137"/>
      <c r="CB273" s="137"/>
      <c r="CC273" s="137"/>
      <c r="CD273" s="137"/>
      <c r="CE273" s="137"/>
      <c r="CF273" s="137"/>
      <c r="CG273" s="137"/>
      <c r="CH273" s="137"/>
      <c r="CI273" s="137"/>
      <c r="CJ273" s="137"/>
      <c r="CK273" s="137"/>
      <c r="CL273" s="137"/>
      <c r="CM273" s="137"/>
      <c r="CN273" s="137"/>
      <c r="CO273" s="137"/>
      <c r="CP273" s="137"/>
      <c r="CQ273" s="137"/>
      <c r="CR273" s="137"/>
      <c r="CS273" s="137"/>
      <c r="CT273" s="137"/>
      <c r="CU273" s="137"/>
    </row>
    <row r="274" spans="1:99" s="133" customFormat="1" ht="17.100000000000001" customHeight="1" x14ac:dyDescent="0.25">
      <c r="A274" s="49" t="s">
        <v>17</v>
      </c>
      <c r="B274" s="103">
        <v>40891</v>
      </c>
      <c r="C274" s="117" t="s">
        <v>3773</v>
      </c>
      <c r="D274" s="117" t="s">
        <v>97</v>
      </c>
      <c r="E274" s="117" t="s">
        <v>381</v>
      </c>
      <c r="F274" s="46">
        <v>426</v>
      </c>
      <c r="G274" s="46" t="s">
        <v>2694</v>
      </c>
      <c r="H274" s="46" t="s">
        <v>3556</v>
      </c>
      <c r="I274" s="188" t="s">
        <v>3269</v>
      </c>
      <c r="J274" s="107"/>
      <c r="K274" s="100" t="s">
        <v>4471</v>
      </c>
      <c r="L274" s="136">
        <v>1</v>
      </c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  <c r="AA274" s="137"/>
      <c r="AB274" s="137"/>
      <c r="AC274" s="137"/>
      <c r="AD274" s="137"/>
      <c r="AE274" s="137"/>
      <c r="AF274" s="137"/>
      <c r="AG274" s="137"/>
      <c r="AH274" s="137"/>
      <c r="AI274" s="137"/>
      <c r="AJ274" s="137"/>
      <c r="AK274" s="137"/>
      <c r="AL274" s="137"/>
      <c r="AM274" s="137"/>
      <c r="AN274" s="137"/>
      <c r="AO274" s="137"/>
      <c r="AP274" s="137"/>
      <c r="AQ274" s="137"/>
      <c r="AR274" s="137"/>
      <c r="AS274" s="137"/>
      <c r="AT274" s="137"/>
      <c r="AU274" s="137"/>
      <c r="AV274" s="137"/>
      <c r="AW274" s="137"/>
      <c r="AX274" s="137"/>
      <c r="AY274" s="137"/>
      <c r="AZ274" s="137"/>
      <c r="BA274" s="137"/>
      <c r="BB274" s="137"/>
      <c r="BC274" s="137"/>
      <c r="BD274" s="137"/>
      <c r="BE274" s="137"/>
      <c r="BF274" s="137"/>
      <c r="BG274" s="137"/>
      <c r="BH274" s="137"/>
      <c r="BI274" s="137"/>
      <c r="BJ274" s="137"/>
      <c r="BK274" s="137"/>
      <c r="BL274" s="137"/>
      <c r="BM274" s="137"/>
      <c r="BN274" s="137"/>
      <c r="BO274" s="137"/>
      <c r="BP274" s="137"/>
      <c r="BQ274" s="137"/>
      <c r="BR274" s="137"/>
      <c r="BS274" s="137"/>
      <c r="BT274" s="137"/>
      <c r="BU274" s="137"/>
      <c r="BV274" s="137"/>
      <c r="BW274" s="137"/>
      <c r="BX274" s="137"/>
      <c r="BY274" s="137"/>
      <c r="BZ274" s="137"/>
      <c r="CA274" s="137"/>
      <c r="CB274" s="137"/>
      <c r="CC274" s="137"/>
      <c r="CD274" s="137"/>
      <c r="CE274" s="137"/>
      <c r="CF274" s="137"/>
      <c r="CG274" s="137"/>
      <c r="CH274" s="137"/>
      <c r="CI274" s="137"/>
      <c r="CJ274" s="137"/>
      <c r="CK274" s="137"/>
      <c r="CL274" s="137"/>
      <c r="CM274" s="137"/>
      <c r="CN274" s="137"/>
      <c r="CO274" s="137"/>
      <c r="CP274" s="137"/>
      <c r="CQ274" s="137"/>
      <c r="CR274" s="137"/>
      <c r="CS274" s="137"/>
      <c r="CT274" s="137"/>
      <c r="CU274" s="141"/>
    </row>
    <row r="275" spans="1:99" s="133" customFormat="1" ht="17.100000000000001" customHeight="1" x14ac:dyDescent="0.25">
      <c r="A275" s="49" t="s">
        <v>17</v>
      </c>
      <c r="B275" s="103">
        <v>40891</v>
      </c>
      <c r="C275" s="117" t="s">
        <v>2661</v>
      </c>
      <c r="D275" s="117" t="s">
        <v>188</v>
      </c>
      <c r="E275" s="117" t="s">
        <v>57</v>
      </c>
      <c r="F275" s="46">
        <v>750</v>
      </c>
      <c r="G275" s="46" t="s">
        <v>2694</v>
      </c>
      <c r="H275" s="46" t="s">
        <v>2964</v>
      </c>
      <c r="I275" s="188" t="s">
        <v>3215</v>
      </c>
      <c r="J275" s="107">
        <v>126</v>
      </c>
      <c r="K275" s="100" t="s">
        <v>4471</v>
      </c>
      <c r="L275" s="136">
        <v>1</v>
      </c>
      <c r="M275" s="136"/>
      <c r="N275" s="136"/>
      <c r="O275" s="137"/>
      <c r="P275" s="136"/>
      <c r="Q275" s="136"/>
      <c r="R275" s="136"/>
      <c r="S275" s="136"/>
      <c r="T275" s="136"/>
      <c r="U275" s="136"/>
      <c r="V275" s="136"/>
      <c r="W275" s="136"/>
      <c r="X275" s="136"/>
      <c r="Y275" s="136"/>
      <c r="Z275" s="136"/>
      <c r="AA275" s="136"/>
      <c r="AB275" s="136"/>
      <c r="AC275" s="136"/>
      <c r="AD275" s="136"/>
      <c r="AE275" s="136"/>
      <c r="AF275" s="136"/>
      <c r="AG275" s="136"/>
      <c r="AH275" s="136"/>
      <c r="AI275" s="136"/>
      <c r="AJ275" s="136"/>
      <c r="AK275" s="136"/>
      <c r="AL275" s="136"/>
      <c r="AM275" s="136"/>
      <c r="AN275" s="136"/>
      <c r="AO275" s="136"/>
      <c r="AP275" s="136"/>
      <c r="AQ275" s="136"/>
      <c r="AR275" s="136"/>
      <c r="AS275" s="136"/>
      <c r="AT275" s="136"/>
      <c r="AU275" s="136"/>
      <c r="AV275" s="136"/>
      <c r="AW275" s="136"/>
      <c r="AX275" s="136"/>
      <c r="AY275" s="136"/>
      <c r="AZ275" s="136"/>
      <c r="BA275" s="143"/>
      <c r="BB275" s="143"/>
      <c r="BC275" s="143"/>
      <c r="BD275" s="143"/>
      <c r="BE275" s="143"/>
      <c r="BF275" s="143"/>
      <c r="BG275" s="143"/>
      <c r="BH275" s="143"/>
      <c r="BI275" s="143"/>
      <c r="BJ275" s="143"/>
      <c r="BK275" s="143"/>
      <c r="BL275" s="143"/>
      <c r="BM275" s="143"/>
      <c r="BN275" s="143"/>
      <c r="BO275" s="143"/>
      <c r="BP275" s="143"/>
      <c r="BQ275" s="143"/>
      <c r="BR275" s="143"/>
      <c r="BS275" s="143"/>
      <c r="BT275" s="143"/>
      <c r="BU275" s="143"/>
      <c r="BV275" s="143"/>
      <c r="BW275" s="143"/>
      <c r="BX275" s="143"/>
      <c r="BY275" s="143"/>
      <c r="BZ275" s="143"/>
      <c r="CA275" s="143"/>
      <c r="CB275" s="143"/>
      <c r="CC275" s="143"/>
      <c r="CD275" s="143"/>
      <c r="CE275" s="143"/>
      <c r="CF275" s="143"/>
      <c r="CG275" s="143"/>
      <c r="CH275" s="143"/>
      <c r="CI275" s="143"/>
      <c r="CJ275" s="143"/>
      <c r="CK275" s="143"/>
      <c r="CL275" s="143"/>
      <c r="CM275" s="143"/>
      <c r="CN275" s="143"/>
      <c r="CO275" s="143"/>
      <c r="CP275" s="143"/>
      <c r="CQ275" s="143"/>
      <c r="CR275" s="143"/>
      <c r="CS275" s="143"/>
      <c r="CT275" s="143"/>
      <c r="CU275" s="141"/>
    </row>
    <row r="276" spans="1:99" s="133" customFormat="1" ht="17.100000000000001" customHeight="1" x14ac:dyDescent="0.25">
      <c r="A276" s="49" t="s">
        <v>17</v>
      </c>
      <c r="B276" s="103">
        <v>40892</v>
      </c>
      <c r="C276" s="117" t="s">
        <v>2576</v>
      </c>
      <c r="D276" s="117" t="s">
        <v>193</v>
      </c>
      <c r="E276" s="117" t="s">
        <v>14</v>
      </c>
      <c r="F276" s="46">
        <v>649</v>
      </c>
      <c r="G276" s="46" t="s">
        <v>2865</v>
      </c>
      <c r="H276" s="46" t="s">
        <v>3204</v>
      </c>
      <c r="I276" s="188" t="s">
        <v>3205</v>
      </c>
      <c r="J276" s="107">
        <v>65</v>
      </c>
      <c r="K276" s="100" t="s">
        <v>4471</v>
      </c>
      <c r="L276" s="136">
        <v>1</v>
      </c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  <c r="AA276" s="137"/>
      <c r="AB276" s="137"/>
      <c r="AC276" s="137"/>
      <c r="AD276" s="137"/>
      <c r="AE276" s="137"/>
      <c r="AF276" s="137"/>
      <c r="AG276" s="137"/>
      <c r="AH276" s="137"/>
      <c r="AI276" s="137"/>
      <c r="AJ276" s="137"/>
      <c r="AK276" s="137"/>
      <c r="AL276" s="137"/>
      <c r="AM276" s="137"/>
      <c r="AN276" s="137"/>
      <c r="AO276" s="137"/>
      <c r="AP276" s="137"/>
      <c r="AQ276" s="137"/>
      <c r="AR276" s="137"/>
      <c r="AS276" s="137"/>
      <c r="AT276" s="137"/>
      <c r="AU276" s="137"/>
      <c r="AV276" s="137"/>
      <c r="AW276" s="137"/>
      <c r="AX276" s="137"/>
      <c r="AY276" s="137"/>
      <c r="AZ276" s="137"/>
      <c r="BA276" s="137"/>
      <c r="BB276" s="137"/>
      <c r="BC276" s="137"/>
      <c r="BD276" s="137"/>
      <c r="BE276" s="137"/>
      <c r="BF276" s="137"/>
      <c r="BG276" s="137"/>
      <c r="BH276" s="137"/>
      <c r="BI276" s="137"/>
      <c r="BJ276" s="137"/>
      <c r="BK276" s="137"/>
      <c r="BL276" s="137"/>
      <c r="BM276" s="137"/>
      <c r="BN276" s="137"/>
      <c r="BO276" s="137"/>
      <c r="BP276" s="137"/>
      <c r="BQ276" s="137"/>
      <c r="BR276" s="137"/>
      <c r="BS276" s="137"/>
      <c r="BT276" s="137"/>
      <c r="BU276" s="137"/>
      <c r="BV276" s="137"/>
      <c r="BW276" s="137"/>
      <c r="BX276" s="137"/>
      <c r="BY276" s="137"/>
      <c r="BZ276" s="137"/>
      <c r="CA276" s="137"/>
      <c r="CB276" s="137"/>
      <c r="CC276" s="137"/>
      <c r="CD276" s="137"/>
      <c r="CE276" s="137"/>
      <c r="CF276" s="137"/>
      <c r="CG276" s="137"/>
      <c r="CH276" s="137"/>
      <c r="CI276" s="137"/>
      <c r="CJ276" s="137"/>
      <c r="CK276" s="137"/>
      <c r="CL276" s="137"/>
      <c r="CM276" s="137"/>
      <c r="CN276" s="137"/>
      <c r="CO276" s="137"/>
      <c r="CP276" s="137"/>
      <c r="CQ276" s="137"/>
      <c r="CR276" s="137"/>
      <c r="CS276" s="137"/>
      <c r="CT276" s="137"/>
      <c r="CU276" s="141"/>
    </row>
    <row r="277" spans="1:99" s="133" customFormat="1" ht="17.100000000000001" customHeight="1" x14ac:dyDescent="0.25">
      <c r="A277" s="49" t="s">
        <v>17</v>
      </c>
      <c r="B277" s="103">
        <v>40897</v>
      </c>
      <c r="C277" s="117" t="s">
        <v>4658</v>
      </c>
      <c r="D277" s="117" t="s">
        <v>97</v>
      </c>
      <c r="E277" s="117" t="s">
        <v>14</v>
      </c>
      <c r="F277" s="46">
        <v>4052</v>
      </c>
      <c r="G277" s="46" t="s">
        <v>2694</v>
      </c>
      <c r="H277" s="46" t="s">
        <v>3556</v>
      </c>
      <c r="I277" s="188" t="s">
        <v>3298</v>
      </c>
      <c r="J277" s="107">
        <v>269</v>
      </c>
      <c r="K277" s="100" t="s">
        <v>4471</v>
      </c>
      <c r="L277" s="136">
        <v>1</v>
      </c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  <c r="AA277" s="137"/>
      <c r="AB277" s="137"/>
      <c r="AC277" s="137"/>
      <c r="AD277" s="137"/>
      <c r="AE277" s="137"/>
      <c r="AF277" s="137"/>
      <c r="AG277" s="137"/>
      <c r="AH277" s="137"/>
      <c r="AI277" s="137"/>
      <c r="AJ277" s="137"/>
      <c r="AK277" s="137"/>
      <c r="AL277" s="137"/>
      <c r="AM277" s="137"/>
      <c r="AN277" s="137"/>
      <c r="AO277" s="137"/>
      <c r="AP277" s="137"/>
      <c r="AQ277" s="137"/>
      <c r="AR277" s="137"/>
      <c r="AS277" s="137"/>
      <c r="AT277" s="137"/>
      <c r="AU277" s="137"/>
      <c r="AV277" s="137"/>
      <c r="AW277" s="137"/>
      <c r="AX277" s="137"/>
      <c r="AY277" s="137"/>
      <c r="AZ277" s="137"/>
      <c r="BA277" s="137"/>
      <c r="BB277" s="137"/>
      <c r="BC277" s="137"/>
      <c r="BD277" s="137"/>
      <c r="BE277" s="137"/>
      <c r="BF277" s="137"/>
      <c r="BG277" s="137"/>
      <c r="BH277" s="137"/>
      <c r="BI277" s="137"/>
      <c r="BJ277" s="137"/>
      <c r="BK277" s="137"/>
      <c r="BL277" s="137"/>
      <c r="BM277" s="137"/>
      <c r="BN277" s="137"/>
      <c r="BO277" s="137"/>
      <c r="BP277" s="137"/>
      <c r="BQ277" s="137"/>
      <c r="BR277" s="137"/>
      <c r="BS277" s="137"/>
      <c r="BT277" s="137"/>
      <c r="BU277" s="137"/>
      <c r="BV277" s="137"/>
      <c r="BW277" s="137"/>
      <c r="BX277" s="137"/>
      <c r="BY277" s="137"/>
      <c r="BZ277" s="137"/>
      <c r="CA277" s="137"/>
      <c r="CB277" s="137"/>
      <c r="CC277" s="137"/>
      <c r="CD277" s="137"/>
      <c r="CE277" s="137"/>
      <c r="CF277" s="137"/>
      <c r="CG277" s="137"/>
      <c r="CH277" s="137"/>
      <c r="CI277" s="137"/>
      <c r="CJ277" s="137"/>
      <c r="CK277" s="137"/>
      <c r="CL277" s="137"/>
      <c r="CM277" s="137"/>
      <c r="CN277" s="137"/>
      <c r="CO277" s="137"/>
      <c r="CP277" s="137"/>
      <c r="CQ277" s="137"/>
      <c r="CR277" s="137"/>
      <c r="CS277" s="137"/>
      <c r="CT277" s="137"/>
      <c r="CU277" s="141"/>
    </row>
    <row r="278" spans="1:99" s="133" customFormat="1" ht="17.100000000000001" customHeight="1" x14ac:dyDescent="0.25">
      <c r="A278" s="49" t="s">
        <v>17</v>
      </c>
      <c r="B278" s="103">
        <v>40897</v>
      </c>
      <c r="C278" s="117" t="s">
        <v>2721</v>
      </c>
      <c r="D278" s="117" t="s">
        <v>868</v>
      </c>
      <c r="E278" s="117" t="s">
        <v>458</v>
      </c>
      <c r="F278" s="46">
        <v>501</v>
      </c>
      <c r="G278" s="46" t="s">
        <v>2694</v>
      </c>
      <c r="H278" s="46" t="s">
        <v>2964</v>
      </c>
      <c r="I278" s="188" t="s">
        <v>3206</v>
      </c>
      <c r="J278" s="107">
        <v>32</v>
      </c>
      <c r="K278" s="100" t="s">
        <v>4471</v>
      </c>
      <c r="L278" s="136">
        <v>1</v>
      </c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  <c r="AA278" s="137"/>
      <c r="AB278" s="137"/>
      <c r="AC278" s="137"/>
      <c r="AD278" s="137"/>
      <c r="AE278" s="137"/>
      <c r="AF278" s="137"/>
      <c r="AG278" s="137"/>
      <c r="AH278" s="137"/>
      <c r="AI278" s="137"/>
      <c r="AJ278" s="137"/>
      <c r="AK278" s="137"/>
      <c r="AL278" s="137"/>
      <c r="AM278" s="137"/>
      <c r="AN278" s="137"/>
      <c r="AO278" s="137"/>
      <c r="AP278" s="137"/>
      <c r="AQ278" s="137"/>
      <c r="AR278" s="137"/>
      <c r="AS278" s="137"/>
      <c r="AT278" s="137"/>
      <c r="AU278" s="137"/>
      <c r="AV278" s="137"/>
      <c r="AW278" s="137"/>
      <c r="AX278" s="137"/>
      <c r="AY278" s="137"/>
      <c r="AZ278" s="137"/>
      <c r="BA278" s="137"/>
      <c r="BB278" s="137"/>
      <c r="BC278" s="137"/>
      <c r="BD278" s="137"/>
      <c r="BE278" s="137"/>
      <c r="BF278" s="137"/>
      <c r="BG278" s="137"/>
      <c r="BH278" s="137"/>
      <c r="BI278" s="137"/>
      <c r="BJ278" s="137"/>
      <c r="BK278" s="137"/>
      <c r="BL278" s="137"/>
      <c r="BM278" s="137"/>
      <c r="BN278" s="137"/>
      <c r="BO278" s="137"/>
      <c r="BP278" s="137"/>
      <c r="BQ278" s="137"/>
      <c r="BR278" s="137"/>
      <c r="BS278" s="137"/>
      <c r="BT278" s="137"/>
      <c r="BU278" s="137"/>
      <c r="BV278" s="137"/>
      <c r="BW278" s="137"/>
      <c r="BX278" s="137"/>
      <c r="BY278" s="137"/>
      <c r="BZ278" s="137"/>
      <c r="CA278" s="137"/>
      <c r="CB278" s="137"/>
      <c r="CC278" s="137"/>
      <c r="CD278" s="137"/>
      <c r="CE278" s="137"/>
      <c r="CF278" s="137"/>
      <c r="CG278" s="137"/>
      <c r="CH278" s="137"/>
      <c r="CI278" s="137"/>
      <c r="CJ278" s="137"/>
      <c r="CK278" s="137"/>
      <c r="CL278" s="137"/>
      <c r="CM278" s="137"/>
      <c r="CN278" s="137"/>
      <c r="CO278" s="137"/>
      <c r="CP278" s="137"/>
      <c r="CQ278" s="137"/>
      <c r="CR278" s="137"/>
      <c r="CS278" s="137"/>
      <c r="CT278" s="137"/>
      <c r="CU278" s="141"/>
    </row>
    <row r="279" spans="1:99" s="133" customFormat="1" ht="17.100000000000001" customHeight="1" x14ac:dyDescent="0.25">
      <c r="A279" s="49" t="s">
        <v>17</v>
      </c>
      <c r="B279" s="103">
        <v>40897</v>
      </c>
      <c r="C279" s="117" t="s">
        <v>2664</v>
      </c>
      <c r="D279" s="117" t="s">
        <v>183</v>
      </c>
      <c r="E279" s="117" t="s">
        <v>2665</v>
      </c>
      <c r="F279" s="46">
        <v>761</v>
      </c>
      <c r="G279" s="46" t="s">
        <v>2840</v>
      </c>
      <c r="H279" s="46" t="s">
        <v>3231</v>
      </c>
      <c r="I279" s="188" t="s">
        <v>3207</v>
      </c>
      <c r="J279" s="107">
        <v>57</v>
      </c>
      <c r="K279" s="100" t="s">
        <v>4471</v>
      </c>
      <c r="L279" s="136">
        <v>1</v>
      </c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  <c r="AA279" s="137"/>
      <c r="AB279" s="137"/>
      <c r="AC279" s="137"/>
      <c r="AD279" s="137"/>
      <c r="AE279" s="137"/>
      <c r="AF279" s="137"/>
      <c r="AG279" s="137"/>
      <c r="AH279" s="137"/>
      <c r="AI279" s="137"/>
      <c r="AJ279" s="137"/>
      <c r="AK279" s="137"/>
      <c r="AL279" s="137"/>
      <c r="AM279" s="137"/>
      <c r="AN279" s="137"/>
      <c r="AO279" s="137"/>
      <c r="AP279" s="137"/>
      <c r="AQ279" s="137"/>
      <c r="AR279" s="137"/>
      <c r="AS279" s="137"/>
      <c r="AT279" s="137"/>
      <c r="AU279" s="137"/>
      <c r="AV279" s="137"/>
      <c r="AW279" s="137"/>
      <c r="AX279" s="137"/>
      <c r="AY279" s="137"/>
      <c r="AZ279" s="137"/>
      <c r="BA279" s="137"/>
      <c r="BB279" s="137"/>
      <c r="BC279" s="137"/>
      <c r="BD279" s="137"/>
      <c r="BE279" s="137"/>
      <c r="BF279" s="137"/>
      <c r="BG279" s="137"/>
      <c r="BH279" s="137"/>
      <c r="BI279" s="137"/>
      <c r="BJ279" s="137"/>
      <c r="BK279" s="137"/>
      <c r="BL279" s="137"/>
      <c r="BM279" s="137"/>
      <c r="BN279" s="137"/>
      <c r="BO279" s="137"/>
      <c r="BP279" s="137"/>
      <c r="BQ279" s="137"/>
      <c r="BR279" s="137"/>
      <c r="BS279" s="137"/>
      <c r="BT279" s="137"/>
      <c r="BU279" s="137"/>
      <c r="BV279" s="137"/>
      <c r="BW279" s="137"/>
      <c r="BX279" s="137"/>
      <c r="BY279" s="137"/>
      <c r="BZ279" s="137"/>
      <c r="CA279" s="137"/>
      <c r="CB279" s="137"/>
      <c r="CC279" s="137"/>
      <c r="CD279" s="137"/>
      <c r="CE279" s="137"/>
      <c r="CF279" s="137"/>
      <c r="CG279" s="137"/>
      <c r="CH279" s="137"/>
      <c r="CI279" s="137"/>
      <c r="CJ279" s="137"/>
      <c r="CK279" s="137"/>
      <c r="CL279" s="137"/>
      <c r="CM279" s="137"/>
      <c r="CN279" s="137"/>
      <c r="CO279" s="137"/>
      <c r="CP279" s="137"/>
      <c r="CQ279" s="137"/>
      <c r="CR279" s="137"/>
      <c r="CS279" s="137"/>
      <c r="CT279" s="137"/>
      <c r="CU279" s="141"/>
    </row>
    <row r="280" spans="1:99" s="133" customFormat="1" ht="17.100000000000001" customHeight="1" x14ac:dyDescent="0.25">
      <c r="A280" s="49" t="s">
        <v>17</v>
      </c>
      <c r="B280" s="103">
        <v>40898</v>
      </c>
      <c r="C280" s="117" t="s">
        <v>2831</v>
      </c>
      <c r="D280" s="117" t="s">
        <v>81</v>
      </c>
      <c r="E280" s="117" t="s">
        <v>57</v>
      </c>
      <c r="F280" s="46">
        <v>995</v>
      </c>
      <c r="G280" s="46" t="s">
        <v>2694</v>
      </c>
      <c r="H280" s="46" t="s">
        <v>2952</v>
      </c>
      <c r="I280" s="188" t="s">
        <v>3241</v>
      </c>
      <c r="J280" s="107">
        <v>20</v>
      </c>
      <c r="K280" s="100" t="s">
        <v>4471</v>
      </c>
      <c r="L280" s="136">
        <v>1</v>
      </c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  <c r="AA280" s="137"/>
      <c r="AB280" s="137"/>
      <c r="AC280" s="137"/>
      <c r="AD280" s="137"/>
      <c r="AE280" s="137"/>
      <c r="AF280" s="137"/>
      <c r="AG280" s="137"/>
      <c r="AH280" s="137"/>
      <c r="AI280" s="137"/>
      <c r="AJ280" s="137"/>
      <c r="AK280" s="137"/>
      <c r="AL280" s="137"/>
      <c r="AM280" s="137"/>
      <c r="AN280" s="137"/>
      <c r="AO280" s="137"/>
      <c r="AP280" s="137"/>
      <c r="AQ280" s="137"/>
      <c r="AR280" s="137"/>
      <c r="AS280" s="137"/>
      <c r="AT280" s="137"/>
      <c r="AU280" s="137"/>
      <c r="AV280" s="137"/>
      <c r="AW280" s="137"/>
      <c r="AX280" s="137"/>
      <c r="AY280" s="137"/>
      <c r="AZ280" s="137"/>
      <c r="BA280" s="141"/>
      <c r="BB280" s="141"/>
      <c r="BC280" s="141"/>
      <c r="BD280" s="141"/>
      <c r="BE280" s="141"/>
      <c r="BF280" s="141"/>
      <c r="BG280" s="141"/>
      <c r="BH280" s="141"/>
      <c r="BI280" s="141"/>
      <c r="BJ280" s="141"/>
      <c r="BK280" s="141"/>
      <c r="BL280" s="141"/>
      <c r="BM280" s="141"/>
      <c r="BN280" s="141"/>
      <c r="BO280" s="141"/>
      <c r="BP280" s="141"/>
      <c r="BQ280" s="141"/>
      <c r="BR280" s="141"/>
      <c r="BS280" s="141"/>
      <c r="BT280" s="141"/>
      <c r="BU280" s="141"/>
      <c r="BV280" s="141"/>
      <c r="BW280" s="141"/>
      <c r="BX280" s="141"/>
      <c r="BY280" s="141"/>
      <c r="BZ280" s="141"/>
      <c r="CA280" s="141"/>
      <c r="CB280" s="141"/>
      <c r="CC280" s="141"/>
      <c r="CD280" s="141"/>
      <c r="CE280" s="141"/>
      <c r="CF280" s="141"/>
      <c r="CG280" s="141"/>
      <c r="CH280" s="141"/>
      <c r="CI280" s="141"/>
      <c r="CJ280" s="141"/>
      <c r="CK280" s="141"/>
      <c r="CL280" s="141"/>
      <c r="CM280" s="141"/>
      <c r="CN280" s="141"/>
      <c r="CO280" s="141"/>
      <c r="CP280" s="141"/>
      <c r="CQ280" s="141"/>
      <c r="CR280" s="141"/>
      <c r="CS280" s="141"/>
      <c r="CT280" s="141"/>
      <c r="CU280" s="141"/>
    </row>
    <row r="281" spans="1:99" s="133" customFormat="1" ht="17.100000000000001" customHeight="1" x14ac:dyDescent="0.25">
      <c r="A281" s="49" t="s">
        <v>17</v>
      </c>
      <c r="B281" s="103">
        <v>40898</v>
      </c>
      <c r="C281" s="117" t="s">
        <v>2614</v>
      </c>
      <c r="D281" s="117" t="s">
        <v>1002</v>
      </c>
      <c r="E281" s="117" t="s">
        <v>2615</v>
      </c>
      <c r="F281" s="46">
        <v>695</v>
      </c>
      <c r="G281" s="46" t="s">
        <v>2865</v>
      </c>
      <c r="H281" s="46" t="s">
        <v>3204</v>
      </c>
      <c r="I281" s="188"/>
      <c r="J281" s="107"/>
      <c r="K281" s="100" t="s">
        <v>4471</v>
      </c>
      <c r="L281" s="136">
        <v>1</v>
      </c>
      <c r="M281" s="137"/>
      <c r="N281" s="141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  <c r="AA281" s="137"/>
      <c r="AB281" s="137"/>
      <c r="AC281" s="137"/>
      <c r="AD281" s="137"/>
      <c r="AE281" s="137"/>
      <c r="AF281" s="137"/>
      <c r="AG281" s="137"/>
      <c r="AH281" s="137"/>
      <c r="AI281" s="137"/>
      <c r="AJ281" s="137"/>
      <c r="AK281" s="137"/>
      <c r="AL281" s="137"/>
      <c r="AM281" s="137"/>
      <c r="AN281" s="137"/>
      <c r="AO281" s="137"/>
      <c r="AP281" s="137"/>
      <c r="AQ281" s="137"/>
      <c r="AR281" s="137"/>
      <c r="AS281" s="137"/>
      <c r="AT281" s="137"/>
      <c r="AU281" s="137"/>
      <c r="AV281" s="137"/>
      <c r="AW281" s="137"/>
      <c r="AX281" s="137"/>
      <c r="AY281" s="137"/>
      <c r="AZ281" s="137"/>
      <c r="BA281" s="137"/>
      <c r="BB281" s="137"/>
      <c r="BC281" s="137"/>
      <c r="BD281" s="137"/>
      <c r="BE281" s="137"/>
      <c r="BF281" s="137"/>
      <c r="BG281" s="137"/>
      <c r="BH281" s="137"/>
      <c r="BI281" s="137"/>
      <c r="BJ281" s="137"/>
      <c r="BK281" s="137"/>
      <c r="BL281" s="137"/>
      <c r="BM281" s="137"/>
      <c r="BN281" s="137"/>
      <c r="BO281" s="137"/>
      <c r="BP281" s="137"/>
      <c r="BQ281" s="137"/>
      <c r="BR281" s="137"/>
      <c r="BS281" s="137"/>
      <c r="BT281" s="137"/>
      <c r="BU281" s="137"/>
      <c r="BV281" s="137"/>
      <c r="BW281" s="137"/>
      <c r="BX281" s="137"/>
      <c r="BY281" s="137"/>
      <c r="BZ281" s="137"/>
      <c r="CA281" s="137"/>
      <c r="CB281" s="137"/>
      <c r="CC281" s="137"/>
      <c r="CD281" s="137"/>
      <c r="CE281" s="137"/>
      <c r="CF281" s="137"/>
      <c r="CG281" s="137"/>
      <c r="CH281" s="137"/>
      <c r="CI281" s="137"/>
      <c r="CJ281" s="137"/>
      <c r="CK281" s="137"/>
      <c r="CL281" s="137"/>
      <c r="CM281" s="137"/>
      <c r="CN281" s="137"/>
      <c r="CO281" s="137"/>
      <c r="CP281" s="137"/>
      <c r="CQ281" s="137"/>
      <c r="CR281" s="137"/>
      <c r="CS281" s="137"/>
      <c r="CT281" s="137"/>
      <c r="CU281" s="141"/>
    </row>
    <row r="282" spans="1:99" s="133" customFormat="1" ht="17.100000000000001" customHeight="1" x14ac:dyDescent="0.25">
      <c r="A282" s="49" t="s">
        <v>17</v>
      </c>
      <c r="B282" s="103">
        <v>40899</v>
      </c>
      <c r="C282" s="117" t="s">
        <v>2666</v>
      </c>
      <c r="D282" s="117" t="s">
        <v>91</v>
      </c>
      <c r="E282" s="117" t="s">
        <v>43</v>
      </c>
      <c r="F282" s="46">
        <v>762</v>
      </c>
      <c r="G282" s="46" t="s">
        <v>3212</v>
      </c>
      <c r="H282" s="152" t="s">
        <v>3218</v>
      </c>
      <c r="I282" s="188" t="s">
        <v>3219</v>
      </c>
      <c r="J282" s="107">
        <v>90</v>
      </c>
      <c r="K282" s="100" t="s">
        <v>4471</v>
      </c>
      <c r="L282" s="136">
        <v>1</v>
      </c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  <c r="AA282" s="137"/>
      <c r="AB282" s="137"/>
      <c r="AC282" s="137"/>
      <c r="AD282" s="137"/>
      <c r="AE282" s="137"/>
      <c r="AF282" s="137"/>
      <c r="AG282" s="137"/>
      <c r="AH282" s="137"/>
      <c r="AI282" s="137"/>
      <c r="AJ282" s="137"/>
      <c r="AK282" s="137"/>
      <c r="AL282" s="137"/>
      <c r="AM282" s="137"/>
      <c r="AN282" s="137"/>
      <c r="AO282" s="137"/>
      <c r="AP282" s="137"/>
      <c r="AQ282" s="137"/>
      <c r="AR282" s="137"/>
      <c r="AS282" s="137"/>
      <c r="AT282" s="137"/>
      <c r="AU282" s="137"/>
      <c r="AV282" s="137"/>
      <c r="AW282" s="137"/>
      <c r="AX282" s="137"/>
      <c r="AY282" s="137"/>
      <c r="AZ282" s="137"/>
      <c r="BA282" s="141"/>
      <c r="BB282" s="141"/>
      <c r="BC282" s="141"/>
      <c r="BD282" s="141"/>
      <c r="BE282" s="141"/>
      <c r="BF282" s="141"/>
      <c r="BG282" s="141"/>
      <c r="BH282" s="141"/>
      <c r="BI282" s="141"/>
      <c r="BJ282" s="141"/>
      <c r="BK282" s="141"/>
      <c r="BL282" s="141"/>
      <c r="BM282" s="141"/>
      <c r="BN282" s="141"/>
      <c r="BO282" s="141"/>
      <c r="BP282" s="141"/>
      <c r="BQ282" s="141"/>
      <c r="BR282" s="141"/>
      <c r="BS282" s="141"/>
      <c r="BT282" s="141"/>
      <c r="BU282" s="141"/>
      <c r="BV282" s="141"/>
      <c r="BW282" s="141"/>
      <c r="BX282" s="141"/>
      <c r="BY282" s="141"/>
      <c r="BZ282" s="141"/>
      <c r="CA282" s="141"/>
      <c r="CB282" s="141"/>
      <c r="CC282" s="141"/>
      <c r="CD282" s="141"/>
      <c r="CE282" s="141"/>
      <c r="CF282" s="141"/>
      <c r="CG282" s="141"/>
      <c r="CH282" s="141"/>
      <c r="CI282" s="141"/>
      <c r="CJ282" s="141"/>
      <c r="CK282" s="141"/>
      <c r="CL282" s="141"/>
      <c r="CM282" s="141"/>
      <c r="CN282" s="141"/>
      <c r="CO282" s="141"/>
      <c r="CP282" s="141"/>
      <c r="CQ282" s="141"/>
      <c r="CR282" s="141"/>
      <c r="CS282" s="141"/>
      <c r="CT282" s="141"/>
      <c r="CU282" s="137"/>
    </row>
    <row r="283" spans="1:99" s="133" customFormat="1" ht="17.100000000000001" customHeight="1" x14ac:dyDescent="0.25">
      <c r="A283" s="49" t="s">
        <v>17</v>
      </c>
      <c r="B283" s="102">
        <v>40900</v>
      </c>
      <c r="C283" s="120" t="s">
        <v>1845</v>
      </c>
      <c r="D283" s="120" t="s">
        <v>67</v>
      </c>
      <c r="E283" s="120" t="s">
        <v>76</v>
      </c>
      <c r="F283" s="75">
        <v>259</v>
      </c>
      <c r="G283" s="75" t="s">
        <v>2694</v>
      </c>
      <c r="H283" s="126" t="s">
        <v>2955</v>
      </c>
      <c r="I283" s="193" t="s">
        <v>3227</v>
      </c>
      <c r="J283" s="114">
        <v>67</v>
      </c>
      <c r="K283" s="100" t="s">
        <v>4471</v>
      </c>
      <c r="L283" s="136">
        <v>1</v>
      </c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  <c r="AA283" s="137"/>
      <c r="AB283" s="137"/>
      <c r="AC283" s="137"/>
      <c r="AD283" s="137"/>
      <c r="AE283" s="137"/>
      <c r="AF283" s="137"/>
      <c r="AG283" s="137"/>
      <c r="AH283" s="137"/>
      <c r="AI283" s="137"/>
      <c r="AJ283" s="137"/>
      <c r="AK283" s="137"/>
      <c r="AL283" s="137"/>
      <c r="AM283" s="137"/>
      <c r="AN283" s="137"/>
      <c r="AO283" s="137"/>
      <c r="AP283" s="137"/>
      <c r="AQ283" s="137"/>
      <c r="AR283" s="137"/>
      <c r="AS283" s="137"/>
      <c r="AT283" s="137"/>
      <c r="AU283" s="137"/>
      <c r="AV283" s="137"/>
      <c r="AW283" s="137"/>
      <c r="AX283" s="137"/>
      <c r="AY283" s="137"/>
      <c r="AZ283" s="137"/>
      <c r="BA283" s="137"/>
      <c r="BB283" s="137"/>
      <c r="BC283" s="137"/>
      <c r="BD283" s="137"/>
      <c r="BE283" s="137"/>
      <c r="BF283" s="137"/>
      <c r="BG283" s="137"/>
      <c r="BH283" s="137"/>
      <c r="BI283" s="137"/>
      <c r="BJ283" s="137"/>
      <c r="BK283" s="137"/>
      <c r="BL283" s="137"/>
      <c r="BM283" s="137"/>
      <c r="BN283" s="137"/>
      <c r="BO283" s="137"/>
      <c r="BP283" s="137"/>
      <c r="BQ283" s="137"/>
      <c r="BR283" s="137"/>
      <c r="BS283" s="137"/>
      <c r="BT283" s="137"/>
      <c r="BU283" s="137"/>
      <c r="BV283" s="137"/>
      <c r="BW283" s="137"/>
      <c r="BX283" s="137"/>
      <c r="BY283" s="137"/>
      <c r="BZ283" s="137"/>
      <c r="CA283" s="137"/>
      <c r="CB283" s="137"/>
      <c r="CC283" s="137"/>
      <c r="CD283" s="137"/>
      <c r="CE283" s="137"/>
      <c r="CF283" s="137"/>
      <c r="CG283" s="137"/>
      <c r="CH283" s="137"/>
      <c r="CI283" s="137"/>
      <c r="CJ283" s="137"/>
      <c r="CK283" s="137"/>
      <c r="CL283" s="137"/>
      <c r="CM283" s="137"/>
      <c r="CN283" s="137"/>
      <c r="CO283" s="137"/>
      <c r="CP283" s="137"/>
      <c r="CQ283" s="137"/>
      <c r="CR283" s="137"/>
      <c r="CS283" s="137"/>
      <c r="CT283" s="137"/>
      <c r="CU283" s="136"/>
    </row>
    <row r="284" spans="1:99" s="133" customFormat="1" ht="17.100000000000001" customHeight="1" x14ac:dyDescent="0.25">
      <c r="A284" s="49" t="s">
        <v>17</v>
      </c>
      <c r="B284" s="103">
        <v>40900</v>
      </c>
      <c r="C284" s="117" t="s">
        <v>2537</v>
      </c>
      <c r="D284" s="117" t="s">
        <v>70</v>
      </c>
      <c r="E284" s="117" t="s">
        <v>22</v>
      </c>
      <c r="F284" s="46">
        <v>601</v>
      </c>
      <c r="G284" s="46" t="s">
        <v>2865</v>
      </c>
      <c r="H284" s="46" t="s">
        <v>3204</v>
      </c>
      <c r="I284" s="188" t="s">
        <v>3205</v>
      </c>
      <c r="J284" s="107">
        <v>43</v>
      </c>
      <c r="K284" s="100" t="s">
        <v>4471</v>
      </c>
      <c r="L284" s="136">
        <v>1</v>
      </c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  <c r="AA284" s="137"/>
      <c r="AB284" s="137"/>
      <c r="AC284" s="137"/>
      <c r="AD284" s="137"/>
      <c r="AE284" s="137"/>
      <c r="AF284" s="137"/>
      <c r="AG284" s="137"/>
      <c r="AH284" s="137"/>
      <c r="AI284" s="137"/>
      <c r="AJ284" s="137"/>
      <c r="AK284" s="137"/>
      <c r="AL284" s="137"/>
      <c r="AM284" s="137"/>
      <c r="AN284" s="137"/>
      <c r="AO284" s="137"/>
      <c r="AP284" s="137"/>
      <c r="AQ284" s="137"/>
      <c r="AR284" s="137"/>
      <c r="AS284" s="137"/>
      <c r="AT284" s="137"/>
      <c r="AU284" s="137"/>
      <c r="AV284" s="137"/>
      <c r="AW284" s="137"/>
      <c r="AX284" s="137"/>
      <c r="AY284" s="137"/>
      <c r="AZ284" s="137"/>
      <c r="BA284" s="137"/>
      <c r="BB284" s="137"/>
      <c r="BC284" s="137"/>
      <c r="BD284" s="137"/>
      <c r="BE284" s="137"/>
      <c r="BF284" s="137"/>
      <c r="BG284" s="137"/>
      <c r="BH284" s="137"/>
      <c r="BI284" s="137"/>
      <c r="BJ284" s="137"/>
      <c r="BK284" s="137"/>
      <c r="BL284" s="137"/>
      <c r="BM284" s="137"/>
      <c r="BN284" s="137"/>
      <c r="BO284" s="137"/>
      <c r="BP284" s="137"/>
      <c r="BQ284" s="137"/>
      <c r="BR284" s="137"/>
      <c r="BS284" s="137"/>
      <c r="BT284" s="137"/>
      <c r="BU284" s="137"/>
      <c r="BV284" s="137"/>
      <c r="BW284" s="137"/>
      <c r="BX284" s="137"/>
      <c r="BY284" s="137"/>
      <c r="BZ284" s="137"/>
      <c r="CA284" s="137"/>
      <c r="CB284" s="137"/>
      <c r="CC284" s="137"/>
      <c r="CD284" s="137"/>
      <c r="CE284" s="137"/>
      <c r="CF284" s="137"/>
      <c r="CG284" s="137"/>
      <c r="CH284" s="137"/>
      <c r="CI284" s="137"/>
      <c r="CJ284" s="137"/>
      <c r="CK284" s="137"/>
      <c r="CL284" s="137"/>
      <c r="CM284" s="137"/>
      <c r="CN284" s="137"/>
      <c r="CO284" s="137"/>
      <c r="CP284" s="137"/>
      <c r="CQ284" s="137"/>
      <c r="CR284" s="137"/>
      <c r="CS284" s="137"/>
      <c r="CT284" s="137"/>
      <c r="CU284" s="137"/>
    </row>
    <row r="285" spans="1:99" s="133" customFormat="1" ht="17.100000000000001" customHeight="1" x14ac:dyDescent="0.25">
      <c r="A285" s="49" t="s">
        <v>17</v>
      </c>
      <c r="B285" s="103">
        <v>40902</v>
      </c>
      <c r="C285" s="117" t="s">
        <v>2033</v>
      </c>
      <c r="D285" s="117" t="s">
        <v>51</v>
      </c>
      <c r="E285" s="117" t="s">
        <v>14</v>
      </c>
      <c r="F285" s="46">
        <v>673</v>
      </c>
      <c r="G285" s="46" t="s">
        <v>2694</v>
      </c>
      <c r="H285" s="46" t="s">
        <v>2964</v>
      </c>
      <c r="I285" s="188" t="s">
        <v>3293</v>
      </c>
      <c r="J285" s="107">
        <v>165</v>
      </c>
      <c r="K285" s="100" t="s">
        <v>4471</v>
      </c>
      <c r="L285" s="136">
        <v>1</v>
      </c>
      <c r="M285" s="137"/>
      <c r="N285" s="141"/>
      <c r="O285" s="143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  <c r="AA285" s="137"/>
      <c r="AB285" s="137"/>
      <c r="AC285" s="137"/>
      <c r="AD285" s="137"/>
      <c r="AE285" s="137"/>
      <c r="AF285" s="137"/>
      <c r="AG285" s="137"/>
      <c r="AH285" s="137"/>
      <c r="AI285" s="137"/>
      <c r="AJ285" s="137"/>
      <c r="AK285" s="137"/>
      <c r="AL285" s="137"/>
      <c r="AM285" s="137"/>
      <c r="AN285" s="137"/>
      <c r="AO285" s="137"/>
      <c r="AP285" s="137"/>
      <c r="AQ285" s="137"/>
      <c r="AR285" s="137"/>
      <c r="AS285" s="137"/>
      <c r="AT285" s="137"/>
      <c r="AU285" s="137"/>
      <c r="AV285" s="137"/>
      <c r="AW285" s="137"/>
      <c r="AX285" s="137"/>
      <c r="AY285" s="137"/>
      <c r="AZ285" s="137"/>
      <c r="BA285" s="141"/>
      <c r="BB285" s="141"/>
      <c r="BC285" s="141"/>
      <c r="BD285" s="141"/>
      <c r="BE285" s="141"/>
      <c r="BF285" s="141"/>
      <c r="BG285" s="141"/>
      <c r="BH285" s="141"/>
      <c r="BI285" s="141"/>
      <c r="BJ285" s="141"/>
      <c r="BK285" s="141"/>
      <c r="BL285" s="141"/>
      <c r="BM285" s="141"/>
      <c r="BN285" s="141"/>
      <c r="BO285" s="141"/>
      <c r="BP285" s="141"/>
      <c r="BQ285" s="141"/>
      <c r="BR285" s="141"/>
      <c r="BS285" s="141"/>
      <c r="BT285" s="141"/>
      <c r="BU285" s="141"/>
      <c r="BV285" s="141"/>
      <c r="BW285" s="141"/>
      <c r="BX285" s="141"/>
      <c r="BY285" s="141"/>
      <c r="BZ285" s="141"/>
      <c r="CA285" s="141"/>
      <c r="CB285" s="141"/>
      <c r="CC285" s="141"/>
      <c r="CD285" s="141"/>
      <c r="CE285" s="141"/>
      <c r="CF285" s="141"/>
      <c r="CG285" s="141"/>
      <c r="CH285" s="141"/>
      <c r="CI285" s="141"/>
      <c r="CJ285" s="141"/>
      <c r="CK285" s="141"/>
      <c r="CL285" s="141"/>
      <c r="CM285" s="141"/>
      <c r="CN285" s="141"/>
      <c r="CO285" s="141"/>
      <c r="CP285" s="141"/>
      <c r="CQ285" s="141"/>
      <c r="CR285" s="141"/>
      <c r="CS285" s="141"/>
      <c r="CT285" s="141"/>
      <c r="CU285" s="141"/>
    </row>
    <row r="286" spans="1:99" s="133" customFormat="1" ht="17.100000000000001" customHeight="1" x14ac:dyDescent="0.25">
      <c r="A286" s="49" t="s">
        <v>17</v>
      </c>
      <c r="B286" s="103">
        <v>40903</v>
      </c>
      <c r="C286" s="117" t="s">
        <v>375</v>
      </c>
      <c r="D286" s="117" t="s">
        <v>70</v>
      </c>
      <c r="E286" s="117" t="s">
        <v>43</v>
      </c>
      <c r="F286" s="46" t="s">
        <v>3104</v>
      </c>
      <c r="G286" s="46" t="s">
        <v>2897</v>
      </c>
      <c r="H286" s="46" t="s">
        <v>2965</v>
      </c>
      <c r="I286" s="188">
        <v>14</v>
      </c>
      <c r="J286" s="107">
        <v>96</v>
      </c>
      <c r="K286" s="100" t="s">
        <v>4471</v>
      </c>
      <c r="L286" s="136">
        <v>1</v>
      </c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  <c r="AA286" s="137"/>
      <c r="AB286" s="137"/>
      <c r="AC286" s="137"/>
      <c r="AD286" s="137"/>
      <c r="AE286" s="137"/>
      <c r="AF286" s="137"/>
      <c r="AG286" s="137"/>
      <c r="AH286" s="137"/>
      <c r="AI286" s="137"/>
      <c r="AJ286" s="137"/>
      <c r="AK286" s="137"/>
      <c r="AL286" s="137"/>
      <c r="AM286" s="137"/>
      <c r="AN286" s="137"/>
      <c r="AO286" s="137"/>
      <c r="AP286" s="137"/>
      <c r="AQ286" s="137"/>
      <c r="AR286" s="137"/>
      <c r="AS286" s="137"/>
      <c r="AT286" s="137"/>
      <c r="AU286" s="137"/>
      <c r="AV286" s="137"/>
      <c r="AW286" s="137"/>
      <c r="AX286" s="137"/>
      <c r="AY286" s="137"/>
      <c r="AZ286" s="137"/>
      <c r="BA286" s="141"/>
      <c r="BB286" s="141"/>
      <c r="BC286" s="141"/>
      <c r="BD286" s="141"/>
      <c r="BE286" s="141"/>
      <c r="BF286" s="141"/>
      <c r="BG286" s="141"/>
      <c r="BH286" s="141"/>
      <c r="BI286" s="141"/>
      <c r="BJ286" s="141"/>
      <c r="BK286" s="141"/>
      <c r="BL286" s="141"/>
      <c r="BM286" s="141"/>
      <c r="BN286" s="141"/>
      <c r="BO286" s="141"/>
      <c r="BP286" s="141"/>
      <c r="BQ286" s="141"/>
      <c r="BR286" s="141"/>
      <c r="BS286" s="141"/>
      <c r="BT286" s="141"/>
      <c r="BU286" s="141"/>
      <c r="BV286" s="141"/>
      <c r="BW286" s="141"/>
      <c r="BX286" s="141"/>
      <c r="BY286" s="141"/>
      <c r="BZ286" s="141"/>
      <c r="CA286" s="141"/>
      <c r="CB286" s="141"/>
      <c r="CC286" s="141"/>
      <c r="CD286" s="141"/>
      <c r="CE286" s="141"/>
      <c r="CF286" s="141"/>
      <c r="CG286" s="141"/>
      <c r="CH286" s="141"/>
      <c r="CI286" s="141"/>
      <c r="CJ286" s="141"/>
      <c r="CK286" s="141"/>
      <c r="CL286" s="141"/>
      <c r="CM286" s="141"/>
      <c r="CN286" s="141"/>
      <c r="CO286" s="141"/>
      <c r="CP286" s="141"/>
      <c r="CQ286" s="141"/>
      <c r="CR286" s="141"/>
      <c r="CS286" s="141"/>
      <c r="CT286" s="141"/>
      <c r="CU286" s="141"/>
    </row>
    <row r="287" spans="1:99" s="133" customFormat="1" ht="17.100000000000001" customHeight="1" x14ac:dyDescent="0.25">
      <c r="A287" s="49" t="s">
        <v>17</v>
      </c>
      <c r="B287" s="102">
        <v>40903</v>
      </c>
      <c r="C287" s="123" t="s">
        <v>1188</v>
      </c>
      <c r="D287" s="123" t="s">
        <v>32</v>
      </c>
      <c r="E287" s="123" t="s">
        <v>332</v>
      </c>
      <c r="F287" s="126">
        <v>270</v>
      </c>
      <c r="G287" s="126" t="s">
        <v>2840</v>
      </c>
      <c r="H287" s="126" t="s">
        <v>3038</v>
      </c>
      <c r="I287" s="194" t="s">
        <v>3268</v>
      </c>
      <c r="J287" s="101">
        <v>48</v>
      </c>
      <c r="K287" s="100" t="s">
        <v>4471</v>
      </c>
      <c r="L287" s="136">
        <v>1</v>
      </c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  <c r="AA287" s="137"/>
      <c r="AB287" s="137"/>
      <c r="AC287" s="137"/>
      <c r="AD287" s="137"/>
      <c r="AE287" s="137"/>
      <c r="AF287" s="137"/>
      <c r="AG287" s="137"/>
      <c r="AH287" s="137"/>
      <c r="AI287" s="137"/>
      <c r="AJ287" s="137"/>
      <c r="AK287" s="137"/>
      <c r="AL287" s="137"/>
      <c r="AM287" s="137"/>
      <c r="AN287" s="137"/>
      <c r="AO287" s="137"/>
      <c r="AP287" s="137"/>
      <c r="AQ287" s="137"/>
      <c r="AR287" s="137"/>
      <c r="AS287" s="137"/>
      <c r="AT287" s="137"/>
      <c r="AU287" s="137"/>
      <c r="AV287" s="137"/>
      <c r="AW287" s="137"/>
      <c r="AX287" s="137"/>
      <c r="AY287" s="137"/>
      <c r="AZ287" s="137"/>
      <c r="BA287" s="137"/>
      <c r="BB287" s="137"/>
      <c r="BC287" s="137"/>
      <c r="BD287" s="137"/>
      <c r="BE287" s="137"/>
      <c r="BF287" s="137"/>
      <c r="BG287" s="137"/>
      <c r="BH287" s="137"/>
      <c r="BI287" s="137"/>
      <c r="BJ287" s="137"/>
      <c r="BK287" s="137"/>
      <c r="BL287" s="137"/>
      <c r="BM287" s="137"/>
      <c r="BN287" s="137"/>
      <c r="BO287" s="137"/>
      <c r="BP287" s="137"/>
      <c r="BQ287" s="137"/>
      <c r="BR287" s="137"/>
      <c r="BS287" s="137"/>
      <c r="BT287" s="137"/>
      <c r="BU287" s="137"/>
      <c r="BV287" s="137"/>
      <c r="BW287" s="137"/>
      <c r="BX287" s="137"/>
      <c r="BY287" s="137"/>
      <c r="BZ287" s="137"/>
      <c r="CA287" s="137"/>
      <c r="CB287" s="137"/>
      <c r="CC287" s="137"/>
      <c r="CD287" s="137"/>
      <c r="CE287" s="137"/>
      <c r="CF287" s="137"/>
      <c r="CG287" s="137"/>
      <c r="CH287" s="137"/>
      <c r="CI287" s="137"/>
      <c r="CJ287" s="137"/>
      <c r="CK287" s="137"/>
      <c r="CL287" s="137"/>
      <c r="CM287" s="137"/>
      <c r="CN287" s="137"/>
      <c r="CO287" s="137"/>
      <c r="CP287" s="137"/>
      <c r="CQ287" s="137"/>
      <c r="CR287" s="137"/>
      <c r="CS287" s="137"/>
      <c r="CT287" s="137"/>
      <c r="CU287" s="141"/>
    </row>
    <row r="288" spans="1:99" s="133" customFormat="1" ht="17.100000000000001" customHeight="1" x14ac:dyDescent="0.25">
      <c r="A288" s="49" t="s">
        <v>17</v>
      </c>
      <c r="B288" s="103">
        <v>40904</v>
      </c>
      <c r="C288" s="117" t="s">
        <v>2585</v>
      </c>
      <c r="D288" s="117" t="s">
        <v>91</v>
      </c>
      <c r="E288" s="117" t="s">
        <v>43</v>
      </c>
      <c r="F288" s="46">
        <v>658</v>
      </c>
      <c r="G288" s="46" t="s">
        <v>2865</v>
      </c>
      <c r="H288" s="46" t="s">
        <v>3204</v>
      </c>
      <c r="I288" s="188" t="s">
        <v>3205</v>
      </c>
      <c r="J288" s="107">
        <v>26</v>
      </c>
      <c r="K288" s="100" t="s">
        <v>4471</v>
      </c>
      <c r="L288" s="136">
        <v>1</v>
      </c>
      <c r="M288" s="137"/>
      <c r="N288" s="141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  <c r="AA288" s="137"/>
      <c r="AB288" s="137"/>
      <c r="AC288" s="137"/>
      <c r="AD288" s="137"/>
      <c r="AE288" s="137"/>
      <c r="AF288" s="137"/>
      <c r="AG288" s="137"/>
      <c r="AH288" s="137"/>
      <c r="AI288" s="137"/>
      <c r="AJ288" s="137"/>
      <c r="AK288" s="137"/>
      <c r="AL288" s="137"/>
      <c r="AM288" s="137"/>
      <c r="AN288" s="137"/>
      <c r="AO288" s="137"/>
      <c r="AP288" s="137"/>
      <c r="AQ288" s="137"/>
      <c r="AR288" s="137"/>
      <c r="AS288" s="137"/>
      <c r="AT288" s="137"/>
      <c r="AU288" s="137"/>
      <c r="AV288" s="137"/>
      <c r="AW288" s="137"/>
      <c r="AX288" s="137"/>
      <c r="AY288" s="137"/>
      <c r="AZ288" s="137"/>
      <c r="BA288" s="141"/>
      <c r="BB288" s="141"/>
      <c r="BC288" s="141"/>
      <c r="BD288" s="141"/>
      <c r="BE288" s="141"/>
      <c r="BF288" s="141"/>
      <c r="BG288" s="141"/>
      <c r="BH288" s="141"/>
      <c r="BI288" s="141"/>
      <c r="BJ288" s="141"/>
      <c r="BK288" s="141"/>
      <c r="BL288" s="141"/>
      <c r="BM288" s="141"/>
      <c r="BN288" s="141"/>
      <c r="BO288" s="141"/>
      <c r="BP288" s="141"/>
      <c r="BQ288" s="141"/>
      <c r="BR288" s="141"/>
      <c r="BS288" s="141"/>
      <c r="BT288" s="141"/>
      <c r="BU288" s="141"/>
      <c r="BV288" s="141"/>
      <c r="BW288" s="141"/>
      <c r="BX288" s="141"/>
      <c r="BY288" s="141"/>
      <c r="BZ288" s="141"/>
      <c r="CA288" s="141"/>
      <c r="CB288" s="141"/>
      <c r="CC288" s="141"/>
      <c r="CD288" s="141"/>
      <c r="CE288" s="141"/>
      <c r="CF288" s="141"/>
      <c r="CG288" s="141"/>
      <c r="CH288" s="141"/>
      <c r="CI288" s="141"/>
      <c r="CJ288" s="141"/>
      <c r="CK288" s="141"/>
      <c r="CL288" s="141"/>
      <c r="CM288" s="141"/>
      <c r="CN288" s="141"/>
      <c r="CO288" s="141"/>
      <c r="CP288" s="141"/>
      <c r="CQ288" s="141"/>
      <c r="CR288" s="141"/>
      <c r="CS288" s="141"/>
      <c r="CT288" s="141"/>
      <c r="CU288" s="141"/>
    </row>
    <row r="289" spans="1:99" s="133" customFormat="1" ht="17.100000000000001" customHeight="1" x14ac:dyDescent="0.25">
      <c r="A289" s="49" t="s">
        <v>17</v>
      </c>
      <c r="B289" s="103">
        <v>40905</v>
      </c>
      <c r="C289" s="117" t="s">
        <v>2602</v>
      </c>
      <c r="D289" s="117" t="s">
        <v>2603</v>
      </c>
      <c r="E289" s="117" t="s">
        <v>758</v>
      </c>
      <c r="F289" s="46">
        <v>679</v>
      </c>
      <c r="G289" s="46" t="s">
        <v>2865</v>
      </c>
      <c r="H289" s="46" t="s">
        <v>3204</v>
      </c>
      <c r="I289" s="188" t="s">
        <v>3205</v>
      </c>
      <c r="J289" s="107">
        <v>222</v>
      </c>
      <c r="K289" s="100" t="s">
        <v>4471</v>
      </c>
      <c r="L289" s="136">
        <v>1</v>
      </c>
      <c r="M289" s="137"/>
      <c r="N289" s="141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  <c r="AA289" s="137"/>
      <c r="AB289" s="137"/>
      <c r="AC289" s="137"/>
      <c r="AD289" s="137"/>
      <c r="AE289" s="137"/>
      <c r="AF289" s="137"/>
      <c r="AG289" s="137"/>
      <c r="AH289" s="137"/>
      <c r="AI289" s="137"/>
      <c r="AJ289" s="137"/>
      <c r="AK289" s="137"/>
      <c r="AL289" s="137"/>
      <c r="AM289" s="137"/>
      <c r="AN289" s="137"/>
      <c r="AO289" s="137"/>
      <c r="AP289" s="137"/>
      <c r="AQ289" s="137"/>
      <c r="AR289" s="137"/>
      <c r="AS289" s="137"/>
      <c r="AT289" s="137"/>
      <c r="AU289" s="137"/>
      <c r="AV289" s="137"/>
      <c r="AW289" s="137"/>
      <c r="AX289" s="137"/>
      <c r="AY289" s="137"/>
      <c r="AZ289" s="137"/>
      <c r="BA289" s="137"/>
      <c r="BB289" s="137"/>
      <c r="BC289" s="137"/>
      <c r="BD289" s="137"/>
      <c r="BE289" s="137"/>
      <c r="BF289" s="137"/>
      <c r="BG289" s="137"/>
      <c r="BH289" s="137"/>
      <c r="BI289" s="137"/>
      <c r="BJ289" s="137"/>
      <c r="BK289" s="137"/>
      <c r="BL289" s="137"/>
      <c r="BM289" s="137"/>
      <c r="BN289" s="137"/>
      <c r="BO289" s="137"/>
      <c r="BP289" s="137"/>
      <c r="BQ289" s="137"/>
      <c r="BR289" s="137"/>
      <c r="BS289" s="137"/>
      <c r="BT289" s="137"/>
      <c r="BU289" s="137"/>
      <c r="BV289" s="137"/>
      <c r="BW289" s="137"/>
      <c r="BX289" s="137"/>
      <c r="BY289" s="137"/>
      <c r="BZ289" s="137"/>
      <c r="CA289" s="137"/>
      <c r="CB289" s="137"/>
      <c r="CC289" s="137"/>
      <c r="CD289" s="137"/>
      <c r="CE289" s="137"/>
      <c r="CF289" s="137"/>
      <c r="CG289" s="137"/>
      <c r="CH289" s="137"/>
      <c r="CI289" s="137"/>
      <c r="CJ289" s="137"/>
      <c r="CK289" s="137"/>
      <c r="CL289" s="137"/>
      <c r="CM289" s="137"/>
      <c r="CN289" s="137"/>
      <c r="CO289" s="137"/>
      <c r="CP289" s="137"/>
      <c r="CQ289" s="137"/>
      <c r="CR289" s="137"/>
      <c r="CS289" s="137"/>
      <c r="CT289" s="137"/>
      <c r="CU289" s="141"/>
    </row>
    <row r="290" spans="1:99" s="137" customFormat="1" ht="17.100000000000001" customHeight="1" x14ac:dyDescent="0.25">
      <c r="A290" s="49" t="s">
        <v>17</v>
      </c>
      <c r="B290" s="103">
        <v>40906</v>
      </c>
      <c r="C290" s="117" t="s">
        <v>2579</v>
      </c>
      <c r="D290" s="117" t="s">
        <v>70</v>
      </c>
      <c r="E290" s="117" t="s">
        <v>57</v>
      </c>
      <c r="F290" s="46">
        <v>652</v>
      </c>
      <c r="G290" s="46" t="s">
        <v>2865</v>
      </c>
      <c r="H290" s="46" t="s">
        <v>3204</v>
      </c>
      <c r="I290" s="188" t="s">
        <v>3205</v>
      </c>
      <c r="J290" s="107">
        <v>29</v>
      </c>
      <c r="K290" s="100" t="s">
        <v>4471</v>
      </c>
      <c r="L290" s="136">
        <v>1</v>
      </c>
      <c r="CU290" s="141"/>
    </row>
    <row r="291" spans="1:99" s="133" customFormat="1" ht="17.100000000000001" customHeight="1" x14ac:dyDescent="0.25">
      <c r="A291" s="49" t="s">
        <v>17</v>
      </c>
      <c r="B291" s="103">
        <v>40907</v>
      </c>
      <c r="C291" s="117" t="s">
        <v>1835</v>
      </c>
      <c r="D291" s="117" t="s">
        <v>81</v>
      </c>
      <c r="E291" s="117" t="s">
        <v>637</v>
      </c>
      <c r="F291" s="46">
        <v>3018</v>
      </c>
      <c r="G291" s="46" t="s">
        <v>4323</v>
      </c>
      <c r="H291" s="46" t="s">
        <v>4324</v>
      </c>
      <c r="I291" s="188"/>
      <c r="J291" s="107">
        <v>27</v>
      </c>
      <c r="K291" s="100" t="s">
        <v>4471</v>
      </c>
      <c r="L291" s="136">
        <v>1</v>
      </c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  <c r="AA291" s="137"/>
      <c r="AB291" s="137"/>
      <c r="AC291" s="137"/>
      <c r="AD291" s="137"/>
      <c r="AE291" s="137"/>
      <c r="AF291" s="137"/>
      <c r="AG291" s="137"/>
      <c r="AH291" s="137"/>
      <c r="AI291" s="137"/>
      <c r="AJ291" s="137"/>
      <c r="AK291" s="137"/>
      <c r="AL291" s="137"/>
      <c r="AM291" s="137"/>
      <c r="AN291" s="137"/>
      <c r="AO291" s="137"/>
      <c r="AP291" s="137"/>
      <c r="AQ291" s="137"/>
      <c r="AR291" s="137"/>
      <c r="AS291" s="137"/>
      <c r="AT291" s="137"/>
      <c r="AU291" s="137"/>
      <c r="AV291" s="137"/>
      <c r="AW291" s="137"/>
      <c r="AX291" s="137"/>
      <c r="AY291" s="137"/>
      <c r="AZ291" s="137"/>
      <c r="BA291" s="141"/>
      <c r="BB291" s="141"/>
      <c r="BC291" s="141"/>
      <c r="BD291" s="141"/>
      <c r="BE291" s="141"/>
      <c r="BF291" s="141"/>
      <c r="BG291" s="141"/>
      <c r="BH291" s="141"/>
      <c r="BI291" s="141"/>
      <c r="BJ291" s="141"/>
      <c r="BK291" s="141"/>
      <c r="BL291" s="141"/>
      <c r="BM291" s="141"/>
      <c r="BN291" s="141"/>
      <c r="BO291" s="141"/>
      <c r="BP291" s="141"/>
      <c r="BQ291" s="141"/>
      <c r="BR291" s="141"/>
      <c r="BS291" s="141"/>
      <c r="BT291" s="141"/>
      <c r="BU291" s="141"/>
      <c r="BV291" s="141"/>
      <c r="BW291" s="141"/>
      <c r="BX291" s="141"/>
      <c r="BY291" s="141"/>
      <c r="BZ291" s="141"/>
      <c r="CA291" s="141"/>
      <c r="CB291" s="141"/>
      <c r="CC291" s="141"/>
      <c r="CD291" s="141"/>
      <c r="CE291" s="141"/>
      <c r="CF291" s="141"/>
      <c r="CG291" s="141"/>
      <c r="CH291" s="141"/>
      <c r="CI291" s="141"/>
      <c r="CJ291" s="141"/>
      <c r="CK291" s="141"/>
      <c r="CL291" s="141"/>
      <c r="CM291" s="141"/>
      <c r="CN291" s="141"/>
      <c r="CO291" s="141"/>
      <c r="CP291" s="141"/>
      <c r="CQ291" s="141"/>
      <c r="CR291" s="141"/>
      <c r="CS291" s="141"/>
      <c r="CT291" s="141"/>
      <c r="CU291" s="141"/>
    </row>
    <row r="292" spans="1:99" s="133" customFormat="1" ht="17.100000000000001" customHeight="1" x14ac:dyDescent="0.25">
      <c r="A292" s="49" t="s">
        <v>17</v>
      </c>
      <c r="B292" s="103">
        <v>40932</v>
      </c>
      <c r="C292" s="122" t="s">
        <v>2546</v>
      </c>
      <c r="D292" s="122" t="s">
        <v>62</v>
      </c>
      <c r="E292" s="122" t="s">
        <v>22</v>
      </c>
      <c r="F292" s="46">
        <v>489</v>
      </c>
      <c r="G292" s="152"/>
      <c r="H292" s="152"/>
      <c r="I292" s="195"/>
      <c r="J292" s="187"/>
      <c r="K292" s="100" t="s">
        <v>4471</v>
      </c>
      <c r="L292" s="136">
        <v>1</v>
      </c>
      <c r="M292" s="137"/>
      <c r="N292" s="141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  <c r="AA292" s="137"/>
      <c r="AB292" s="137"/>
      <c r="AC292" s="137"/>
      <c r="AD292" s="137"/>
      <c r="AE292" s="137"/>
      <c r="AF292" s="137"/>
      <c r="AG292" s="137"/>
      <c r="AH292" s="137"/>
      <c r="AI292" s="137"/>
      <c r="AJ292" s="137"/>
      <c r="AK292" s="137"/>
      <c r="AL292" s="137"/>
      <c r="AM292" s="137"/>
      <c r="AN292" s="137"/>
      <c r="AO292" s="137"/>
      <c r="AP292" s="137"/>
      <c r="AQ292" s="137"/>
      <c r="AR292" s="137"/>
      <c r="AS292" s="137"/>
      <c r="AT292" s="137"/>
      <c r="AU292" s="137"/>
      <c r="AV292" s="137"/>
      <c r="AW292" s="137"/>
      <c r="AX292" s="137"/>
      <c r="AY292" s="137"/>
      <c r="AZ292" s="137"/>
      <c r="BA292" s="137"/>
      <c r="BB292" s="137"/>
      <c r="BC292" s="137"/>
      <c r="BD292" s="137"/>
      <c r="BE292" s="137"/>
      <c r="BF292" s="137"/>
      <c r="BG292" s="137"/>
      <c r="BH292" s="137"/>
      <c r="BI292" s="137"/>
      <c r="BJ292" s="137"/>
      <c r="BK292" s="137"/>
      <c r="BL292" s="137"/>
      <c r="BM292" s="137"/>
      <c r="BN292" s="137"/>
      <c r="BO292" s="137"/>
      <c r="BP292" s="137"/>
      <c r="BQ292" s="137"/>
      <c r="BR292" s="137"/>
      <c r="BS292" s="137"/>
      <c r="BT292" s="137"/>
      <c r="BU292" s="137"/>
      <c r="BV292" s="137"/>
      <c r="BW292" s="137"/>
      <c r="BX292" s="137"/>
      <c r="BY292" s="137"/>
      <c r="BZ292" s="137"/>
      <c r="CA292" s="137"/>
      <c r="CB292" s="137"/>
      <c r="CC292" s="137"/>
      <c r="CD292" s="137"/>
      <c r="CE292" s="137"/>
      <c r="CF292" s="137"/>
      <c r="CG292" s="137"/>
      <c r="CH292" s="137"/>
      <c r="CI292" s="137"/>
      <c r="CJ292" s="137"/>
      <c r="CK292" s="137"/>
      <c r="CL292" s="137"/>
      <c r="CM292" s="137"/>
      <c r="CN292" s="137"/>
      <c r="CO292" s="137"/>
      <c r="CP292" s="137"/>
      <c r="CQ292" s="137"/>
      <c r="CR292" s="137"/>
      <c r="CS292" s="137"/>
      <c r="CT292" s="137"/>
      <c r="CU292" s="141"/>
    </row>
    <row r="293" spans="1:99" s="133" customFormat="1" ht="17.100000000000001" customHeight="1" x14ac:dyDescent="0.25">
      <c r="A293" s="49" t="s">
        <v>17</v>
      </c>
      <c r="B293" s="103">
        <v>40934</v>
      </c>
      <c r="C293" s="117" t="s">
        <v>431</v>
      </c>
      <c r="D293" s="117" t="s">
        <v>136</v>
      </c>
      <c r="E293" s="117" t="s">
        <v>57</v>
      </c>
      <c r="F293" s="46">
        <v>629</v>
      </c>
      <c r="G293" s="46" t="s">
        <v>2865</v>
      </c>
      <c r="H293" s="46" t="s">
        <v>3204</v>
      </c>
      <c r="I293" s="194" t="s">
        <v>3249</v>
      </c>
      <c r="J293" s="107">
        <v>211</v>
      </c>
      <c r="K293" s="100" t="s">
        <v>4471</v>
      </c>
      <c r="L293" s="136">
        <v>1</v>
      </c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  <c r="AA293" s="137"/>
      <c r="AB293" s="137"/>
      <c r="AC293" s="137"/>
      <c r="AD293" s="137"/>
      <c r="AE293" s="137"/>
      <c r="AF293" s="137"/>
      <c r="AG293" s="137"/>
      <c r="AH293" s="137"/>
      <c r="AI293" s="137"/>
      <c r="AJ293" s="137"/>
      <c r="AK293" s="137"/>
      <c r="AL293" s="137"/>
      <c r="AM293" s="137"/>
      <c r="AN293" s="137"/>
      <c r="AO293" s="137"/>
      <c r="AP293" s="137"/>
      <c r="AQ293" s="137"/>
      <c r="AR293" s="137"/>
      <c r="AS293" s="137"/>
      <c r="AT293" s="137"/>
      <c r="AU293" s="137"/>
      <c r="AV293" s="137"/>
      <c r="AW293" s="137"/>
      <c r="AX293" s="137"/>
      <c r="AY293" s="137"/>
      <c r="AZ293" s="137"/>
      <c r="BA293" s="137"/>
      <c r="BB293" s="137"/>
      <c r="BC293" s="137"/>
      <c r="BD293" s="137"/>
      <c r="BE293" s="137"/>
      <c r="BF293" s="137"/>
      <c r="BG293" s="137"/>
      <c r="BH293" s="137"/>
      <c r="BI293" s="137"/>
      <c r="BJ293" s="137"/>
      <c r="BK293" s="137"/>
      <c r="BL293" s="137"/>
      <c r="BM293" s="137"/>
      <c r="BN293" s="137"/>
      <c r="BO293" s="137"/>
      <c r="BP293" s="137"/>
      <c r="BQ293" s="137"/>
      <c r="BR293" s="137"/>
      <c r="BS293" s="137"/>
      <c r="BT293" s="137"/>
      <c r="BU293" s="137"/>
      <c r="BV293" s="137"/>
      <c r="BW293" s="137"/>
      <c r="BX293" s="137"/>
      <c r="BY293" s="137"/>
      <c r="BZ293" s="137"/>
      <c r="CA293" s="137"/>
      <c r="CB293" s="137"/>
      <c r="CC293" s="137"/>
      <c r="CD293" s="137"/>
      <c r="CE293" s="137"/>
      <c r="CF293" s="137"/>
      <c r="CG293" s="137"/>
      <c r="CH293" s="137"/>
      <c r="CI293" s="137"/>
      <c r="CJ293" s="137"/>
      <c r="CK293" s="137"/>
      <c r="CL293" s="137"/>
      <c r="CM293" s="137"/>
      <c r="CN293" s="137"/>
      <c r="CO293" s="137"/>
      <c r="CP293" s="137"/>
      <c r="CQ293" s="137"/>
      <c r="CR293" s="137"/>
      <c r="CS293" s="137"/>
      <c r="CT293" s="137"/>
      <c r="CU293" s="141"/>
    </row>
    <row r="294" spans="1:99" s="133" customFormat="1" ht="17.100000000000001" customHeight="1" x14ac:dyDescent="0.25">
      <c r="A294" s="49" t="s">
        <v>17</v>
      </c>
      <c r="B294" s="103">
        <v>40945</v>
      </c>
      <c r="C294" s="117" t="s">
        <v>2646</v>
      </c>
      <c r="D294" s="117" t="s">
        <v>364</v>
      </c>
      <c r="E294" s="117" t="s">
        <v>52</v>
      </c>
      <c r="F294" s="46">
        <v>732</v>
      </c>
      <c r="G294" s="46" t="s">
        <v>2865</v>
      </c>
      <c r="H294" s="46" t="s">
        <v>3204</v>
      </c>
      <c r="I294" s="188"/>
      <c r="J294" s="107"/>
      <c r="K294" s="100" t="s">
        <v>4471</v>
      </c>
      <c r="L294" s="136">
        <v>1</v>
      </c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  <c r="AA294" s="137"/>
      <c r="AB294" s="137"/>
      <c r="AC294" s="137"/>
      <c r="AD294" s="137"/>
      <c r="AE294" s="137"/>
      <c r="AF294" s="137"/>
      <c r="AG294" s="137"/>
      <c r="AH294" s="137"/>
      <c r="AI294" s="137"/>
      <c r="AJ294" s="137"/>
      <c r="AK294" s="137"/>
      <c r="AL294" s="137"/>
      <c r="AM294" s="137"/>
      <c r="AN294" s="137"/>
      <c r="AO294" s="137"/>
      <c r="AP294" s="137"/>
      <c r="AQ294" s="137"/>
      <c r="AR294" s="137"/>
      <c r="AS294" s="137"/>
      <c r="AT294" s="137"/>
      <c r="AU294" s="137"/>
      <c r="AV294" s="137"/>
      <c r="AW294" s="137"/>
      <c r="AX294" s="137"/>
      <c r="AY294" s="137"/>
      <c r="AZ294" s="137"/>
      <c r="BA294" s="137"/>
      <c r="BB294" s="137"/>
      <c r="BC294" s="137"/>
      <c r="BD294" s="137"/>
      <c r="BE294" s="137"/>
      <c r="BF294" s="137"/>
      <c r="BG294" s="137"/>
      <c r="BH294" s="137"/>
      <c r="BI294" s="137"/>
      <c r="BJ294" s="137"/>
      <c r="BK294" s="137"/>
      <c r="BL294" s="137"/>
      <c r="BM294" s="137"/>
      <c r="BN294" s="137"/>
      <c r="BO294" s="137"/>
      <c r="BP294" s="137"/>
      <c r="BQ294" s="137"/>
      <c r="BR294" s="137"/>
      <c r="BS294" s="137"/>
      <c r="BT294" s="137"/>
      <c r="BU294" s="137"/>
      <c r="BV294" s="137"/>
      <c r="BW294" s="137"/>
      <c r="BX294" s="137"/>
      <c r="BY294" s="137"/>
      <c r="BZ294" s="137"/>
      <c r="CA294" s="137"/>
      <c r="CB294" s="137"/>
      <c r="CC294" s="137"/>
      <c r="CD294" s="137"/>
      <c r="CE294" s="137"/>
      <c r="CF294" s="137"/>
      <c r="CG294" s="137"/>
      <c r="CH294" s="137"/>
      <c r="CI294" s="137"/>
      <c r="CJ294" s="137"/>
      <c r="CK294" s="137"/>
      <c r="CL294" s="137"/>
      <c r="CM294" s="137"/>
      <c r="CN294" s="137"/>
      <c r="CO294" s="137"/>
      <c r="CP294" s="137"/>
      <c r="CQ294" s="137"/>
      <c r="CR294" s="137"/>
      <c r="CS294" s="137"/>
      <c r="CT294" s="137"/>
      <c r="CU294" s="141"/>
    </row>
    <row r="295" spans="1:99" s="133" customFormat="1" ht="17.100000000000001" customHeight="1" x14ac:dyDescent="0.25">
      <c r="A295" s="49" t="s">
        <v>17</v>
      </c>
      <c r="B295" s="112">
        <v>40946</v>
      </c>
      <c r="C295" s="132" t="s">
        <v>4664</v>
      </c>
      <c r="D295" s="117" t="s">
        <v>42</v>
      </c>
      <c r="E295" s="117" t="s">
        <v>4665</v>
      </c>
      <c r="F295" s="46">
        <v>3796</v>
      </c>
      <c r="G295" s="117" t="s">
        <v>2840</v>
      </c>
      <c r="H295" s="46" t="s">
        <v>3244</v>
      </c>
      <c r="I295" s="107">
        <v>6</v>
      </c>
      <c r="J295" s="188" t="s">
        <v>4666</v>
      </c>
      <c r="K295" s="100" t="s">
        <v>4471</v>
      </c>
      <c r="L295" s="136">
        <v>1</v>
      </c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  <c r="AA295" s="137"/>
      <c r="AB295" s="137"/>
      <c r="AC295" s="137"/>
      <c r="AD295" s="137"/>
      <c r="AE295" s="137"/>
      <c r="AF295" s="137"/>
      <c r="AG295" s="137"/>
      <c r="AH295" s="137"/>
      <c r="AI295" s="137"/>
      <c r="AJ295" s="137"/>
      <c r="AK295" s="137"/>
      <c r="AL295" s="137"/>
      <c r="AM295" s="137"/>
      <c r="AN295" s="137"/>
      <c r="AO295" s="137"/>
      <c r="AP295" s="137"/>
      <c r="AQ295" s="137"/>
      <c r="AR295" s="137"/>
      <c r="AS295" s="137"/>
      <c r="AT295" s="137"/>
      <c r="AU295" s="137"/>
      <c r="AV295" s="137"/>
      <c r="AW295" s="137"/>
      <c r="AX295" s="137"/>
      <c r="AY295" s="137"/>
      <c r="AZ295" s="137"/>
      <c r="BA295" s="141"/>
      <c r="BB295" s="141"/>
      <c r="BC295" s="141"/>
      <c r="BD295" s="141"/>
      <c r="BE295" s="141"/>
      <c r="BF295" s="141"/>
      <c r="BG295" s="141"/>
      <c r="BH295" s="141"/>
      <c r="BI295" s="141"/>
      <c r="BJ295" s="141"/>
      <c r="BK295" s="141"/>
      <c r="BL295" s="141"/>
      <c r="BM295" s="141"/>
      <c r="BN295" s="141"/>
      <c r="BO295" s="141"/>
      <c r="BP295" s="141"/>
      <c r="BQ295" s="141"/>
      <c r="BR295" s="141"/>
      <c r="BS295" s="141"/>
      <c r="BT295" s="141"/>
      <c r="BU295" s="141"/>
      <c r="BV295" s="141"/>
      <c r="BW295" s="141"/>
      <c r="BX295" s="141"/>
      <c r="BY295" s="141"/>
      <c r="BZ295" s="141"/>
      <c r="CA295" s="141"/>
      <c r="CB295" s="141"/>
      <c r="CC295" s="141"/>
      <c r="CD295" s="141"/>
      <c r="CE295" s="141"/>
      <c r="CF295" s="141"/>
      <c r="CG295" s="141"/>
      <c r="CH295" s="141"/>
      <c r="CI295" s="141"/>
      <c r="CJ295" s="141"/>
      <c r="CK295" s="141"/>
      <c r="CL295" s="141"/>
      <c r="CM295" s="141"/>
      <c r="CN295" s="141"/>
      <c r="CO295" s="141"/>
      <c r="CP295" s="141"/>
      <c r="CQ295" s="141"/>
      <c r="CR295" s="141"/>
      <c r="CS295" s="141"/>
      <c r="CT295" s="141"/>
      <c r="CU295" s="143"/>
    </row>
    <row r="296" spans="1:99" s="137" customFormat="1" ht="17.100000000000001" customHeight="1" x14ac:dyDescent="0.25">
      <c r="A296" s="49" t="s">
        <v>17</v>
      </c>
      <c r="B296" s="102">
        <v>40952</v>
      </c>
      <c r="C296" s="120" t="s">
        <v>3753</v>
      </c>
      <c r="D296" s="120" t="s">
        <v>816</v>
      </c>
      <c r="E296" s="120" t="s">
        <v>166</v>
      </c>
      <c r="F296" s="75">
        <v>245</v>
      </c>
      <c r="G296" s="75" t="s">
        <v>2694</v>
      </c>
      <c r="H296" s="152" t="s">
        <v>2952</v>
      </c>
      <c r="I296" s="193" t="s">
        <v>3210</v>
      </c>
      <c r="J296" s="114">
        <v>4</v>
      </c>
      <c r="K296" s="100" t="s">
        <v>4471</v>
      </c>
      <c r="L296" s="136">
        <v>1</v>
      </c>
      <c r="N296" s="141"/>
      <c r="CU296" s="141"/>
    </row>
    <row r="297" spans="1:99" s="133" customFormat="1" ht="17.100000000000001" customHeight="1" x14ac:dyDescent="0.25">
      <c r="A297" s="49" t="s">
        <v>17</v>
      </c>
      <c r="B297" s="103">
        <v>40953</v>
      </c>
      <c r="C297" s="117" t="s">
        <v>1823</v>
      </c>
      <c r="D297" s="117" t="s">
        <v>97</v>
      </c>
      <c r="E297" s="117" t="s">
        <v>14</v>
      </c>
      <c r="F297" s="46" t="s">
        <v>3081</v>
      </c>
      <c r="G297" s="46" t="s">
        <v>1505</v>
      </c>
      <c r="H297" s="46" t="s">
        <v>2971</v>
      </c>
      <c r="I297" s="188">
        <v>49</v>
      </c>
      <c r="J297" s="107">
        <v>190</v>
      </c>
      <c r="K297" s="100" t="s">
        <v>4471</v>
      </c>
      <c r="L297" s="136">
        <v>1</v>
      </c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  <c r="AA297" s="137"/>
      <c r="AB297" s="137"/>
      <c r="AC297" s="137"/>
      <c r="AD297" s="137"/>
      <c r="AE297" s="137"/>
      <c r="AF297" s="137"/>
      <c r="AG297" s="137"/>
      <c r="AH297" s="137"/>
      <c r="AI297" s="137"/>
      <c r="AJ297" s="137"/>
      <c r="AK297" s="137"/>
      <c r="AL297" s="137"/>
      <c r="AM297" s="137"/>
      <c r="AN297" s="137"/>
      <c r="AO297" s="137"/>
      <c r="AP297" s="137"/>
      <c r="AQ297" s="137"/>
      <c r="AR297" s="137"/>
      <c r="AS297" s="137"/>
      <c r="AT297" s="137"/>
      <c r="AU297" s="137"/>
      <c r="AV297" s="137"/>
      <c r="AW297" s="137"/>
      <c r="AX297" s="137"/>
      <c r="AY297" s="137"/>
      <c r="AZ297" s="137"/>
      <c r="BA297" s="141"/>
      <c r="BB297" s="141"/>
      <c r="BC297" s="141"/>
      <c r="BD297" s="141"/>
      <c r="BE297" s="141"/>
      <c r="BF297" s="141"/>
      <c r="BG297" s="141"/>
      <c r="BH297" s="141"/>
      <c r="BI297" s="141"/>
      <c r="BJ297" s="141"/>
      <c r="BK297" s="141"/>
      <c r="BL297" s="141"/>
      <c r="BM297" s="141"/>
      <c r="BN297" s="141"/>
      <c r="BO297" s="141"/>
      <c r="BP297" s="141"/>
      <c r="BQ297" s="141"/>
      <c r="BR297" s="141"/>
      <c r="BS297" s="141"/>
      <c r="BT297" s="141"/>
      <c r="BU297" s="141"/>
      <c r="BV297" s="141"/>
      <c r="BW297" s="141"/>
      <c r="BX297" s="141"/>
      <c r="BY297" s="141"/>
      <c r="BZ297" s="141"/>
      <c r="CA297" s="141"/>
      <c r="CB297" s="141"/>
      <c r="CC297" s="141"/>
      <c r="CD297" s="141"/>
      <c r="CE297" s="141"/>
      <c r="CF297" s="141"/>
      <c r="CG297" s="141"/>
      <c r="CH297" s="141"/>
      <c r="CI297" s="141"/>
      <c r="CJ297" s="141"/>
      <c r="CK297" s="141"/>
      <c r="CL297" s="141"/>
      <c r="CM297" s="141"/>
      <c r="CN297" s="141"/>
      <c r="CO297" s="141"/>
      <c r="CP297" s="141"/>
      <c r="CQ297" s="141"/>
      <c r="CR297" s="141"/>
      <c r="CS297" s="141"/>
      <c r="CT297" s="141"/>
      <c r="CU297" s="141"/>
    </row>
    <row r="298" spans="1:99" s="133" customFormat="1" ht="17.100000000000001" customHeight="1" x14ac:dyDescent="0.25">
      <c r="A298" s="49" t="s">
        <v>17</v>
      </c>
      <c r="B298" s="103">
        <v>40955</v>
      </c>
      <c r="C298" s="117" t="s">
        <v>2380</v>
      </c>
      <c r="D298" s="117" t="s">
        <v>136</v>
      </c>
      <c r="E298" s="117" t="s">
        <v>419</v>
      </c>
      <c r="F298" s="46">
        <v>686</v>
      </c>
      <c r="G298" s="46"/>
      <c r="H298" s="46"/>
      <c r="I298" s="188"/>
      <c r="J298" s="107"/>
      <c r="K298" s="100" t="s">
        <v>4471</v>
      </c>
      <c r="L298" s="136">
        <v>1</v>
      </c>
      <c r="M298" s="137"/>
      <c r="N298" s="141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  <c r="AA298" s="137"/>
      <c r="AB298" s="137"/>
      <c r="AC298" s="137"/>
      <c r="AD298" s="137"/>
      <c r="AE298" s="137"/>
      <c r="AF298" s="137"/>
      <c r="AG298" s="137"/>
      <c r="AH298" s="137"/>
      <c r="AI298" s="137"/>
      <c r="AJ298" s="137"/>
      <c r="AK298" s="137"/>
      <c r="AL298" s="137"/>
      <c r="AM298" s="137"/>
      <c r="AN298" s="137"/>
      <c r="AO298" s="137"/>
      <c r="AP298" s="137"/>
      <c r="AQ298" s="137"/>
      <c r="AR298" s="137"/>
      <c r="AS298" s="137"/>
      <c r="AT298" s="137"/>
      <c r="AU298" s="137"/>
      <c r="AV298" s="137"/>
      <c r="AW298" s="137"/>
      <c r="AX298" s="137"/>
      <c r="AY298" s="137"/>
      <c r="AZ298" s="137"/>
      <c r="BA298" s="137"/>
      <c r="BB298" s="137"/>
      <c r="BC298" s="137"/>
      <c r="BD298" s="137"/>
      <c r="BE298" s="137"/>
      <c r="BF298" s="137"/>
      <c r="BG298" s="137"/>
      <c r="BH298" s="137"/>
      <c r="BI298" s="137"/>
      <c r="BJ298" s="137"/>
      <c r="BK298" s="137"/>
      <c r="BL298" s="137"/>
      <c r="BM298" s="137"/>
      <c r="BN298" s="137"/>
      <c r="BO298" s="137"/>
      <c r="BP298" s="137"/>
      <c r="BQ298" s="137"/>
      <c r="BR298" s="137"/>
      <c r="BS298" s="137"/>
      <c r="BT298" s="137"/>
      <c r="BU298" s="137"/>
      <c r="BV298" s="137"/>
      <c r="BW298" s="137"/>
      <c r="BX298" s="137"/>
      <c r="BY298" s="137"/>
      <c r="BZ298" s="137"/>
      <c r="CA298" s="137"/>
      <c r="CB298" s="137"/>
      <c r="CC298" s="137"/>
      <c r="CD298" s="137"/>
      <c r="CE298" s="137"/>
      <c r="CF298" s="137"/>
      <c r="CG298" s="137"/>
      <c r="CH298" s="137"/>
      <c r="CI298" s="137"/>
      <c r="CJ298" s="137"/>
      <c r="CK298" s="137"/>
      <c r="CL298" s="137"/>
      <c r="CM298" s="137"/>
      <c r="CN298" s="137"/>
      <c r="CO298" s="137"/>
      <c r="CP298" s="137"/>
      <c r="CQ298" s="137"/>
      <c r="CR298" s="137"/>
      <c r="CS298" s="137"/>
      <c r="CT298" s="137"/>
      <c r="CU298" s="136"/>
    </row>
    <row r="299" spans="1:99" s="133" customFormat="1" ht="17.100000000000001" customHeight="1" x14ac:dyDescent="0.25">
      <c r="A299" s="49" t="s">
        <v>17</v>
      </c>
      <c r="B299" s="103">
        <v>40968</v>
      </c>
      <c r="C299" s="117" t="s">
        <v>2667</v>
      </c>
      <c r="D299" s="117" t="s">
        <v>70</v>
      </c>
      <c r="E299" s="117" t="s">
        <v>637</v>
      </c>
      <c r="F299" s="46">
        <v>763</v>
      </c>
      <c r="G299" s="46" t="s">
        <v>2840</v>
      </c>
      <c r="H299" s="46" t="s">
        <v>3231</v>
      </c>
      <c r="I299" s="188" t="s">
        <v>3207</v>
      </c>
      <c r="J299" s="107">
        <v>99</v>
      </c>
      <c r="K299" s="100" t="s">
        <v>4471</v>
      </c>
      <c r="L299" s="136">
        <v>1</v>
      </c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  <c r="AA299" s="137"/>
      <c r="AB299" s="137"/>
      <c r="AC299" s="137"/>
      <c r="AD299" s="137"/>
      <c r="AE299" s="137"/>
      <c r="AF299" s="137"/>
      <c r="AG299" s="137"/>
      <c r="AH299" s="137"/>
      <c r="AI299" s="137"/>
      <c r="AJ299" s="137"/>
      <c r="AK299" s="137"/>
      <c r="AL299" s="137"/>
      <c r="AM299" s="137"/>
      <c r="AN299" s="137"/>
      <c r="AO299" s="137"/>
      <c r="AP299" s="137"/>
      <c r="AQ299" s="137"/>
      <c r="AR299" s="137"/>
      <c r="AS299" s="137"/>
      <c r="AT299" s="137"/>
      <c r="AU299" s="137"/>
      <c r="AV299" s="137"/>
      <c r="AW299" s="137"/>
      <c r="AX299" s="137"/>
      <c r="AY299" s="137"/>
      <c r="AZ299" s="137"/>
      <c r="BA299" s="137"/>
      <c r="BB299" s="137"/>
      <c r="BC299" s="137"/>
      <c r="BD299" s="137"/>
      <c r="BE299" s="137"/>
      <c r="BF299" s="137"/>
      <c r="BG299" s="137"/>
      <c r="BH299" s="137"/>
      <c r="BI299" s="137"/>
      <c r="BJ299" s="137"/>
      <c r="BK299" s="137"/>
      <c r="BL299" s="137"/>
      <c r="BM299" s="137"/>
      <c r="BN299" s="137"/>
      <c r="BO299" s="137"/>
      <c r="BP299" s="137"/>
      <c r="BQ299" s="137"/>
      <c r="BR299" s="137"/>
      <c r="BS299" s="137"/>
      <c r="BT299" s="137"/>
      <c r="BU299" s="137"/>
      <c r="BV299" s="137"/>
      <c r="BW299" s="137"/>
      <c r="BX299" s="137"/>
      <c r="BY299" s="137"/>
      <c r="BZ299" s="137"/>
      <c r="CA299" s="137"/>
      <c r="CB299" s="137"/>
      <c r="CC299" s="137"/>
      <c r="CD299" s="137"/>
      <c r="CE299" s="137"/>
      <c r="CF299" s="137"/>
      <c r="CG299" s="137"/>
      <c r="CH299" s="137"/>
      <c r="CI299" s="137"/>
      <c r="CJ299" s="137"/>
      <c r="CK299" s="137"/>
      <c r="CL299" s="137"/>
      <c r="CM299" s="137"/>
      <c r="CN299" s="137"/>
      <c r="CO299" s="137"/>
      <c r="CP299" s="137"/>
      <c r="CQ299" s="137"/>
      <c r="CR299" s="137"/>
      <c r="CS299" s="137"/>
      <c r="CT299" s="137"/>
      <c r="CU299" s="141"/>
    </row>
    <row r="300" spans="1:99" s="133" customFormat="1" ht="17.100000000000001" customHeight="1" x14ac:dyDescent="0.25">
      <c r="A300" s="49" t="s">
        <v>17</v>
      </c>
      <c r="B300" s="103">
        <v>40974</v>
      </c>
      <c r="C300" s="117" t="s">
        <v>3546</v>
      </c>
      <c r="D300" s="117" t="s">
        <v>70</v>
      </c>
      <c r="E300" s="117" t="s">
        <v>76</v>
      </c>
      <c r="F300" s="46">
        <v>4088</v>
      </c>
      <c r="G300" s="46" t="s">
        <v>2694</v>
      </c>
      <c r="H300" s="46" t="s">
        <v>2964</v>
      </c>
      <c r="I300" s="188" t="s">
        <v>3241</v>
      </c>
      <c r="J300" s="107">
        <v>112</v>
      </c>
      <c r="K300" s="100" t="s">
        <v>4471</v>
      </c>
      <c r="L300" s="136">
        <v>1</v>
      </c>
      <c r="M300" s="137"/>
      <c r="N300" s="141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  <c r="AA300" s="137"/>
      <c r="AB300" s="137"/>
      <c r="AC300" s="137"/>
      <c r="AD300" s="137"/>
      <c r="AE300" s="137"/>
      <c r="AF300" s="137"/>
      <c r="AG300" s="137"/>
      <c r="AH300" s="137"/>
      <c r="AI300" s="137"/>
      <c r="AJ300" s="137"/>
      <c r="AK300" s="137"/>
      <c r="AL300" s="137"/>
      <c r="AM300" s="137"/>
      <c r="AN300" s="137"/>
      <c r="AO300" s="137"/>
      <c r="AP300" s="137"/>
      <c r="AQ300" s="137"/>
      <c r="AR300" s="137"/>
      <c r="AS300" s="137"/>
      <c r="AT300" s="137"/>
      <c r="AU300" s="137"/>
      <c r="AV300" s="137"/>
      <c r="AW300" s="137"/>
      <c r="AX300" s="137"/>
      <c r="AY300" s="137"/>
      <c r="AZ300" s="137"/>
      <c r="BA300" s="137"/>
      <c r="BB300" s="137"/>
      <c r="BC300" s="137"/>
      <c r="BD300" s="137"/>
      <c r="BE300" s="137"/>
      <c r="BF300" s="137"/>
      <c r="BG300" s="137"/>
      <c r="BH300" s="137"/>
      <c r="BI300" s="137"/>
      <c r="BJ300" s="137"/>
      <c r="BK300" s="137"/>
      <c r="BL300" s="137"/>
      <c r="BM300" s="137"/>
      <c r="BN300" s="137"/>
      <c r="BO300" s="137"/>
      <c r="BP300" s="137"/>
      <c r="BQ300" s="137"/>
      <c r="BR300" s="137"/>
      <c r="BS300" s="137"/>
      <c r="BT300" s="137"/>
      <c r="BU300" s="137"/>
      <c r="BV300" s="137"/>
      <c r="BW300" s="137"/>
      <c r="BX300" s="137"/>
      <c r="BY300" s="137"/>
      <c r="BZ300" s="137"/>
      <c r="CA300" s="137"/>
      <c r="CB300" s="137"/>
      <c r="CC300" s="137"/>
      <c r="CD300" s="137"/>
      <c r="CE300" s="137"/>
      <c r="CF300" s="137"/>
      <c r="CG300" s="137"/>
      <c r="CH300" s="137"/>
      <c r="CI300" s="137"/>
      <c r="CJ300" s="137"/>
      <c r="CK300" s="137"/>
      <c r="CL300" s="137"/>
      <c r="CM300" s="137"/>
      <c r="CN300" s="137"/>
      <c r="CO300" s="137"/>
      <c r="CP300" s="137"/>
      <c r="CQ300" s="137"/>
      <c r="CR300" s="137"/>
      <c r="CS300" s="137"/>
      <c r="CT300" s="137"/>
      <c r="CU300" s="141"/>
    </row>
    <row r="301" spans="1:99" s="133" customFormat="1" ht="17.100000000000001" customHeight="1" x14ac:dyDescent="0.25">
      <c r="A301" s="49" t="s">
        <v>17</v>
      </c>
      <c r="B301" s="103">
        <v>40974</v>
      </c>
      <c r="C301" s="117" t="s">
        <v>2687</v>
      </c>
      <c r="D301" s="117" t="s">
        <v>193</v>
      </c>
      <c r="E301" s="117" t="s">
        <v>22</v>
      </c>
      <c r="F301" s="46">
        <v>312</v>
      </c>
      <c r="G301" s="46" t="s">
        <v>2694</v>
      </c>
      <c r="H301" s="126" t="s">
        <v>2955</v>
      </c>
      <c r="I301" s="188" t="s">
        <v>3269</v>
      </c>
      <c r="J301" s="107">
        <v>280</v>
      </c>
      <c r="K301" s="100" t="s">
        <v>4471</v>
      </c>
      <c r="L301" s="136">
        <v>1</v>
      </c>
      <c r="M301" s="136"/>
      <c r="N301" s="136"/>
      <c r="O301" s="137"/>
      <c r="P301" s="136"/>
      <c r="Q301" s="136"/>
      <c r="R301" s="136"/>
      <c r="S301" s="136"/>
      <c r="T301" s="136"/>
      <c r="U301" s="136"/>
      <c r="V301" s="136"/>
      <c r="W301" s="136"/>
      <c r="X301" s="136"/>
      <c r="Y301" s="136"/>
      <c r="Z301" s="136"/>
      <c r="AA301" s="136"/>
      <c r="AB301" s="136"/>
      <c r="AC301" s="136"/>
      <c r="AD301" s="136"/>
      <c r="AE301" s="136"/>
      <c r="AF301" s="136"/>
      <c r="AG301" s="136"/>
      <c r="AH301" s="136"/>
      <c r="AI301" s="136"/>
      <c r="AJ301" s="136"/>
      <c r="AK301" s="136"/>
      <c r="AL301" s="136"/>
      <c r="AM301" s="136"/>
      <c r="AN301" s="136"/>
      <c r="AO301" s="136"/>
      <c r="AP301" s="136"/>
      <c r="AQ301" s="136"/>
      <c r="AR301" s="136"/>
      <c r="AS301" s="136"/>
      <c r="AT301" s="136"/>
      <c r="AU301" s="136"/>
      <c r="AV301" s="136"/>
      <c r="AW301" s="136"/>
      <c r="AX301" s="136"/>
      <c r="AY301" s="136"/>
      <c r="AZ301" s="136"/>
      <c r="BA301" s="143"/>
      <c r="BB301" s="143"/>
      <c r="BC301" s="143"/>
      <c r="BD301" s="143"/>
      <c r="BE301" s="143"/>
      <c r="BF301" s="143"/>
      <c r="BG301" s="143"/>
      <c r="BH301" s="143"/>
      <c r="BI301" s="143"/>
      <c r="BJ301" s="143"/>
      <c r="BK301" s="143"/>
      <c r="BL301" s="143"/>
      <c r="BM301" s="143"/>
      <c r="BN301" s="143"/>
      <c r="BO301" s="143"/>
      <c r="BP301" s="143"/>
      <c r="BQ301" s="143"/>
      <c r="BR301" s="143"/>
      <c r="BS301" s="143"/>
      <c r="BT301" s="143"/>
      <c r="BU301" s="143"/>
      <c r="BV301" s="143"/>
      <c r="BW301" s="143"/>
      <c r="BX301" s="143"/>
      <c r="BY301" s="143"/>
      <c r="BZ301" s="143"/>
      <c r="CA301" s="143"/>
      <c r="CB301" s="143"/>
      <c r="CC301" s="143"/>
      <c r="CD301" s="143"/>
      <c r="CE301" s="143"/>
      <c r="CF301" s="143"/>
      <c r="CG301" s="143"/>
      <c r="CH301" s="143"/>
      <c r="CI301" s="143"/>
      <c r="CJ301" s="143"/>
      <c r="CK301" s="143"/>
      <c r="CL301" s="143"/>
      <c r="CM301" s="143"/>
      <c r="CN301" s="143"/>
      <c r="CO301" s="143"/>
      <c r="CP301" s="143"/>
      <c r="CQ301" s="143"/>
      <c r="CR301" s="143"/>
      <c r="CS301" s="143"/>
      <c r="CT301" s="143"/>
      <c r="CU301" s="141"/>
    </row>
    <row r="302" spans="1:99" s="133" customFormat="1" ht="17.100000000000001" customHeight="1" x14ac:dyDescent="0.25">
      <c r="A302" s="49" t="s">
        <v>17</v>
      </c>
      <c r="B302" s="103">
        <v>40994</v>
      </c>
      <c r="C302" s="117" t="s">
        <v>3611</v>
      </c>
      <c r="D302" s="117" t="s">
        <v>154</v>
      </c>
      <c r="E302" s="117" t="s">
        <v>4779</v>
      </c>
      <c r="F302" s="46">
        <v>4201</v>
      </c>
      <c r="G302" s="46" t="s">
        <v>2694</v>
      </c>
      <c r="H302" s="46" t="s">
        <v>2952</v>
      </c>
      <c r="I302" s="188" t="s">
        <v>3369</v>
      </c>
      <c r="J302" s="107">
        <v>28</v>
      </c>
      <c r="K302" s="100" t="s">
        <v>4471</v>
      </c>
      <c r="L302" s="136">
        <v>1</v>
      </c>
      <c r="M302" s="137"/>
      <c r="N302" s="141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  <c r="AA302" s="137"/>
      <c r="AB302" s="137"/>
      <c r="AC302" s="137"/>
      <c r="AD302" s="137"/>
      <c r="AE302" s="137"/>
      <c r="AF302" s="137"/>
      <c r="AG302" s="137"/>
      <c r="AH302" s="137"/>
      <c r="AI302" s="137"/>
      <c r="AJ302" s="137"/>
      <c r="AK302" s="137"/>
      <c r="AL302" s="137"/>
      <c r="AM302" s="137"/>
      <c r="AN302" s="137"/>
      <c r="AO302" s="137"/>
      <c r="AP302" s="137"/>
      <c r="AQ302" s="137"/>
      <c r="AR302" s="137"/>
      <c r="AS302" s="137"/>
      <c r="AT302" s="137"/>
      <c r="AU302" s="137"/>
      <c r="AV302" s="137"/>
      <c r="AW302" s="137"/>
      <c r="AX302" s="137"/>
      <c r="AY302" s="137"/>
      <c r="AZ302" s="137"/>
      <c r="BA302" s="137"/>
      <c r="BB302" s="137"/>
      <c r="BC302" s="137"/>
      <c r="BD302" s="137"/>
      <c r="BE302" s="137"/>
      <c r="BF302" s="137"/>
      <c r="BG302" s="137"/>
      <c r="BH302" s="137"/>
      <c r="BI302" s="137"/>
      <c r="BJ302" s="137"/>
      <c r="BK302" s="137"/>
      <c r="BL302" s="137"/>
      <c r="BM302" s="137"/>
      <c r="BN302" s="137"/>
      <c r="BO302" s="137"/>
      <c r="BP302" s="137"/>
      <c r="BQ302" s="137"/>
      <c r="BR302" s="137"/>
      <c r="BS302" s="137"/>
      <c r="BT302" s="137"/>
      <c r="BU302" s="137"/>
      <c r="BV302" s="137"/>
      <c r="BW302" s="137"/>
      <c r="BX302" s="137"/>
      <c r="BY302" s="137"/>
      <c r="BZ302" s="137"/>
      <c r="CA302" s="137"/>
      <c r="CB302" s="137"/>
      <c r="CC302" s="137"/>
      <c r="CD302" s="137"/>
      <c r="CE302" s="137"/>
      <c r="CF302" s="137"/>
      <c r="CG302" s="137"/>
      <c r="CH302" s="137"/>
      <c r="CI302" s="137"/>
      <c r="CJ302" s="137"/>
      <c r="CK302" s="137"/>
      <c r="CL302" s="137"/>
      <c r="CM302" s="137"/>
      <c r="CN302" s="137"/>
      <c r="CO302" s="137"/>
      <c r="CP302" s="137"/>
      <c r="CQ302" s="137"/>
      <c r="CR302" s="137"/>
      <c r="CS302" s="137"/>
      <c r="CT302" s="137"/>
      <c r="CU302" s="141"/>
    </row>
    <row r="303" spans="1:99" s="133" customFormat="1" ht="17.100000000000001" customHeight="1" x14ac:dyDescent="0.25">
      <c r="A303" s="49" t="s">
        <v>17</v>
      </c>
      <c r="B303" s="103">
        <v>40994</v>
      </c>
      <c r="C303" s="117" t="s">
        <v>4904</v>
      </c>
      <c r="D303" s="117" t="s">
        <v>2773</v>
      </c>
      <c r="E303" s="117"/>
      <c r="F303" s="46">
        <v>3884</v>
      </c>
      <c r="G303" s="46" t="s">
        <v>2840</v>
      </c>
      <c r="H303" s="46" t="s">
        <v>3256</v>
      </c>
      <c r="I303" s="188" t="s">
        <v>3207</v>
      </c>
      <c r="J303" s="107">
        <v>424</v>
      </c>
      <c r="K303" s="100" t="s">
        <v>4471</v>
      </c>
      <c r="L303" s="136">
        <v>1</v>
      </c>
      <c r="M303" s="136"/>
      <c r="N303" s="136"/>
      <c r="O303" s="137"/>
      <c r="P303" s="136"/>
      <c r="Q303" s="136"/>
      <c r="R303" s="136"/>
      <c r="S303" s="136"/>
      <c r="T303" s="136"/>
      <c r="U303" s="136"/>
      <c r="V303" s="136"/>
      <c r="W303" s="136"/>
      <c r="X303" s="136"/>
      <c r="Y303" s="136"/>
      <c r="Z303" s="136"/>
      <c r="AA303" s="136"/>
      <c r="AB303" s="136"/>
      <c r="AC303" s="136"/>
      <c r="AD303" s="136"/>
      <c r="AE303" s="136"/>
      <c r="AF303" s="136"/>
      <c r="AG303" s="136"/>
      <c r="AH303" s="136"/>
      <c r="AI303" s="136"/>
      <c r="AJ303" s="136"/>
      <c r="AK303" s="136"/>
      <c r="AL303" s="136"/>
      <c r="AM303" s="136"/>
      <c r="AN303" s="136"/>
      <c r="AO303" s="136"/>
      <c r="AP303" s="136"/>
      <c r="AQ303" s="136"/>
      <c r="AR303" s="136"/>
      <c r="AS303" s="136"/>
      <c r="AT303" s="136"/>
      <c r="AU303" s="136"/>
      <c r="AV303" s="136"/>
      <c r="AW303" s="136"/>
      <c r="AX303" s="136"/>
      <c r="AY303" s="136"/>
      <c r="AZ303" s="136"/>
      <c r="BA303" s="143"/>
      <c r="BB303" s="143"/>
      <c r="BC303" s="143"/>
      <c r="BD303" s="143"/>
      <c r="BE303" s="143"/>
      <c r="BF303" s="143"/>
      <c r="BG303" s="143"/>
      <c r="BH303" s="143"/>
      <c r="BI303" s="143"/>
      <c r="BJ303" s="143"/>
      <c r="BK303" s="143"/>
      <c r="BL303" s="143"/>
      <c r="BM303" s="143"/>
      <c r="BN303" s="143"/>
      <c r="BO303" s="143"/>
      <c r="BP303" s="143"/>
      <c r="BQ303" s="143"/>
      <c r="BR303" s="143"/>
      <c r="BS303" s="143"/>
      <c r="BT303" s="143"/>
      <c r="BU303" s="143"/>
      <c r="BV303" s="143"/>
      <c r="BW303" s="143"/>
      <c r="BX303" s="143"/>
      <c r="BY303" s="143"/>
      <c r="BZ303" s="143"/>
      <c r="CA303" s="143"/>
      <c r="CB303" s="143"/>
      <c r="CC303" s="143"/>
      <c r="CD303" s="143"/>
      <c r="CE303" s="143"/>
      <c r="CF303" s="143"/>
      <c r="CG303" s="143"/>
      <c r="CH303" s="143"/>
      <c r="CI303" s="143"/>
      <c r="CJ303" s="143"/>
      <c r="CK303" s="143"/>
      <c r="CL303" s="143"/>
      <c r="CM303" s="143"/>
      <c r="CN303" s="143"/>
      <c r="CO303" s="143"/>
      <c r="CP303" s="143"/>
      <c r="CQ303" s="143"/>
      <c r="CR303" s="143"/>
      <c r="CS303" s="143"/>
      <c r="CT303" s="143"/>
      <c r="CU303" s="141"/>
    </row>
    <row r="304" spans="1:99" s="133" customFormat="1" ht="17.100000000000001" customHeight="1" x14ac:dyDescent="0.25">
      <c r="A304" s="49" t="s">
        <v>17</v>
      </c>
      <c r="B304" s="103">
        <v>40994</v>
      </c>
      <c r="C304" s="117" t="s">
        <v>3546</v>
      </c>
      <c r="D304" s="117" t="s">
        <v>81</v>
      </c>
      <c r="E304" s="117" t="s">
        <v>14</v>
      </c>
      <c r="F304" s="46">
        <v>3708</v>
      </c>
      <c r="G304" s="46" t="s">
        <v>2865</v>
      </c>
      <c r="H304" s="46" t="s">
        <v>3204</v>
      </c>
      <c r="I304" s="188" t="s">
        <v>3249</v>
      </c>
      <c r="J304" s="107">
        <v>193</v>
      </c>
      <c r="K304" s="100" t="s">
        <v>4471</v>
      </c>
      <c r="L304" s="136">
        <v>1</v>
      </c>
      <c r="M304" s="136"/>
      <c r="N304" s="143"/>
      <c r="O304" s="137"/>
      <c r="P304" s="136"/>
      <c r="Q304" s="136"/>
      <c r="R304" s="136"/>
      <c r="S304" s="136"/>
      <c r="T304" s="136"/>
      <c r="U304" s="136"/>
      <c r="V304" s="136"/>
      <c r="W304" s="136"/>
      <c r="X304" s="136"/>
      <c r="Y304" s="136"/>
      <c r="Z304" s="136"/>
      <c r="AA304" s="136"/>
      <c r="AB304" s="136"/>
      <c r="AC304" s="136"/>
      <c r="AD304" s="136"/>
      <c r="AE304" s="136"/>
      <c r="AF304" s="136"/>
      <c r="AG304" s="136"/>
      <c r="AH304" s="136"/>
      <c r="AI304" s="136"/>
      <c r="AJ304" s="136"/>
      <c r="AK304" s="136"/>
      <c r="AL304" s="136"/>
      <c r="AM304" s="136"/>
      <c r="AN304" s="136"/>
      <c r="AO304" s="136"/>
      <c r="AP304" s="136"/>
      <c r="AQ304" s="136"/>
      <c r="AR304" s="136"/>
      <c r="AS304" s="136"/>
      <c r="AT304" s="136"/>
      <c r="AU304" s="136"/>
      <c r="AV304" s="136"/>
      <c r="AW304" s="136"/>
      <c r="AX304" s="136"/>
      <c r="AY304" s="136"/>
      <c r="AZ304" s="136"/>
      <c r="BA304" s="143"/>
      <c r="BB304" s="143"/>
      <c r="BC304" s="143"/>
      <c r="BD304" s="143"/>
      <c r="BE304" s="143"/>
      <c r="BF304" s="143"/>
      <c r="BG304" s="143"/>
      <c r="BH304" s="143"/>
      <c r="BI304" s="143"/>
      <c r="BJ304" s="143"/>
      <c r="BK304" s="143"/>
      <c r="BL304" s="143"/>
      <c r="BM304" s="143"/>
      <c r="BN304" s="143"/>
      <c r="BO304" s="143"/>
      <c r="BP304" s="143"/>
      <c r="BQ304" s="143"/>
      <c r="BR304" s="143"/>
      <c r="BS304" s="143"/>
      <c r="BT304" s="143"/>
      <c r="BU304" s="143"/>
      <c r="BV304" s="143"/>
      <c r="BW304" s="143"/>
      <c r="BX304" s="143"/>
      <c r="BY304" s="143"/>
      <c r="BZ304" s="143"/>
      <c r="CA304" s="143"/>
      <c r="CB304" s="143"/>
      <c r="CC304" s="143"/>
      <c r="CD304" s="143"/>
      <c r="CE304" s="143"/>
      <c r="CF304" s="143"/>
      <c r="CG304" s="143"/>
      <c r="CH304" s="143"/>
      <c r="CI304" s="143"/>
      <c r="CJ304" s="143"/>
      <c r="CK304" s="143"/>
      <c r="CL304" s="143"/>
      <c r="CM304" s="143"/>
      <c r="CN304" s="143"/>
      <c r="CO304" s="143"/>
      <c r="CP304" s="143"/>
      <c r="CQ304" s="143"/>
      <c r="CR304" s="143"/>
      <c r="CS304" s="143"/>
      <c r="CT304" s="143"/>
      <c r="CU304" s="141"/>
    </row>
    <row r="305" spans="1:99" s="133" customFormat="1" ht="17.100000000000001" customHeight="1" x14ac:dyDescent="0.25">
      <c r="A305" s="49" t="s">
        <v>17</v>
      </c>
      <c r="B305" s="103">
        <v>40994</v>
      </c>
      <c r="C305" s="117" t="s">
        <v>4784</v>
      </c>
      <c r="D305" s="117" t="s">
        <v>3309</v>
      </c>
      <c r="E305" s="117" t="s">
        <v>4785</v>
      </c>
      <c r="F305" s="46">
        <v>4244</v>
      </c>
      <c r="G305" s="46" t="s">
        <v>2694</v>
      </c>
      <c r="H305" s="46" t="s">
        <v>2964</v>
      </c>
      <c r="I305" s="188" t="s">
        <v>3206</v>
      </c>
      <c r="J305" s="107">
        <v>112</v>
      </c>
      <c r="K305" s="100" t="s">
        <v>4471</v>
      </c>
      <c r="L305" s="136">
        <v>1</v>
      </c>
      <c r="M305" s="137"/>
      <c r="N305" s="141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  <c r="AA305" s="137"/>
      <c r="AB305" s="137"/>
      <c r="AC305" s="137"/>
      <c r="AD305" s="137"/>
      <c r="AE305" s="137"/>
      <c r="AF305" s="137"/>
      <c r="AG305" s="137"/>
      <c r="AH305" s="137"/>
      <c r="AI305" s="137"/>
      <c r="AJ305" s="137"/>
      <c r="AK305" s="137"/>
      <c r="AL305" s="137"/>
      <c r="AM305" s="137"/>
      <c r="AN305" s="137"/>
      <c r="AO305" s="137"/>
      <c r="AP305" s="137"/>
      <c r="AQ305" s="137"/>
      <c r="AR305" s="137"/>
      <c r="AS305" s="137"/>
      <c r="AT305" s="137"/>
      <c r="AU305" s="137"/>
      <c r="AV305" s="137"/>
      <c r="AW305" s="137"/>
      <c r="AX305" s="137"/>
      <c r="AY305" s="137"/>
      <c r="AZ305" s="137"/>
      <c r="BA305" s="141"/>
      <c r="BB305" s="141"/>
      <c r="BC305" s="141"/>
      <c r="BD305" s="141"/>
      <c r="BE305" s="141"/>
      <c r="BF305" s="141"/>
      <c r="BG305" s="141"/>
      <c r="BH305" s="141"/>
      <c r="BI305" s="141"/>
      <c r="BJ305" s="141"/>
      <c r="BK305" s="141"/>
      <c r="BL305" s="141"/>
      <c r="BM305" s="141"/>
      <c r="BN305" s="141"/>
      <c r="BO305" s="141"/>
      <c r="BP305" s="141"/>
      <c r="BQ305" s="141"/>
      <c r="BR305" s="141"/>
      <c r="BS305" s="141"/>
      <c r="BT305" s="141"/>
      <c r="BU305" s="141"/>
      <c r="BV305" s="141"/>
      <c r="BW305" s="141"/>
      <c r="BX305" s="141"/>
      <c r="BY305" s="141"/>
      <c r="BZ305" s="141"/>
      <c r="CA305" s="141"/>
      <c r="CB305" s="141"/>
      <c r="CC305" s="141"/>
      <c r="CD305" s="141"/>
      <c r="CE305" s="141"/>
      <c r="CF305" s="141"/>
      <c r="CG305" s="141"/>
      <c r="CH305" s="141"/>
      <c r="CI305" s="141"/>
      <c r="CJ305" s="141"/>
      <c r="CK305" s="141"/>
      <c r="CL305" s="141"/>
      <c r="CM305" s="141"/>
      <c r="CN305" s="141"/>
      <c r="CO305" s="141"/>
      <c r="CP305" s="141"/>
      <c r="CQ305" s="141"/>
      <c r="CR305" s="141"/>
      <c r="CS305" s="141"/>
      <c r="CT305" s="141"/>
      <c r="CU305" s="141"/>
    </row>
    <row r="306" spans="1:99" s="133" customFormat="1" ht="17.100000000000001" customHeight="1" x14ac:dyDescent="0.25">
      <c r="A306" s="49" t="s">
        <v>17</v>
      </c>
      <c r="B306" s="103">
        <v>40994</v>
      </c>
      <c r="C306" s="117" t="s">
        <v>5050</v>
      </c>
      <c r="D306" s="117" t="s">
        <v>3687</v>
      </c>
      <c r="E306" s="117" t="s">
        <v>531</v>
      </c>
      <c r="F306" s="46">
        <v>2976</v>
      </c>
      <c r="G306" s="46" t="s">
        <v>2865</v>
      </c>
      <c r="H306" s="46" t="s">
        <v>3204</v>
      </c>
      <c r="I306" s="188" t="s">
        <v>3249</v>
      </c>
      <c r="J306" s="107">
        <v>57</v>
      </c>
      <c r="K306" s="100" t="s">
        <v>4471</v>
      </c>
      <c r="L306" s="136">
        <v>1</v>
      </c>
      <c r="M306" s="137"/>
      <c r="N306" s="141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  <c r="AA306" s="137"/>
      <c r="AB306" s="137"/>
      <c r="AC306" s="137"/>
      <c r="AD306" s="137"/>
      <c r="AE306" s="137"/>
      <c r="AF306" s="137"/>
      <c r="AG306" s="137"/>
      <c r="AH306" s="137"/>
      <c r="AI306" s="137"/>
      <c r="AJ306" s="137"/>
      <c r="AK306" s="137"/>
      <c r="AL306" s="137"/>
      <c r="AM306" s="137"/>
      <c r="AN306" s="137"/>
      <c r="AO306" s="137"/>
      <c r="AP306" s="137"/>
      <c r="AQ306" s="137"/>
      <c r="AR306" s="137"/>
      <c r="AS306" s="137"/>
      <c r="AT306" s="137"/>
      <c r="AU306" s="137"/>
      <c r="AV306" s="137"/>
      <c r="AW306" s="137"/>
      <c r="AX306" s="137"/>
      <c r="AY306" s="137"/>
      <c r="AZ306" s="137"/>
      <c r="BA306" s="141"/>
      <c r="BB306" s="141"/>
      <c r="BC306" s="141"/>
      <c r="BD306" s="141"/>
      <c r="BE306" s="141"/>
      <c r="BF306" s="141"/>
      <c r="BG306" s="141"/>
      <c r="BH306" s="141"/>
      <c r="BI306" s="141"/>
      <c r="BJ306" s="141"/>
      <c r="BK306" s="141"/>
      <c r="BL306" s="141"/>
      <c r="BM306" s="141"/>
      <c r="BN306" s="141"/>
      <c r="BO306" s="141"/>
      <c r="BP306" s="141"/>
      <c r="BQ306" s="141"/>
      <c r="BR306" s="141"/>
      <c r="BS306" s="141"/>
      <c r="BT306" s="141"/>
      <c r="BU306" s="141"/>
      <c r="BV306" s="141"/>
      <c r="BW306" s="141"/>
      <c r="BX306" s="141"/>
      <c r="BY306" s="141"/>
      <c r="BZ306" s="141"/>
      <c r="CA306" s="141"/>
      <c r="CB306" s="141"/>
      <c r="CC306" s="141"/>
      <c r="CD306" s="141"/>
      <c r="CE306" s="141"/>
      <c r="CF306" s="141"/>
      <c r="CG306" s="141"/>
      <c r="CH306" s="141"/>
      <c r="CI306" s="141"/>
      <c r="CJ306" s="141"/>
      <c r="CK306" s="141"/>
      <c r="CL306" s="141"/>
      <c r="CM306" s="141"/>
      <c r="CN306" s="141"/>
      <c r="CO306" s="141"/>
      <c r="CP306" s="141"/>
      <c r="CQ306" s="141"/>
      <c r="CR306" s="141"/>
      <c r="CS306" s="141"/>
      <c r="CT306" s="141"/>
      <c r="CU306" s="141"/>
    </row>
    <row r="307" spans="1:99" s="133" customFormat="1" ht="17.100000000000001" customHeight="1" x14ac:dyDescent="0.25">
      <c r="A307" s="49" t="s">
        <v>17</v>
      </c>
      <c r="B307" s="103">
        <v>40994</v>
      </c>
      <c r="C307" s="117" t="s">
        <v>4930</v>
      </c>
      <c r="D307" s="117" t="s">
        <v>4931</v>
      </c>
      <c r="E307" s="117" t="s">
        <v>76</v>
      </c>
      <c r="F307" s="46">
        <v>4051</v>
      </c>
      <c r="G307" s="46" t="s">
        <v>2694</v>
      </c>
      <c r="H307" s="46" t="s">
        <v>2952</v>
      </c>
      <c r="I307" s="188" t="s">
        <v>3222</v>
      </c>
      <c r="J307" s="107">
        <v>98</v>
      </c>
      <c r="K307" s="100" t="s">
        <v>4471</v>
      </c>
      <c r="L307" s="136">
        <v>1</v>
      </c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  <c r="AA307" s="137"/>
      <c r="AB307" s="137"/>
      <c r="AC307" s="137"/>
      <c r="AD307" s="137"/>
      <c r="AE307" s="137"/>
      <c r="AF307" s="137"/>
      <c r="AG307" s="137"/>
      <c r="AH307" s="137"/>
      <c r="AI307" s="137"/>
      <c r="AJ307" s="137"/>
      <c r="AK307" s="137"/>
      <c r="AL307" s="137"/>
      <c r="AM307" s="137"/>
      <c r="AN307" s="137"/>
      <c r="AO307" s="137"/>
      <c r="AP307" s="137"/>
      <c r="AQ307" s="137"/>
      <c r="AR307" s="137"/>
      <c r="AS307" s="137"/>
      <c r="AT307" s="137"/>
      <c r="AU307" s="137"/>
      <c r="AV307" s="137"/>
      <c r="AW307" s="137"/>
      <c r="AX307" s="137"/>
      <c r="AY307" s="137"/>
      <c r="AZ307" s="137"/>
      <c r="BA307" s="141"/>
      <c r="BB307" s="141"/>
      <c r="BC307" s="141"/>
      <c r="BD307" s="141"/>
      <c r="BE307" s="141"/>
      <c r="BF307" s="141"/>
      <c r="BG307" s="141"/>
      <c r="BH307" s="141"/>
      <c r="BI307" s="141"/>
      <c r="BJ307" s="141"/>
      <c r="BK307" s="141"/>
      <c r="BL307" s="141"/>
      <c r="BM307" s="141"/>
      <c r="BN307" s="141"/>
      <c r="BO307" s="141"/>
      <c r="BP307" s="141"/>
      <c r="BQ307" s="141"/>
      <c r="BR307" s="141"/>
      <c r="BS307" s="141"/>
      <c r="BT307" s="141"/>
      <c r="BU307" s="141"/>
      <c r="BV307" s="141"/>
      <c r="BW307" s="141"/>
      <c r="BX307" s="141"/>
      <c r="BY307" s="141"/>
      <c r="BZ307" s="141"/>
      <c r="CA307" s="141"/>
      <c r="CB307" s="141"/>
      <c r="CC307" s="141"/>
      <c r="CD307" s="141"/>
      <c r="CE307" s="141"/>
      <c r="CF307" s="141"/>
      <c r="CG307" s="141"/>
      <c r="CH307" s="141"/>
      <c r="CI307" s="141"/>
      <c r="CJ307" s="141"/>
      <c r="CK307" s="141"/>
      <c r="CL307" s="141"/>
      <c r="CM307" s="141"/>
      <c r="CN307" s="141"/>
      <c r="CO307" s="141"/>
      <c r="CP307" s="141"/>
      <c r="CQ307" s="141"/>
      <c r="CR307" s="141"/>
      <c r="CS307" s="141"/>
      <c r="CT307" s="141"/>
      <c r="CU307" s="141"/>
    </row>
    <row r="308" spans="1:99" s="133" customFormat="1" ht="17.100000000000001" customHeight="1" x14ac:dyDescent="0.25">
      <c r="A308" s="49" t="s">
        <v>17</v>
      </c>
      <c r="B308" s="103">
        <v>40995</v>
      </c>
      <c r="C308" s="117" t="s">
        <v>2726</v>
      </c>
      <c r="D308" s="117" t="s">
        <v>70</v>
      </c>
      <c r="E308" s="117" t="s">
        <v>57</v>
      </c>
      <c r="F308" s="46">
        <v>3906</v>
      </c>
      <c r="G308" s="46" t="s">
        <v>2694</v>
      </c>
      <c r="H308" s="46" t="s">
        <v>3556</v>
      </c>
      <c r="I308" s="188" t="s">
        <v>3298</v>
      </c>
      <c r="J308" s="107">
        <v>286</v>
      </c>
      <c r="K308" s="100" t="s">
        <v>4471</v>
      </c>
      <c r="L308" s="136">
        <v>1</v>
      </c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  <c r="AA308" s="137"/>
      <c r="AB308" s="137"/>
      <c r="AC308" s="137"/>
      <c r="AD308" s="137"/>
      <c r="AE308" s="137"/>
      <c r="AF308" s="137"/>
      <c r="AG308" s="137"/>
      <c r="AH308" s="137"/>
      <c r="AI308" s="137"/>
      <c r="AJ308" s="137"/>
      <c r="AK308" s="137"/>
      <c r="AL308" s="137"/>
      <c r="AM308" s="137"/>
      <c r="AN308" s="137"/>
      <c r="AO308" s="137"/>
      <c r="AP308" s="137"/>
      <c r="AQ308" s="137"/>
      <c r="AR308" s="137"/>
      <c r="AS308" s="137"/>
      <c r="AT308" s="137"/>
      <c r="AU308" s="137"/>
      <c r="AV308" s="137"/>
      <c r="AW308" s="137"/>
      <c r="AX308" s="137"/>
      <c r="AY308" s="137"/>
      <c r="AZ308" s="137"/>
      <c r="BA308" s="137"/>
      <c r="BB308" s="137"/>
      <c r="BC308" s="137"/>
      <c r="BD308" s="137"/>
      <c r="BE308" s="137"/>
      <c r="BF308" s="137"/>
      <c r="BG308" s="137"/>
      <c r="BH308" s="137"/>
      <c r="BI308" s="137"/>
      <c r="BJ308" s="137"/>
      <c r="BK308" s="137"/>
      <c r="BL308" s="137"/>
      <c r="BM308" s="137"/>
      <c r="BN308" s="137"/>
      <c r="BO308" s="137"/>
      <c r="BP308" s="137"/>
      <c r="BQ308" s="137"/>
      <c r="BR308" s="137"/>
      <c r="BS308" s="137"/>
      <c r="BT308" s="137"/>
      <c r="BU308" s="137"/>
      <c r="BV308" s="137"/>
      <c r="BW308" s="137"/>
      <c r="BX308" s="137"/>
      <c r="BY308" s="137"/>
      <c r="BZ308" s="137"/>
      <c r="CA308" s="137"/>
      <c r="CB308" s="137"/>
      <c r="CC308" s="137"/>
      <c r="CD308" s="137"/>
      <c r="CE308" s="137"/>
      <c r="CF308" s="137"/>
      <c r="CG308" s="137"/>
      <c r="CH308" s="137"/>
      <c r="CI308" s="137"/>
      <c r="CJ308" s="137"/>
      <c r="CK308" s="137"/>
      <c r="CL308" s="137"/>
      <c r="CM308" s="137"/>
      <c r="CN308" s="137"/>
      <c r="CO308" s="137"/>
      <c r="CP308" s="137"/>
      <c r="CQ308" s="137"/>
      <c r="CR308" s="137"/>
      <c r="CS308" s="137"/>
      <c r="CT308" s="137"/>
      <c r="CU308" s="141"/>
    </row>
    <row r="309" spans="1:99" s="133" customFormat="1" ht="17.100000000000001" customHeight="1" x14ac:dyDescent="0.25">
      <c r="A309" s="49" t="s">
        <v>17</v>
      </c>
      <c r="B309" s="103">
        <v>40995</v>
      </c>
      <c r="C309" s="117" t="s">
        <v>4865</v>
      </c>
      <c r="D309" s="117" t="s">
        <v>136</v>
      </c>
      <c r="E309" s="117" t="s">
        <v>76</v>
      </c>
      <c r="F309" s="46">
        <v>3293</v>
      </c>
      <c r="G309" s="46" t="s">
        <v>2694</v>
      </c>
      <c r="H309" s="46" t="s">
        <v>2952</v>
      </c>
      <c r="I309" s="188" t="s">
        <v>3369</v>
      </c>
      <c r="J309" s="107">
        <v>63</v>
      </c>
      <c r="K309" s="100" t="s">
        <v>4471</v>
      </c>
      <c r="L309" s="136">
        <v>1</v>
      </c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  <c r="AA309" s="137"/>
      <c r="AB309" s="137"/>
      <c r="AC309" s="137"/>
      <c r="AD309" s="137"/>
      <c r="AE309" s="137"/>
      <c r="AF309" s="137"/>
      <c r="AG309" s="137"/>
      <c r="AH309" s="137"/>
      <c r="AI309" s="137"/>
      <c r="AJ309" s="137"/>
      <c r="AK309" s="137"/>
      <c r="AL309" s="137"/>
      <c r="AM309" s="137"/>
      <c r="AN309" s="137"/>
      <c r="AO309" s="137"/>
      <c r="AP309" s="137"/>
      <c r="AQ309" s="137"/>
      <c r="AR309" s="137"/>
      <c r="AS309" s="137"/>
      <c r="AT309" s="137"/>
      <c r="AU309" s="137"/>
      <c r="AV309" s="137"/>
      <c r="AW309" s="137"/>
      <c r="AX309" s="137"/>
      <c r="AY309" s="137"/>
      <c r="AZ309" s="137"/>
      <c r="BA309" s="137"/>
      <c r="BB309" s="137"/>
      <c r="BC309" s="137"/>
      <c r="BD309" s="137"/>
      <c r="BE309" s="137"/>
      <c r="BF309" s="137"/>
      <c r="BG309" s="137"/>
      <c r="BH309" s="137"/>
      <c r="BI309" s="137"/>
      <c r="BJ309" s="137"/>
      <c r="BK309" s="137"/>
      <c r="BL309" s="137"/>
      <c r="BM309" s="137"/>
      <c r="BN309" s="137"/>
      <c r="BO309" s="137"/>
      <c r="BP309" s="137"/>
      <c r="BQ309" s="137"/>
      <c r="BR309" s="137"/>
      <c r="BS309" s="137"/>
      <c r="BT309" s="137"/>
      <c r="BU309" s="137"/>
      <c r="BV309" s="137"/>
      <c r="BW309" s="137"/>
      <c r="BX309" s="137"/>
      <c r="BY309" s="137"/>
      <c r="BZ309" s="137"/>
      <c r="CA309" s="137"/>
      <c r="CB309" s="137"/>
      <c r="CC309" s="137"/>
      <c r="CD309" s="137"/>
      <c r="CE309" s="137"/>
      <c r="CF309" s="137"/>
      <c r="CG309" s="137"/>
      <c r="CH309" s="137"/>
      <c r="CI309" s="137"/>
      <c r="CJ309" s="137"/>
      <c r="CK309" s="137"/>
      <c r="CL309" s="137"/>
      <c r="CM309" s="137"/>
      <c r="CN309" s="137"/>
      <c r="CO309" s="137"/>
      <c r="CP309" s="137"/>
      <c r="CQ309" s="137"/>
      <c r="CR309" s="137"/>
      <c r="CS309" s="137"/>
      <c r="CT309" s="137"/>
      <c r="CU309" s="141"/>
    </row>
    <row r="310" spans="1:99" s="133" customFormat="1" ht="17.100000000000001" customHeight="1" x14ac:dyDescent="0.25">
      <c r="A310" s="49" t="s">
        <v>17</v>
      </c>
      <c r="B310" s="103">
        <v>40995</v>
      </c>
      <c r="C310" s="117" t="s">
        <v>4838</v>
      </c>
      <c r="D310" s="117" t="s">
        <v>13</v>
      </c>
      <c r="E310" s="117" t="s">
        <v>22</v>
      </c>
      <c r="F310" s="46">
        <v>4960</v>
      </c>
      <c r="G310" s="46" t="s">
        <v>2940</v>
      </c>
      <c r="H310" s="46" t="s">
        <v>3153</v>
      </c>
      <c r="I310" s="188" t="s">
        <v>3208</v>
      </c>
      <c r="J310" s="107">
        <v>48</v>
      </c>
      <c r="K310" s="100" t="s">
        <v>4471</v>
      </c>
      <c r="L310" s="136">
        <v>1</v>
      </c>
      <c r="M310" s="137"/>
      <c r="N310" s="141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  <c r="AA310" s="137"/>
      <c r="AB310" s="137"/>
      <c r="AC310" s="137"/>
      <c r="AD310" s="137"/>
      <c r="AE310" s="137"/>
      <c r="AF310" s="137"/>
      <c r="AG310" s="137"/>
      <c r="AH310" s="137"/>
      <c r="AI310" s="137"/>
      <c r="AJ310" s="137"/>
      <c r="AK310" s="137"/>
      <c r="AL310" s="137"/>
      <c r="AM310" s="137"/>
      <c r="AN310" s="137"/>
      <c r="AO310" s="137"/>
      <c r="AP310" s="137"/>
      <c r="AQ310" s="137"/>
      <c r="AR310" s="137"/>
      <c r="AS310" s="137"/>
      <c r="AT310" s="137"/>
      <c r="AU310" s="137"/>
      <c r="AV310" s="137"/>
      <c r="AW310" s="137"/>
      <c r="AX310" s="137"/>
      <c r="AY310" s="137"/>
      <c r="AZ310" s="137"/>
      <c r="BA310" s="141"/>
      <c r="BB310" s="141"/>
      <c r="BC310" s="141"/>
      <c r="BD310" s="141"/>
      <c r="BE310" s="141"/>
      <c r="BF310" s="141"/>
      <c r="BG310" s="141"/>
      <c r="BH310" s="141"/>
      <c r="BI310" s="141"/>
      <c r="BJ310" s="141"/>
      <c r="BK310" s="141"/>
      <c r="BL310" s="141"/>
      <c r="BM310" s="141"/>
      <c r="BN310" s="141"/>
      <c r="BO310" s="141"/>
      <c r="BP310" s="141"/>
      <c r="BQ310" s="141"/>
      <c r="BR310" s="141"/>
      <c r="BS310" s="141"/>
      <c r="BT310" s="141"/>
      <c r="BU310" s="141"/>
      <c r="BV310" s="141"/>
      <c r="BW310" s="141"/>
      <c r="BX310" s="141"/>
      <c r="BY310" s="141"/>
      <c r="BZ310" s="141"/>
      <c r="CA310" s="141"/>
      <c r="CB310" s="141"/>
      <c r="CC310" s="141"/>
      <c r="CD310" s="141"/>
      <c r="CE310" s="141"/>
      <c r="CF310" s="141"/>
      <c r="CG310" s="141"/>
      <c r="CH310" s="141"/>
      <c r="CI310" s="141"/>
      <c r="CJ310" s="141"/>
      <c r="CK310" s="141"/>
      <c r="CL310" s="141"/>
      <c r="CM310" s="141"/>
      <c r="CN310" s="141"/>
      <c r="CO310" s="141"/>
      <c r="CP310" s="141"/>
      <c r="CQ310" s="141"/>
      <c r="CR310" s="141"/>
      <c r="CS310" s="141"/>
      <c r="CT310" s="141"/>
      <c r="CU310" s="141"/>
    </row>
    <row r="311" spans="1:99" s="133" customFormat="1" ht="17.100000000000001" customHeight="1" x14ac:dyDescent="0.25">
      <c r="A311" s="49" t="s">
        <v>17</v>
      </c>
      <c r="B311" s="103">
        <v>40995</v>
      </c>
      <c r="C311" s="117" t="s">
        <v>4887</v>
      </c>
      <c r="D311" s="117" t="s">
        <v>97</v>
      </c>
      <c r="E311" s="117" t="s">
        <v>148</v>
      </c>
      <c r="F311" s="46">
        <v>3540</v>
      </c>
      <c r="G311" s="46" t="s">
        <v>2694</v>
      </c>
      <c r="H311" s="46" t="s">
        <v>2952</v>
      </c>
      <c r="I311" s="188" t="s">
        <v>3214</v>
      </c>
      <c r="J311" s="107">
        <v>48</v>
      </c>
      <c r="K311" s="100" t="s">
        <v>4471</v>
      </c>
      <c r="L311" s="136">
        <v>1</v>
      </c>
      <c r="M311" s="137"/>
      <c r="N311" s="141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  <c r="AA311" s="137"/>
      <c r="AB311" s="137"/>
      <c r="AC311" s="137"/>
      <c r="AD311" s="137"/>
      <c r="AE311" s="137"/>
      <c r="AF311" s="137"/>
      <c r="AG311" s="137"/>
      <c r="AH311" s="137"/>
      <c r="AI311" s="137"/>
      <c r="AJ311" s="137"/>
      <c r="AK311" s="137"/>
      <c r="AL311" s="137"/>
      <c r="AM311" s="137"/>
      <c r="AN311" s="137"/>
      <c r="AO311" s="137"/>
      <c r="AP311" s="137"/>
      <c r="AQ311" s="137"/>
      <c r="AR311" s="137"/>
      <c r="AS311" s="137"/>
      <c r="AT311" s="137"/>
      <c r="AU311" s="137"/>
      <c r="AV311" s="137"/>
      <c r="AW311" s="137"/>
      <c r="AX311" s="137"/>
      <c r="AY311" s="137"/>
      <c r="AZ311" s="137"/>
      <c r="BA311" s="141"/>
      <c r="BB311" s="141"/>
      <c r="BC311" s="141"/>
      <c r="BD311" s="141"/>
      <c r="BE311" s="141"/>
      <c r="BF311" s="141"/>
      <c r="BG311" s="141"/>
      <c r="BH311" s="141"/>
      <c r="BI311" s="141"/>
      <c r="BJ311" s="141"/>
      <c r="BK311" s="141"/>
      <c r="BL311" s="141"/>
      <c r="BM311" s="141"/>
      <c r="BN311" s="141"/>
      <c r="BO311" s="141"/>
      <c r="BP311" s="141"/>
      <c r="BQ311" s="141"/>
      <c r="BR311" s="141"/>
      <c r="BS311" s="141"/>
      <c r="BT311" s="141"/>
      <c r="BU311" s="141"/>
      <c r="BV311" s="141"/>
      <c r="BW311" s="141"/>
      <c r="BX311" s="141"/>
      <c r="BY311" s="141"/>
      <c r="BZ311" s="141"/>
      <c r="CA311" s="141"/>
      <c r="CB311" s="141"/>
      <c r="CC311" s="141"/>
      <c r="CD311" s="141"/>
      <c r="CE311" s="141"/>
      <c r="CF311" s="141"/>
      <c r="CG311" s="141"/>
      <c r="CH311" s="141"/>
      <c r="CI311" s="141"/>
      <c r="CJ311" s="141"/>
      <c r="CK311" s="141"/>
      <c r="CL311" s="141"/>
      <c r="CM311" s="141"/>
      <c r="CN311" s="141"/>
      <c r="CO311" s="141"/>
      <c r="CP311" s="141"/>
      <c r="CQ311" s="141"/>
      <c r="CR311" s="141"/>
      <c r="CS311" s="141"/>
      <c r="CT311" s="141"/>
      <c r="CU311" s="141"/>
    </row>
    <row r="312" spans="1:99" s="133" customFormat="1" ht="17.100000000000001" customHeight="1" x14ac:dyDescent="0.25">
      <c r="A312" s="49" t="s">
        <v>17</v>
      </c>
      <c r="B312" s="103">
        <v>40995</v>
      </c>
      <c r="C312" s="117" t="s">
        <v>4944</v>
      </c>
      <c r="D312" s="117" t="s">
        <v>67</v>
      </c>
      <c r="E312" s="117" t="s">
        <v>57</v>
      </c>
      <c r="F312" s="46">
        <v>1091</v>
      </c>
      <c r="G312" s="46" t="s">
        <v>2694</v>
      </c>
      <c r="H312" s="46" t="s">
        <v>3556</v>
      </c>
      <c r="I312" s="188" t="s">
        <v>3207</v>
      </c>
      <c r="J312" s="107">
        <v>358</v>
      </c>
      <c r="K312" s="100" t="s">
        <v>4471</v>
      </c>
      <c r="L312" s="136">
        <v>1</v>
      </c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  <c r="AA312" s="137"/>
      <c r="AB312" s="137"/>
      <c r="AC312" s="137"/>
      <c r="AD312" s="137"/>
      <c r="AE312" s="137"/>
      <c r="AF312" s="137"/>
      <c r="AG312" s="137"/>
      <c r="AH312" s="137"/>
      <c r="AI312" s="137"/>
      <c r="AJ312" s="137"/>
      <c r="AK312" s="137"/>
      <c r="AL312" s="137"/>
      <c r="AM312" s="137"/>
      <c r="AN312" s="137"/>
      <c r="AO312" s="137"/>
      <c r="AP312" s="137"/>
      <c r="AQ312" s="137"/>
      <c r="AR312" s="137"/>
      <c r="AS312" s="137"/>
      <c r="AT312" s="137"/>
      <c r="AU312" s="137"/>
      <c r="AV312" s="137"/>
      <c r="AW312" s="137"/>
      <c r="AX312" s="137"/>
      <c r="AY312" s="137"/>
      <c r="AZ312" s="137"/>
      <c r="BA312" s="141"/>
      <c r="BB312" s="141"/>
      <c r="BC312" s="141"/>
      <c r="BD312" s="141"/>
      <c r="BE312" s="141"/>
      <c r="BF312" s="141"/>
      <c r="BG312" s="141"/>
      <c r="BH312" s="141"/>
      <c r="BI312" s="141"/>
      <c r="BJ312" s="141"/>
      <c r="BK312" s="141"/>
      <c r="BL312" s="141"/>
      <c r="BM312" s="141"/>
      <c r="BN312" s="141"/>
      <c r="BO312" s="141"/>
      <c r="BP312" s="141"/>
      <c r="BQ312" s="141"/>
      <c r="BR312" s="141"/>
      <c r="BS312" s="141"/>
      <c r="BT312" s="141"/>
      <c r="BU312" s="141"/>
      <c r="BV312" s="141"/>
      <c r="BW312" s="141"/>
      <c r="BX312" s="141"/>
      <c r="BY312" s="141"/>
      <c r="BZ312" s="141"/>
      <c r="CA312" s="141"/>
      <c r="CB312" s="141"/>
      <c r="CC312" s="141"/>
      <c r="CD312" s="141"/>
      <c r="CE312" s="141"/>
      <c r="CF312" s="141"/>
      <c r="CG312" s="141"/>
      <c r="CH312" s="141"/>
      <c r="CI312" s="141"/>
      <c r="CJ312" s="141"/>
      <c r="CK312" s="141"/>
      <c r="CL312" s="141"/>
      <c r="CM312" s="141"/>
      <c r="CN312" s="141"/>
      <c r="CO312" s="141"/>
      <c r="CP312" s="141"/>
      <c r="CQ312" s="141"/>
      <c r="CR312" s="141"/>
      <c r="CS312" s="141"/>
      <c r="CT312" s="141"/>
      <c r="CU312" s="137"/>
    </row>
    <row r="313" spans="1:99" s="133" customFormat="1" ht="17.100000000000001" customHeight="1" x14ac:dyDescent="0.25">
      <c r="A313" s="49" t="s">
        <v>17</v>
      </c>
      <c r="B313" s="103">
        <v>40995</v>
      </c>
      <c r="C313" s="117" t="s">
        <v>4934</v>
      </c>
      <c r="D313" s="117" t="s">
        <v>70</v>
      </c>
      <c r="E313" s="117" t="s">
        <v>332</v>
      </c>
      <c r="F313" s="46">
        <v>4077</v>
      </c>
      <c r="G313" s="46" t="s">
        <v>2694</v>
      </c>
      <c r="H313" s="46" t="s">
        <v>2952</v>
      </c>
      <c r="I313" s="188" t="s">
        <v>3222</v>
      </c>
      <c r="J313" s="107">
        <v>54</v>
      </c>
      <c r="K313" s="100" t="s">
        <v>4471</v>
      </c>
      <c r="L313" s="136">
        <v>1</v>
      </c>
      <c r="M313" s="137"/>
      <c r="N313" s="141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  <c r="AA313" s="137"/>
      <c r="AB313" s="137"/>
      <c r="AC313" s="137"/>
      <c r="AD313" s="137"/>
      <c r="AE313" s="137"/>
      <c r="AF313" s="137"/>
      <c r="AG313" s="137"/>
      <c r="AH313" s="137"/>
      <c r="AI313" s="137"/>
      <c r="AJ313" s="137"/>
      <c r="AK313" s="137"/>
      <c r="AL313" s="137"/>
      <c r="AM313" s="137"/>
      <c r="AN313" s="137"/>
      <c r="AO313" s="137"/>
      <c r="AP313" s="137"/>
      <c r="AQ313" s="137"/>
      <c r="AR313" s="137"/>
      <c r="AS313" s="137"/>
      <c r="AT313" s="137"/>
      <c r="AU313" s="137"/>
      <c r="AV313" s="137"/>
      <c r="AW313" s="137"/>
      <c r="AX313" s="137"/>
      <c r="AY313" s="137"/>
      <c r="AZ313" s="137"/>
      <c r="BA313" s="137"/>
      <c r="BB313" s="137"/>
      <c r="BC313" s="137"/>
      <c r="BD313" s="137"/>
      <c r="BE313" s="137"/>
      <c r="BF313" s="137"/>
      <c r="BG313" s="137"/>
      <c r="BH313" s="137"/>
      <c r="BI313" s="137"/>
      <c r="BJ313" s="137"/>
      <c r="BK313" s="137"/>
      <c r="BL313" s="137"/>
      <c r="BM313" s="137"/>
      <c r="BN313" s="137"/>
      <c r="BO313" s="137"/>
      <c r="BP313" s="137"/>
      <c r="BQ313" s="137"/>
      <c r="BR313" s="137"/>
      <c r="BS313" s="137"/>
      <c r="BT313" s="137"/>
      <c r="BU313" s="137"/>
      <c r="BV313" s="137"/>
      <c r="BW313" s="137"/>
      <c r="BX313" s="137"/>
      <c r="BY313" s="137"/>
      <c r="BZ313" s="137"/>
      <c r="CA313" s="137"/>
      <c r="CB313" s="137"/>
      <c r="CC313" s="137"/>
      <c r="CD313" s="137"/>
      <c r="CE313" s="137"/>
      <c r="CF313" s="137"/>
      <c r="CG313" s="137"/>
      <c r="CH313" s="137"/>
      <c r="CI313" s="137"/>
      <c r="CJ313" s="137"/>
      <c r="CK313" s="137"/>
      <c r="CL313" s="137"/>
      <c r="CM313" s="137"/>
      <c r="CN313" s="137"/>
      <c r="CO313" s="137"/>
      <c r="CP313" s="137"/>
      <c r="CQ313" s="137"/>
      <c r="CR313" s="137"/>
      <c r="CS313" s="137"/>
      <c r="CT313" s="137"/>
      <c r="CU313" s="141"/>
    </row>
    <row r="314" spans="1:99" s="133" customFormat="1" ht="17.100000000000001" customHeight="1" x14ac:dyDescent="0.25">
      <c r="A314" s="49" t="s">
        <v>17</v>
      </c>
      <c r="B314" s="103">
        <v>40995</v>
      </c>
      <c r="C314" s="117" t="s">
        <v>4737</v>
      </c>
      <c r="D314" s="117" t="s">
        <v>81</v>
      </c>
      <c r="E314" s="117" t="s">
        <v>127</v>
      </c>
      <c r="F314" s="46">
        <v>2936</v>
      </c>
      <c r="G314" s="46" t="s">
        <v>2694</v>
      </c>
      <c r="H314" s="46" t="s">
        <v>2952</v>
      </c>
      <c r="I314" s="188" t="s">
        <v>3369</v>
      </c>
      <c r="J314" s="107">
        <v>50</v>
      </c>
      <c r="K314" s="100" t="s">
        <v>4471</v>
      </c>
      <c r="L314" s="136">
        <v>1</v>
      </c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  <c r="AA314" s="137"/>
      <c r="AB314" s="137"/>
      <c r="AC314" s="137"/>
      <c r="AD314" s="137"/>
      <c r="AE314" s="137"/>
      <c r="AF314" s="137"/>
      <c r="AG314" s="137"/>
      <c r="AH314" s="137"/>
      <c r="AI314" s="137"/>
      <c r="AJ314" s="137"/>
      <c r="AK314" s="137"/>
      <c r="AL314" s="137"/>
      <c r="AM314" s="137"/>
      <c r="AN314" s="137"/>
      <c r="AO314" s="137"/>
      <c r="AP314" s="137"/>
      <c r="AQ314" s="137"/>
      <c r="AR314" s="137"/>
      <c r="AS314" s="137"/>
      <c r="AT314" s="137"/>
      <c r="AU314" s="137"/>
      <c r="AV314" s="137"/>
      <c r="AW314" s="137"/>
      <c r="AX314" s="137"/>
      <c r="AY314" s="137"/>
      <c r="AZ314" s="137"/>
      <c r="BA314" s="141"/>
      <c r="BB314" s="141"/>
      <c r="BC314" s="141"/>
      <c r="BD314" s="141"/>
      <c r="BE314" s="141"/>
      <c r="BF314" s="141"/>
      <c r="BG314" s="141"/>
      <c r="BH314" s="141"/>
      <c r="BI314" s="141"/>
      <c r="BJ314" s="141"/>
      <c r="BK314" s="141"/>
      <c r="BL314" s="141"/>
      <c r="BM314" s="141"/>
      <c r="BN314" s="141"/>
      <c r="BO314" s="141"/>
      <c r="BP314" s="141"/>
      <c r="BQ314" s="141"/>
      <c r="BR314" s="141"/>
      <c r="BS314" s="141"/>
      <c r="BT314" s="141"/>
      <c r="BU314" s="141"/>
      <c r="BV314" s="141"/>
      <c r="BW314" s="141"/>
      <c r="BX314" s="141"/>
      <c r="BY314" s="141"/>
      <c r="BZ314" s="141"/>
      <c r="CA314" s="141"/>
      <c r="CB314" s="141"/>
      <c r="CC314" s="141"/>
      <c r="CD314" s="141"/>
      <c r="CE314" s="141"/>
      <c r="CF314" s="141"/>
      <c r="CG314" s="141"/>
      <c r="CH314" s="141"/>
      <c r="CI314" s="141"/>
      <c r="CJ314" s="141"/>
      <c r="CK314" s="141"/>
      <c r="CL314" s="141"/>
      <c r="CM314" s="141"/>
      <c r="CN314" s="141"/>
      <c r="CO314" s="141"/>
      <c r="CP314" s="141"/>
      <c r="CQ314" s="141"/>
      <c r="CR314" s="141"/>
      <c r="CS314" s="141"/>
      <c r="CT314" s="141"/>
      <c r="CU314" s="141"/>
    </row>
    <row r="315" spans="1:99" s="133" customFormat="1" ht="17.100000000000001" customHeight="1" x14ac:dyDescent="0.25">
      <c r="A315" s="49" t="s">
        <v>17</v>
      </c>
      <c r="B315" s="103">
        <v>40995</v>
      </c>
      <c r="C315" s="117" t="s">
        <v>4736</v>
      </c>
      <c r="D315" s="117" t="s">
        <v>1161</v>
      </c>
      <c r="E315" s="117" t="s">
        <v>127</v>
      </c>
      <c r="F315" s="46">
        <v>4178</v>
      </c>
      <c r="G315" s="46" t="s">
        <v>2840</v>
      </c>
      <c r="H315" s="46" t="s">
        <v>3256</v>
      </c>
      <c r="I315" s="188" t="s">
        <v>3207</v>
      </c>
      <c r="J315" s="107">
        <v>483</v>
      </c>
      <c r="K315" s="100" t="s">
        <v>4471</v>
      </c>
      <c r="L315" s="136">
        <v>1</v>
      </c>
      <c r="M315" s="136"/>
      <c r="N315" s="136"/>
      <c r="O315" s="137"/>
      <c r="P315" s="136"/>
      <c r="Q315" s="136"/>
      <c r="R315" s="136"/>
      <c r="S315" s="136"/>
      <c r="T315" s="136"/>
      <c r="U315" s="136"/>
      <c r="V315" s="136"/>
      <c r="W315" s="136"/>
      <c r="X315" s="136"/>
      <c r="Y315" s="136"/>
      <c r="Z315" s="136"/>
      <c r="AA315" s="136"/>
      <c r="AB315" s="136"/>
      <c r="AC315" s="136"/>
      <c r="AD315" s="136"/>
      <c r="AE315" s="136"/>
      <c r="AF315" s="136"/>
      <c r="AG315" s="136"/>
      <c r="AH315" s="136"/>
      <c r="AI315" s="136"/>
      <c r="AJ315" s="136"/>
      <c r="AK315" s="136"/>
      <c r="AL315" s="136"/>
      <c r="AM315" s="136"/>
      <c r="AN315" s="136"/>
      <c r="AO315" s="136"/>
      <c r="AP315" s="136"/>
      <c r="AQ315" s="136"/>
      <c r="AR315" s="136"/>
      <c r="AS315" s="136"/>
      <c r="AT315" s="136"/>
      <c r="AU315" s="136"/>
      <c r="AV315" s="136"/>
      <c r="AW315" s="136"/>
      <c r="AX315" s="136"/>
      <c r="AY315" s="136"/>
      <c r="AZ315" s="136"/>
      <c r="BA315" s="143"/>
      <c r="BB315" s="143"/>
      <c r="BC315" s="143"/>
      <c r="BD315" s="143"/>
      <c r="BE315" s="143"/>
      <c r="BF315" s="143"/>
      <c r="BG315" s="143"/>
      <c r="BH315" s="143"/>
      <c r="BI315" s="143"/>
      <c r="BJ315" s="143"/>
      <c r="BK315" s="143"/>
      <c r="BL315" s="143"/>
      <c r="BM315" s="143"/>
      <c r="BN315" s="143"/>
      <c r="BO315" s="143"/>
      <c r="BP315" s="143"/>
      <c r="BQ315" s="143"/>
      <c r="BR315" s="143"/>
      <c r="BS315" s="143"/>
      <c r="BT315" s="143"/>
      <c r="BU315" s="143"/>
      <c r="BV315" s="143"/>
      <c r="BW315" s="143"/>
      <c r="BX315" s="143"/>
      <c r="BY315" s="143"/>
      <c r="BZ315" s="143"/>
      <c r="CA315" s="143"/>
      <c r="CB315" s="143"/>
      <c r="CC315" s="143"/>
      <c r="CD315" s="143"/>
      <c r="CE315" s="143"/>
      <c r="CF315" s="143"/>
      <c r="CG315" s="143"/>
      <c r="CH315" s="143"/>
      <c r="CI315" s="143"/>
      <c r="CJ315" s="143"/>
      <c r="CK315" s="143"/>
      <c r="CL315" s="143"/>
      <c r="CM315" s="143"/>
      <c r="CN315" s="143"/>
      <c r="CO315" s="143"/>
      <c r="CP315" s="143"/>
      <c r="CQ315" s="143"/>
      <c r="CR315" s="143"/>
      <c r="CS315" s="143"/>
      <c r="CT315" s="143"/>
      <c r="CU315" s="141"/>
    </row>
    <row r="316" spans="1:99" s="133" customFormat="1" ht="17.100000000000001" customHeight="1" x14ac:dyDescent="0.25">
      <c r="A316" s="49" t="s">
        <v>17</v>
      </c>
      <c r="B316" s="103">
        <v>40996</v>
      </c>
      <c r="C316" s="117" t="s">
        <v>5014</v>
      </c>
      <c r="D316" s="117" t="s">
        <v>42</v>
      </c>
      <c r="E316" s="117" t="s">
        <v>14</v>
      </c>
      <c r="F316" s="46">
        <v>2591</v>
      </c>
      <c r="G316" s="46" t="s">
        <v>2912</v>
      </c>
      <c r="H316" s="46" t="s">
        <v>3201</v>
      </c>
      <c r="I316" s="188" t="s">
        <v>4893</v>
      </c>
      <c r="J316" s="107">
        <v>84</v>
      </c>
      <c r="K316" s="100" t="s">
        <v>4471</v>
      </c>
      <c r="L316" s="136">
        <v>1</v>
      </c>
      <c r="M316" s="137"/>
      <c r="N316" s="141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  <c r="AA316" s="137"/>
      <c r="AB316" s="137"/>
      <c r="AC316" s="137"/>
      <c r="AD316" s="137"/>
      <c r="AE316" s="137"/>
      <c r="AF316" s="137"/>
      <c r="AG316" s="137"/>
      <c r="AH316" s="137"/>
      <c r="AI316" s="137"/>
      <c r="AJ316" s="137"/>
      <c r="AK316" s="137"/>
      <c r="AL316" s="137"/>
      <c r="AM316" s="137"/>
      <c r="AN316" s="137"/>
      <c r="AO316" s="137"/>
      <c r="AP316" s="137"/>
      <c r="AQ316" s="137"/>
      <c r="AR316" s="137"/>
      <c r="AS316" s="137"/>
      <c r="AT316" s="137"/>
      <c r="AU316" s="137"/>
      <c r="AV316" s="137"/>
      <c r="AW316" s="137"/>
      <c r="AX316" s="137"/>
      <c r="AY316" s="137"/>
      <c r="AZ316" s="137"/>
      <c r="BA316" s="141"/>
      <c r="BB316" s="141"/>
      <c r="BC316" s="141"/>
      <c r="BD316" s="141"/>
      <c r="BE316" s="141"/>
      <c r="BF316" s="141"/>
      <c r="BG316" s="141"/>
      <c r="BH316" s="141"/>
      <c r="BI316" s="141"/>
      <c r="BJ316" s="141"/>
      <c r="BK316" s="141"/>
      <c r="BL316" s="141"/>
      <c r="BM316" s="141"/>
      <c r="BN316" s="141"/>
      <c r="BO316" s="141"/>
      <c r="BP316" s="141"/>
      <c r="BQ316" s="141"/>
      <c r="BR316" s="141"/>
      <c r="BS316" s="141"/>
      <c r="BT316" s="141"/>
      <c r="BU316" s="141"/>
      <c r="BV316" s="141"/>
      <c r="BW316" s="141"/>
      <c r="BX316" s="141"/>
      <c r="BY316" s="141"/>
      <c r="BZ316" s="141"/>
      <c r="CA316" s="141"/>
      <c r="CB316" s="141"/>
      <c r="CC316" s="141"/>
      <c r="CD316" s="141"/>
      <c r="CE316" s="141"/>
      <c r="CF316" s="141"/>
      <c r="CG316" s="141"/>
      <c r="CH316" s="141"/>
      <c r="CI316" s="141"/>
      <c r="CJ316" s="141"/>
      <c r="CK316" s="141"/>
      <c r="CL316" s="141"/>
      <c r="CM316" s="141"/>
      <c r="CN316" s="141"/>
      <c r="CO316" s="141"/>
      <c r="CP316" s="141"/>
      <c r="CQ316" s="141"/>
      <c r="CR316" s="141"/>
      <c r="CS316" s="141"/>
      <c r="CT316" s="141"/>
      <c r="CU316" s="141"/>
    </row>
    <row r="317" spans="1:99" s="133" customFormat="1" ht="17.100000000000001" customHeight="1" x14ac:dyDescent="0.25">
      <c r="A317" s="49" t="s">
        <v>17</v>
      </c>
      <c r="B317" s="103">
        <v>40996</v>
      </c>
      <c r="C317" s="117" t="s">
        <v>4817</v>
      </c>
      <c r="D317" s="117" t="s">
        <v>197</v>
      </c>
      <c r="E317" s="117" t="s">
        <v>52</v>
      </c>
      <c r="F317" s="46">
        <v>4745</v>
      </c>
      <c r="G317" s="46" t="s">
        <v>2694</v>
      </c>
      <c r="H317" s="46" t="s">
        <v>2952</v>
      </c>
      <c r="I317" s="188" t="s">
        <v>3283</v>
      </c>
      <c r="J317" s="107">
        <v>140</v>
      </c>
      <c r="K317" s="100" t="s">
        <v>4471</v>
      </c>
      <c r="L317" s="136">
        <v>1</v>
      </c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  <c r="AA317" s="137"/>
      <c r="AB317" s="137"/>
      <c r="AC317" s="137"/>
      <c r="AD317" s="137"/>
      <c r="AE317" s="137"/>
      <c r="AF317" s="137"/>
      <c r="AG317" s="137"/>
      <c r="AH317" s="137"/>
      <c r="AI317" s="137"/>
      <c r="AJ317" s="137"/>
      <c r="AK317" s="137"/>
      <c r="AL317" s="137"/>
      <c r="AM317" s="137"/>
      <c r="AN317" s="137"/>
      <c r="AO317" s="137"/>
      <c r="AP317" s="137"/>
      <c r="AQ317" s="137"/>
      <c r="AR317" s="137"/>
      <c r="AS317" s="137"/>
      <c r="AT317" s="137"/>
      <c r="AU317" s="137"/>
      <c r="AV317" s="137"/>
      <c r="AW317" s="137"/>
      <c r="AX317" s="137"/>
      <c r="AY317" s="137"/>
      <c r="AZ317" s="137"/>
      <c r="BA317" s="137"/>
      <c r="BB317" s="137"/>
      <c r="BC317" s="137"/>
      <c r="BD317" s="137"/>
      <c r="BE317" s="137"/>
      <c r="BF317" s="137"/>
      <c r="BG317" s="137"/>
      <c r="BH317" s="137"/>
      <c r="BI317" s="137"/>
      <c r="BJ317" s="137"/>
      <c r="BK317" s="137"/>
      <c r="BL317" s="137"/>
      <c r="BM317" s="137"/>
      <c r="BN317" s="137"/>
      <c r="BO317" s="137"/>
      <c r="BP317" s="137"/>
      <c r="BQ317" s="137"/>
      <c r="BR317" s="137"/>
      <c r="BS317" s="137"/>
      <c r="BT317" s="137"/>
      <c r="BU317" s="137"/>
      <c r="BV317" s="137"/>
      <c r="BW317" s="137"/>
      <c r="BX317" s="137"/>
      <c r="BY317" s="137"/>
      <c r="BZ317" s="137"/>
      <c r="CA317" s="137"/>
      <c r="CB317" s="137"/>
      <c r="CC317" s="137"/>
      <c r="CD317" s="137"/>
      <c r="CE317" s="137"/>
      <c r="CF317" s="137"/>
      <c r="CG317" s="137"/>
      <c r="CH317" s="137"/>
      <c r="CI317" s="137"/>
      <c r="CJ317" s="137"/>
      <c r="CK317" s="137"/>
      <c r="CL317" s="137"/>
      <c r="CM317" s="137"/>
      <c r="CN317" s="137"/>
      <c r="CO317" s="137"/>
      <c r="CP317" s="137"/>
      <c r="CQ317" s="137"/>
      <c r="CR317" s="137"/>
      <c r="CS317" s="137"/>
      <c r="CT317" s="137"/>
      <c r="CU317" s="141"/>
    </row>
    <row r="318" spans="1:99" s="133" customFormat="1" ht="17.100000000000001" customHeight="1" x14ac:dyDescent="0.25">
      <c r="A318" s="49" t="s">
        <v>17</v>
      </c>
      <c r="B318" s="103">
        <v>40996</v>
      </c>
      <c r="C318" s="117" t="s">
        <v>4899</v>
      </c>
      <c r="D318" s="117" t="s">
        <v>197</v>
      </c>
      <c r="E318" s="117" t="s">
        <v>52</v>
      </c>
      <c r="F318" s="46">
        <v>3640</v>
      </c>
      <c r="G318" s="46" t="s">
        <v>2840</v>
      </c>
      <c r="H318" s="46" t="s">
        <v>3246</v>
      </c>
      <c r="I318" s="188" t="s">
        <v>3235</v>
      </c>
      <c r="J318" s="107">
        <v>44</v>
      </c>
      <c r="K318" s="100" t="s">
        <v>4471</v>
      </c>
      <c r="L318" s="136">
        <v>1</v>
      </c>
      <c r="M318" s="137"/>
      <c r="N318" s="137"/>
      <c r="O318" s="141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  <c r="AA318" s="137"/>
      <c r="AB318" s="137"/>
      <c r="AC318" s="137"/>
      <c r="AD318" s="137"/>
      <c r="AE318" s="137"/>
      <c r="AF318" s="137"/>
      <c r="AG318" s="137"/>
      <c r="AH318" s="137"/>
      <c r="AI318" s="137"/>
      <c r="AJ318" s="137"/>
      <c r="AK318" s="137"/>
      <c r="AL318" s="137"/>
      <c r="AM318" s="137"/>
      <c r="AN318" s="137"/>
      <c r="AO318" s="137"/>
      <c r="AP318" s="137"/>
      <c r="AQ318" s="137"/>
      <c r="AR318" s="137"/>
      <c r="AS318" s="137"/>
      <c r="AT318" s="137"/>
      <c r="AU318" s="137"/>
      <c r="AV318" s="137"/>
      <c r="AW318" s="137"/>
      <c r="AX318" s="137"/>
      <c r="AY318" s="137"/>
      <c r="AZ318" s="137"/>
      <c r="BA318" s="141"/>
      <c r="BB318" s="141"/>
      <c r="BC318" s="141"/>
      <c r="BD318" s="141"/>
      <c r="BE318" s="141"/>
      <c r="BF318" s="141"/>
      <c r="BG318" s="141"/>
      <c r="BH318" s="141"/>
      <c r="BI318" s="141"/>
      <c r="BJ318" s="141"/>
      <c r="BK318" s="141"/>
      <c r="BL318" s="141"/>
      <c r="BM318" s="141"/>
      <c r="BN318" s="141"/>
      <c r="BO318" s="141"/>
      <c r="BP318" s="141"/>
      <c r="BQ318" s="141"/>
      <c r="BR318" s="141"/>
      <c r="BS318" s="141"/>
      <c r="BT318" s="141"/>
      <c r="BU318" s="141"/>
      <c r="BV318" s="141"/>
      <c r="BW318" s="141"/>
      <c r="BX318" s="141"/>
      <c r="BY318" s="141"/>
      <c r="BZ318" s="141"/>
      <c r="CA318" s="141"/>
      <c r="CB318" s="141"/>
      <c r="CC318" s="141"/>
      <c r="CD318" s="141"/>
      <c r="CE318" s="141"/>
      <c r="CF318" s="141"/>
      <c r="CG318" s="141"/>
      <c r="CH318" s="141"/>
      <c r="CI318" s="141"/>
      <c r="CJ318" s="141"/>
      <c r="CK318" s="141"/>
      <c r="CL318" s="141"/>
      <c r="CM318" s="141"/>
      <c r="CN318" s="141"/>
      <c r="CO318" s="141"/>
      <c r="CP318" s="141"/>
      <c r="CQ318" s="141"/>
      <c r="CR318" s="141"/>
      <c r="CS318" s="141"/>
      <c r="CT318" s="141"/>
      <c r="CU318" s="141"/>
    </row>
    <row r="319" spans="1:99" s="133" customFormat="1" ht="17.100000000000001" customHeight="1" x14ac:dyDescent="0.25">
      <c r="A319" s="49" t="s">
        <v>17</v>
      </c>
      <c r="B319" s="103">
        <v>40996</v>
      </c>
      <c r="C319" s="117" t="s">
        <v>3055</v>
      </c>
      <c r="D319" s="117" t="s">
        <v>4842</v>
      </c>
      <c r="E319" s="117" t="s">
        <v>3337</v>
      </c>
      <c r="F319" s="46">
        <v>5019</v>
      </c>
      <c r="G319" s="46" t="s">
        <v>4843</v>
      </c>
      <c r="H319" s="46" t="s">
        <v>4844</v>
      </c>
      <c r="I319" s="188" t="s">
        <v>3227</v>
      </c>
      <c r="J319" s="107">
        <v>31</v>
      </c>
      <c r="K319" s="100" t="s">
        <v>4471</v>
      </c>
      <c r="L319" s="136">
        <v>1</v>
      </c>
      <c r="M319" s="137"/>
      <c r="N319" s="141"/>
      <c r="O319" s="141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  <c r="AA319" s="137"/>
      <c r="AB319" s="137"/>
      <c r="AC319" s="137"/>
      <c r="AD319" s="137"/>
      <c r="AE319" s="137"/>
      <c r="AF319" s="137"/>
      <c r="AG319" s="137"/>
      <c r="AH319" s="137"/>
      <c r="AI319" s="137"/>
      <c r="AJ319" s="137"/>
      <c r="AK319" s="137"/>
      <c r="AL319" s="137"/>
      <c r="AM319" s="137"/>
      <c r="AN319" s="137"/>
      <c r="AO319" s="137"/>
      <c r="AP319" s="137"/>
      <c r="AQ319" s="137"/>
      <c r="AR319" s="137"/>
      <c r="AS319" s="137"/>
      <c r="AT319" s="137"/>
      <c r="AU319" s="137"/>
      <c r="AV319" s="137"/>
      <c r="AW319" s="137"/>
      <c r="AX319" s="137"/>
      <c r="AY319" s="137"/>
      <c r="AZ319" s="137"/>
      <c r="BA319" s="141"/>
      <c r="BB319" s="141"/>
      <c r="BC319" s="141"/>
      <c r="BD319" s="141"/>
      <c r="BE319" s="141"/>
      <c r="BF319" s="141"/>
      <c r="BG319" s="141"/>
      <c r="BH319" s="141"/>
      <c r="BI319" s="141"/>
      <c r="BJ319" s="141"/>
      <c r="BK319" s="141"/>
      <c r="BL319" s="141"/>
      <c r="BM319" s="141"/>
      <c r="BN319" s="141"/>
      <c r="BO319" s="141"/>
      <c r="BP319" s="141"/>
      <c r="BQ319" s="141"/>
      <c r="BR319" s="141"/>
      <c r="BS319" s="141"/>
      <c r="BT319" s="141"/>
      <c r="BU319" s="141"/>
      <c r="BV319" s="141"/>
      <c r="BW319" s="141"/>
      <c r="BX319" s="141"/>
      <c r="BY319" s="141"/>
      <c r="BZ319" s="141"/>
      <c r="CA319" s="141"/>
      <c r="CB319" s="141"/>
      <c r="CC319" s="141"/>
      <c r="CD319" s="141"/>
      <c r="CE319" s="141"/>
      <c r="CF319" s="141"/>
      <c r="CG319" s="141"/>
      <c r="CH319" s="141"/>
      <c r="CI319" s="141"/>
      <c r="CJ319" s="141"/>
      <c r="CK319" s="141"/>
      <c r="CL319" s="141"/>
      <c r="CM319" s="141"/>
      <c r="CN319" s="141"/>
      <c r="CO319" s="141"/>
      <c r="CP319" s="141"/>
      <c r="CQ319" s="141"/>
      <c r="CR319" s="141"/>
      <c r="CS319" s="141"/>
      <c r="CT319" s="141"/>
      <c r="CU319" s="141"/>
    </row>
    <row r="320" spans="1:99" s="133" customFormat="1" ht="17.100000000000001" customHeight="1" x14ac:dyDescent="0.25">
      <c r="A320" s="49" t="s">
        <v>17</v>
      </c>
      <c r="B320" s="103">
        <v>40996</v>
      </c>
      <c r="C320" s="117" t="s">
        <v>4962</v>
      </c>
      <c r="D320" s="117" t="s">
        <v>1727</v>
      </c>
      <c r="E320" s="117" t="s">
        <v>1346</v>
      </c>
      <c r="F320" s="46">
        <v>1617</v>
      </c>
      <c r="G320" s="46" t="s">
        <v>2694</v>
      </c>
      <c r="H320" s="46" t="s">
        <v>2955</v>
      </c>
      <c r="I320" s="188" t="s">
        <v>3227</v>
      </c>
      <c r="J320" s="107">
        <v>255</v>
      </c>
      <c r="K320" s="100" t="s">
        <v>4471</v>
      </c>
      <c r="L320" s="136">
        <v>1</v>
      </c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  <c r="AA320" s="137"/>
      <c r="AB320" s="137"/>
      <c r="AC320" s="137"/>
      <c r="AD320" s="137"/>
      <c r="AE320" s="137"/>
      <c r="AF320" s="137"/>
      <c r="AG320" s="137"/>
      <c r="AH320" s="137"/>
      <c r="AI320" s="137"/>
      <c r="AJ320" s="137"/>
      <c r="AK320" s="137"/>
      <c r="AL320" s="137"/>
      <c r="AM320" s="137"/>
      <c r="AN320" s="137"/>
      <c r="AO320" s="137"/>
      <c r="AP320" s="137"/>
      <c r="AQ320" s="137"/>
      <c r="AR320" s="137"/>
      <c r="AS320" s="137"/>
      <c r="AT320" s="137"/>
      <c r="AU320" s="137"/>
      <c r="AV320" s="137"/>
      <c r="AW320" s="137"/>
      <c r="AX320" s="137"/>
      <c r="AY320" s="137"/>
      <c r="AZ320" s="137"/>
      <c r="BA320" s="141"/>
      <c r="BB320" s="141"/>
      <c r="BC320" s="141"/>
      <c r="BD320" s="141"/>
      <c r="BE320" s="141"/>
      <c r="BF320" s="141"/>
      <c r="BG320" s="141"/>
      <c r="BH320" s="141"/>
      <c r="BI320" s="141"/>
      <c r="BJ320" s="141"/>
      <c r="BK320" s="141"/>
      <c r="BL320" s="141"/>
      <c r="BM320" s="141"/>
      <c r="BN320" s="141"/>
      <c r="BO320" s="141"/>
      <c r="BP320" s="141"/>
      <c r="BQ320" s="141"/>
      <c r="BR320" s="141"/>
      <c r="BS320" s="141"/>
      <c r="BT320" s="141"/>
      <c r="BU320" s="141"/>
      <c r="BV320" s="141"/>
      <c r="BW320" s="141"/>
      <c r="BX320" s="141"/>
      <c r="BY320" s="141"/>
      <c r="BZ320" s="141"/>
      <c r="CA320" s="141"/>
      <c r="CB320" s="141"/>
      <c r="CC320" s="141"/>
      <c r="CD320" s="141"/>
      <c r="CE320" s="141"/>
      <c r="CF320" s="141"/>
      <c r="CG320" s="141"/>
      <c r="CH320" s="141"/>
      <c r="CI320" s="141"/>
      <c r="CJ320" s="141"/>
      <c r="CK320" s="141"/>
      <c r="CL320" s="141"/>
      <c r="CM320" s="141"/>
      <c r="CN320" s="141"/>
      <c r="CO320" s="141"/>
      <c r="CP320" s="141"/>
      <c r="CQ320" s="141"/>
      <c r="CR320" s="141"/>
      <c r="CS320" s="141"/>
      <c r="CT320" s="141"/>
      <c r="CU320" s="141"/>
    </row>
    <row r="321" spans="1:99" s="133" customFormat="1" ht="17.100000000000001" customHeight="1" x14ac:dyDescent="0.25">
      <c r="A321" s="49" t="s">
        <v>17</v>
      </c>
      <c r="B321" s="103">
        <v>40996</v>
      </c>
      <c r="C321" s="117" t="s">
        <v>4726</v>
      </c>
      <c r="D321" s="117" t="s">
        <v>188</v>
      </c>
      <c r="E321" s="117" t="s">
        <v>57</v>
      </c>
      <c r="F321" s="46">
        <v>3245</v>
      </c>
      <c r="G321" s="46" t="s">
        <v>2879</v>
      </c>
      <c r="H321" s="46" t="s">
        <v>3221</v>
      </c>
      <c r="I321" s="188" t="s">
        <v>3582</v>
      </c>
      <c r="J321" s="107">
        <v>289</v>
      </c>
      <c r="K321" s="100" t="s">
        <v>4471</v>
      </c>
      <c r="L321" s="136">
        <v>1</v>
      </c>
      <c r="M321" s="137"/>
      <c r="N321" s="137"/>
      <c r="O321" s="143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  <c r="AA321" s="137"/>
      <c r="AB321" s="137"/>
      <c r="AC321" s="137"/>
      <c r="AD321" s="137"/>
      <c r="AE321" s="137"/>
      <c r="AF321" s="137"/>
      <c r="AG321" s="137"/>
      <c r="AH321" s="137"/>
      <c r="AI321" s="137"/>
      <c r="AJ321" s="137"/>
      <c r="AK321" s="137"/>
      <c r="AL321" s="137"/>
      <c r="AM321" s="137"/>
      <c r="AN321" s="137"/>
      <c r="AO321" s="137"/>
      <c r="AP321" s="137"/>
      <c r="AQ321" s="137"/>
      <c r="AR321" s="137"/>
      <c r="AS321" s="137"/>
      <c r="AT321" s="137"/>
      <c r="AU321" s="137"/>
      <c r="AV321" s="137"/>
      <c r="AW321" s="137"/>
      <c r="AX321" s="137"/>
      <c r="AY321" s="137"/>
      <c r="AZ321" s="137"/>
      <c r="BA321" s="141"/>
      <c r="BB321" s="141"/>
      <c r="BC321" s="141"/>
      <c r="BD321" s="141"/>
      <c r="BE321" s="141"/>
      <c r="BF321" s="141"/>
      <c r="BG321" s="141"/>
      <c r="BH321" s="141"/>
      <c r="BI321" s="141"/>
      <c r="BJ321" s="141"/>
      <c r="BK321" s="141"/>
      <c r="BL321" s="141"/>
      <c r="BM321" s="141"/>
      <c r="BN321" s="141"/>
      <c r="BO321" s="141"/>
      <c r="BP321" s="141"/>
      <c r="BQ321" s="141"/>
      <c r="BR321" s="141"/>
      <c r="BS321" s="141"/>
      <c r="BT321" s="141"/>
      <c r="BU321" s="141"/>
      <c r="BV321" s="141"/>
      <c r="BW321" s="141"/>
      <c r="BX321" s="141"/>
      <c r="BY321" s="141"/>
      <c r="BZ321" s="141"/>
      <c r="CA321" s="141"/>
      <c r="CB321" s="141"/>
      <c r="CC321" s="141"/>
      <c r="CD321" s="141"/>
      <c r="CE321" s="141"/>
      <c r="CF321" s="141"/>
      <c r="CG321" s="141"/>
      <c r="CH321" s="141"/>
      <c r="CI321" s="141"/>
      <c r="CJ321" s="141"/>
      <c r="CK321" s="141"/>
      <c r="CL321" s="141"/>
      <c r="CM321" s="141"/>
      <c r="CN321" s="141"/>
      <c r="CO321" s="141"/>
      <c r="CP321" s="141"/>
      <c r="CQ321" s="141"/>
      <c r="CR321" s="141"/>
      <c r="CS321" s="141"/>
      <c r="CT321" s="141"/>
      <c r="CU321" s="141"/>
    </row>
    <row r="322" spans="1:99" s="133" customFormat="1" ht="17.100000000000001" customHeight="1" x14ac:dyDescent="0.25">
      <c r="A322" s="49" t="s">
        <v>17</v>
      </c>
      <c r="B322" s="103">
        <v>40996</v>
      </c>
      <c r="C322" s="117" t="s">
        <v>1063</v>
      </c>
      <c r="D322" s="117" t="s">
        <v>70</v>
      </c>
      <c r="E322" s="117" t="s">
        <v>488</v>
      </c>
      <c r="F322" s="46">
        <v>4775</v>
      </c>
      <c r="G322" s="46" t="s">
        <v>2694</v>
      </c>
      <c r="H322" s="46" t="s">
        <v>2952</v>
      </c>
      <c r="I322" s="188" t="s">
        <v>3222</v>
      </c>
      <c r="J322" s="107">
        <v>83</v>
      </c>
      <c r="K322" s="100" t="s">
        <v>4471</v>
      </c>
      <c r="L322" s="136">
        <v>1</v>
      </c>
      <c r="M322" s="137"/>
      <c r="N322" s="141"/>
      <c r="O322" s="143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  <c r="AA322" s="137"/>
      <c r="AB322" s="137"/>
      <c r="AC322" s="137"/>
      <c r="AD322" s="137"/>
      <c r="AE322" s="137"/>
      <c r="AF322" s="137"/>
      <c r="AG322" s="137"/>
      <c r="AH322" s="137"/>
      <c r="AI322" s="137"/>
      <c r="AJ322" s="137"/>
      <c r="AK322" s="137"/>
      <c r="AL322" s="137"/>
      <c r="AM322" s="137"/>
      <c r="AN322" s="137"/>
      <c r="AO322" s="137"/>
      <c r="AP322" s="137"/>
      <c r="AQ322" s="137"/>
      <c r="AR322" s="137"/>
      <c r="AS322" s="137"/>
      <c r="AT322" s="137"/>
      <c r="AU322" s="137"/>
      <c r="AV322" s="137"/>
      <c r="AW322" s="137"/>
      <c r="AX322" s="137"/>
      <c r="AY322" s="137"/>
      <c r="AZ322" s="137"/>
      <c r="BA322" s="141"/>
      <c r="BB322" s="141"/>
      <c r="BC322" s="141"/>
      <c r="BD322" s="141"/>
      <c r="BE322" s="141"/>
      <c r="BF322" s="141"/>
      <c r="BG322" s="141"/>
      <c r="BH322" s="141"/>
      <c r="BI322" s="141"/>
      <c r="BJ322" s="141"/>
      <c r="BK322" s="141"/>
      <c r="BL322" s="141"/>
      <c r="BM322" s="141"/>
      <c r="BN322" s="141"/>
      <c r="BO322" s="141"/>
      <c r="BP322" s="141"/>
      <c r="BQ322" s="141"/>
      <c r="BR322" s="141"/>
      <c r="BS322" s="141"/>
      <c r="BT322" s="141"/>
      <c r="BU322" s="141"/>
      <c r="BV322" s="141"/>
      <c r="BW322" s="141"/>
      <c r="BX322" s="141"/>
      <c r="BY322" s="141"/>
      <c r="BZ322" s="141"/>
      <c r="CA322" s="141"/>
      <c r="CB322" s="141"/>
      <c r="CC322" s="141"/>
      <c r="CD322" s="141"/>
      <c r="CE322" s="141"/>
      <c r="CF322" s="141"/>
      <c r="CG322" s="141"/>
      <c r="CH322" s="141"/>
      <c r="CI322" s="141"/>
      <c r="CJ322" s="141"/>
      <c r="CK322" s="141"/>
      <c r="CL322" s="141"/>
      <c r="CM322" s="141"/>
      <c r="CN322" s="141"/>
      <c r="CO322" s="141"/>
      <c r="CP322" s="141"/>
      <c r="CQ322" s="141"/>
      <c r="CR322" s="141"/>
      <c r="CS322" s="141"/>
      <c r="CT322" s="141"/>
      <c r="CU322" s="141"/>
    </row>
    <row r="323" spans="1:99" s="133" customFormat="1" ht="17.100000000000001" customHeight="1" x14ac:dyDescent="0.25">
      <c r="A323" s="49" t="s">
        <v>17</v>
      </c>
      <c r="B323" s="103">
        <v>40996</v>
      </c>
      <c r="C323" s="117" t="s">
        <v>4920</v>
      </c>
      <c r="D323" s="117" t="s">
        <v>97</v>
      </c>
      <c r="E323" s="117" t="s">
        <v>43</v>
      </c>
      <c r="F323" s="46">
        <v>3951</v>
      </c>
      <c r="G323" s="46" t="s">
        <v>2840</v>
      </c>
      <c r="H323" s="46" t="s">
        <v>3244</v>
      </c>
      <c r="I323" s="188" t="s">
        <v>3235</v>
      </c>
      <c r="J323" s="107">
        <v>103</v>
      </c>
      <c r="K323" s="100" t="s">
        <v>4471</v>
      </c>
      <c r="L323" s="136">
        <v>1</v>
      </c>
      <c r="M323" s="136"/>
      <c r="N323" s="136"/>
      <c r="O323" s="143"/>
      <c r="P323" s="136"/>
      <c r="Q323" s="136"/>
      <c r="R323" s="136"/>
      <c r="S323" s="136"/>
      <c r="T323" s="136"/>
      <c r="U323" s="136"/>
      <c r="V323" s="136"/>
      <c r="W323" s="136"/>
      <c r="X323" s="136"/>
      <c r="Y323" s="136"/>
      <c r="Z323" s="136"/>
      <c r="AA323" s="136"/>
      <c r="AB323" s="136"/>
      <c r="AC323" s="136"/>
      <c r="AD323" s="136"/>
      <c r="AE323" s="136"/>
      <c r="AF323" s="136"/>
      <c r="AG323" s="136"/>
      <c r="AH323" s="136"/>
      <c r="AI323" s="136"/>
      <c r="AJ323" s="136"/>
      <c r="AK323" s="136"/>
      <c r="AL323" s="136"/>
      <c r="AM323" s="136"/>
      <c r="AN323" s="136"/>
      <c r="AO323" s="136"/>
      <c r="AP323" s="136"/>
      <c r="AQ323" s="136"/>
      <c r="AR323" s="136"/>
      <c r="AS323" s="136"/>
      <c r="AT323" s="136"/>
      <c r="AU323" s="136"/>
      <c r="AV323" s="136"/>
      <c r="AW323" s="136"/>
      <c r="AX323" s="136"/>
      <c r="AY323" s="136"/>
      <c r="AZ323" s="136"/>
      <c r="BA323" s="143"/>
      <c r="BB323" s="143"/>
      <c r="BC323" s="143"/>
      <c r="BD323" s="143"/>
      <c r="BE323" s="143"/>
      <c r="BF323" s="143"/>
      <c r="BG323" s="143"/>
      <c r="BH323" s="143"/>
      <c r="BI323" s="143"/>
      <c r="BJ323" s="143"/>
      <c r="BK323" s="143"/>
      <c r="BL323" s="143"/>
      <c r="BM323" s="143"/>
      <c r="BN323" s="143"/>
      <c r="BO323" s="143"/>
      <c r="BP323" s="143"/>
      <c r="BQ323" s="143"/>
      <c r="BR323" s="143"/>
      <c r="BS323" s="143"/>
      <c r="BT323" s="143"/>
      <c r="BU323" s="143"/>
      <c r="BV323" s="143"/>
      <c r="BW323" s="143"/>
      <c r="BX323" s="143"/>
      <c r="BY323" s="143"/>
      <c r="BZ323" s="143"/>
      <c r="CA323" s="143"/>
      <c r="CB323" s="143"/>
      <c r="CC323" s="143"/>
      <c r="CD323" s="143"/>
      <c r="CE323" s="143"/>
      <c r="CF323" s="143"/>
      <c r="CG323" s="143"/>
      <c r="CH323" s="143"/>
      <c r="CI323" s="143"/>
      <c r="CJ323" s="143"/>
      <c r="CK323" s="143"/>
      <c r="CL323" s="143"/>
      <c r="CM323" s="143"/>
      <c r="CN323" s="143"/>
      <c r="CO323" s="143"/>
      <c r="CP323" s="143"/>
      <c r="CQ323" s="143"/>
      <c r="CR323" s="143"/>
      <c r="CS323" s="143"/>
      <c r="CT323" s="143"/>
      <c r="CU323" s="141"/>
    </row>
    <row r="324" spans="1:99" s="133" customFormat="1" ht="17.100000000000001" customHeight="1" x14ac:dyDescent="0.25">
      <c r="A324" s="49" t="s">
        <v>17</v>
      </c>
      <c r="B324" s="103">
        <v>40996</v>
      </c>
      <c r="C324" s="117" t="s">
        <v>4963</v>
      </c>
      <c r="D324" s="117" t="s">
        <v>67</v>
      </c>
      <c r="E324" s="117" t="s">
        <v>27</v>
      </c>
      <c r="F324" s="46">
        <v>1618</v>
      </c>
      <c r="G324" s="46" t="s">
        <v>2694</v>
      </c>
      <c r="H324" s="46" t="s">
        <v>2952</v>
      </c>
      <c r="I324" s="188" t="s">
        <v>3206</v>
      </c>
      <c r="J324" s="107">
        <v>25</v>
      </c>
      <c r="K324" s="100" t="s">
        <v>4471</v>
      </c>
      <c r="L324" s="136">
        <v>1</v>
      </c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  <c r="AA324" s="137"/>
      <c r="AB324" s="137"/>
      <c r="AC324" s="137"/>
      <c r="AD324" s="137"/>
      <c r="AE324" s="137"/>
      <c r="AF324" s="137"/>
      <c r="AG324" s="137"/>
      <c r="AH324" s="137"/>
      <c r="AI324" s="137"/>
      <c r="AJ324" s="137"/>
      <c r="AK324" s="137"/>
      <c r="AL324" s="137"/>
      <c r="AM324" s="137"/>
      <c r="AN324" s="137"/>
      <c r="AO324" s="137"/>
      <c r="AP324" s="137"/>
      <c r="AQ324" s="137"/>
      <c r="AR324" s="137"/>
      <c r="AS324" s="137"/>
      <c r="AT324" s="137"/>
      <c r="AU324" s="137"/>
      <c r="AV324" s="137"/>
      <c r="AW324" s="137"/>
      <c r="AX324" s="137"/>
      <c r="AY324" s="137"/>
      <c r="AZ324" s="137"/>
      <c r="BA324" s="141"/>
      <c r="BB324" s="141"/>
      <c r="BC324" s="141"/>
      <c r="BD324" s="141"/>
      <c r="BE324" s="141"/>
      <c r="BF324" s="141"/>
      <c r="BG324" s="141"/>
      <c r="BH324" s="141"/>
      <c r="BI324" s="141"/>
      <c r="BJ324" s="141"/>
      <c r="BK324" s="141"/>
      <c r="BL324" s="141"/>
      <c r="BM324" s="141"/>
      <c r="BN324" s="141"/>
      <c r="BO324" s="141"/>
      <c r="BP324" s="141"/>
      <c r="BQ324" s="141"/>
      <c r="BR324" s="141"/>
      <c r="BS324" s="141"/>
      <c r="BT324" s="141"/>
      <c r="BU324" s="141"/>
      <c r="BV324" s="141"/>
      <c r="BW324" s="141"/>
      <c r="BX324" s="141"/>
      <c r="BY324" s="141"/>
      <c r="BZ324" s="141"/>
      <c r="CA324" s="141"/>
      <c r="CB324" s="141"/>
      <c r="CC324" s="141"/>
      <c r="CD324" s="141"/>
      <c r="CE324" s="141"/>
      <c r="CF324" s="141"/>
      <c r="CG324" s="141"/>
      <c r="CH324" s="141"/>
      <c r="CI324" s="141"/>
      <c r="CJ324" s="141"/>
      <c r="CK324" s="141"/>
      <c r="CL324" s="141"/>
      <c r="CM324" s="141"/>
      <c r="CN324" s="141"/>
      <c r="CO324" s="141"/>
      <c r="CP324" s="141"/>
      <c r="CQ324" s="141"/>
      <c r="CR324" s="141"/>
      <c r="CS324" s="141"/>
      <c r="CT324" s="141"/>
      <c r="CU324" s="141"/>
    </row>
    <row r="325" spans="1:99" s="133" customFormat="1" ht="17.100000000000001" customHeight="1" x14ac:dyDescent="0.25">
      <c r="A325" s="49" t="s">
        <v>17</v>
      </c>
      <c r="B325" s="103">
        <v>40996</v>
      </c>
      <c r="C325" s="117" t="s">
        <v>4724</v>
      </c>
      <c r="D325" s="117" t="s">
        <v>51</v>
      </c>
      <c r="E325" s="117" t="s">
        <v>71</v>
      </c>
      <c r="F325" s="46">
        <v>4083</v>
      </c>
      <c r="G325" s="46" t="s">
        <v>3151</v>
      </c>
      <c r="H325" s="46" t="s">
        <v>1452</v>
      </c>
      <c r="I325" s="188" t="s">
        <v>3255</v>
      </c>
      <c r="J325" s="107">
        <v>179</v>
      </c>
      <c r="K325" s="100" t="s">
        <v>4471</v>
      </c>
      <c r="L325" s="136">
        <v>1</v>
      </c>
      <c r="M325" s="136"/>
      <c r="N325" s="143"/>
      <c r="O325" s="137"/>
      <c r="P325" s="136"/>
      <c r="Q325" s="136"/>
      <c r="R325" s="136"/>
      <c r="S325" s="136"/>
      <c r="T325" s="136"/>
      <c r="U325" s="136"/>
      <c r="V325" s="136"/>
      <c r="W325" s="136"/>
      <c r="X325" s="136"/>
      <c r="Y325" s="136"/>
      <c r="Z325" s="136"/>
      <c r="AA325" s="136"/>
      <c r="AB325" s="136"/>
      <c r="AC325" s="136"/>
      <c r="AD325" s="136"/>
      <c r="AE325" s="136"/>
      <c r="AF325" s="136"/>
      <c r="AG325" s="136"/>
      <c r="AH325" s="136"/>
      <c r="AI325" s="136"/>
      <c r="AJ325" s="136"/>
      <c r="AK325" s="136"/>
      <c r="AL325" s="136"/>
      <c r="AM325" s="136"/>
      <c r="AN325" s="136"/>
      <c r="AO325" s="136"/>
      <c r="AP325" s="136"/>
      <c r="AQ325" s="136"/>
      <c r="AR325" s="136"/>
      <c r="AS325" s="136"/>
      <c r="AT325" s="136"/>
      <c r="AU325" s="136"/>
      <c r="AV325" s="136"/>
      <c r="AW325" s="136"/>
      <c r="AX325" s="136"/>
      <c r="AY325" s="136"/>
      <c r="AZ325" s="136"/>
      <c r="BA325" s="143"/>
      <c r="BB325" s="143"/>
      <c r="BC325" s="143"/>
      <c r="BD325" s="143"/>
      <c r="BE325" s="143"/>
      <c r="BF325" s="143"/>
      <c r="BG325" s="143"/>
      <c r="BH325" s="143"/>
      <c r="BI325" s="143"/>
      <c r="BJ325" s="143"/>
      <c r="BK325" s="143"/>
      <c r="BL325" s="143"/>
      <c r="BM325" s="143"/>
      <c r="BN325" s="143"/>
      <c r="BO325" s="143"/>
      <c r="BP325" s="143"/>
      <c r="BQ325" s="143"/>
      <c r="BR325" s="143"/>
      <c r="BS325" s="143"/>
      <c r="BT325" s="143"/>
      <c r="BU325" s="143"/>
      <c r="BV325" s="143"/>
      <c r="BW325" s="143"/>
      <c r="BX325" s="143"/>
      <c r="BY325" s="143"/>
      <c r="BZ325" s="143"/>
      <c r="CA325" s="143"/>
      <c r="CB325" s="143"/>
      <c r="CC325" s="143"/>
      <c r="CD325" s="143"/>
      <c r="CE325" s="143"/>
      <c r="CF325" s="143"/>
      <c r="CG325" s="143"/>
      <c r="CH325" s="143"/>
      <c r="CI325" s="143"/>
      <c r="CJ325" s="143"/>
      <c r="CK325" s="143"/>
      <c r="CL325" s="143"/>
      <c r="CM325" s="143"/>
      <c r="CN325" s="143"/>
      <c r="CO325" s="143"/>
      <c r="CP325" s="143"/>
      <c r="CQ325" s="143"/>
      <c r="CR325" s="143"/>
      <c r="CS325" s="143"/>
      <c r="CT325" s="143"/>
      <c r="CU325" s="141"/>
    </row>
    <row r="326" spans="1:99" s="133" customFormat="1" ht="17.100000000000001" customHeight="1" x14ac:dyDescent="0.25">
      <c r="A326" s="49" t="s">
        <v>17</v>
      </c>
      <c r="B326" s="103">
        <v>40996</v>
      </c>
      <c r="C326" s="117" t="s">
        <v>4724</v>
      </c>
      <c r="D326" s="117" t="s">
        <v>51</v>
      </c>
      <c r="E326" s="117" t="s">
        <v>4935</v>
      </c>
      <c r="F326" s="46">
        <v>4083</v>
      </c>
      <c r="G326" s="46" t="s">
        <v>3151</v>
      </c>
      <c r="H326" s="46" t="s">
        <v>1452</v>
      </c>
      <c r="I326" s="188" t="s">
        <v>3255</v>
      </c>
      <c r="J326" s="107">
        <v>179</v>
      </c>
      <c r="K326" s="100" t="s">
        <v>4471</v>
      </c>
      <c r="L326" s="136">
        <v>1</v>
      </c>
      <c r="M326" s="136"/>
      <c r="N326" s="136"/>
      <c r="O326" s="137"/>
      <c r="P326" s="136"/>
      <c r="Q326" s="136"/>
      <c r="R326" s="136"/>
      <c r="S326" s="136"/>
      <c r="T326" s="136"/>
      <c r="U326" s="136"/>
      <c r="V326" s="136"/>
      <c r="W326" s="136"/>
      <c r="X326" s="136"/>
      <c r="Y326" s="136"/>
      <c r="Z326" s="136"/>
      <c r="AA326" s="136"/>
      <c r="AB326" s="136"/>
      <c r="AC326" s="136"/>
      <c r="AD326" s="136"/>
      <c r="AE326" s="136"/>
      <c r="AF326" s="136"/>
      <c r="AG326" s="136"/>
      <c r="AH326" s="136"/>
      <c r="AI326" s="136"/>
      <c r="AJ326" s="136"/>
      <c r="AK326" s="136"/>
      <c r="AL326" s="136"/>
      <c r="AM326" s="136"/>
      <c r="AN326" s="136"/>
      <c r="AO326" s="136"/>
      <c r="AP326" s="136"/>
      <c r="AQ326" s="136"/>
      <c r="AR326" s="136"/>
      <c r="AS326" s="136"/>
      <c r="AT326" s="136"/>
      <c r="AU326" s="136"/>
      <c r="AV326" s="136"/>
      <c r="AW326" s="136"/>
      <c r="AX326" s="136"/>
      <c r="AY326" s="136"/>
      <c r="AZ326" s="136"/>
      <c r="BA326" s="143"/>
      <c r="BB326" s="143"/>
      <c r="BC326" s="143"/>
      <c r="BD326" s="143"/>
      <c r="BE326" s="143"/>
      <c r="BF326" s="143"/>
      <c r="BG326" s="143"/>
      <c r="BH326" s="143"/>
      <c r="BI326" s="143"/>
      <c r="BJ326" s="143"/>
      <c r="BK326" s="143"/>
      <c r="BL326" s="143"/>
      <c r="BM326" s="143"/>
      <c r="BN326" s="143"/>
      <c r="BO326" s="143"/>
      <c r="BP326" s="143"/>
      <c r="BQ326" s="143"/>
      <c r="BR326" s="143"/>
      <c r="BS326" s="143"/>
      <c r="BT326" s="143"/>
      <c r="BU326" s="143"/>
      <c r="BV326" s="143"/>
      <c r="BW326" s="143"/>
      <c r="BX326" s="143"/>
      <c r="BY326" s="143"/>
      <c r="BZ326" s="143"/>
      <c r="CA326" s="143"/>
      <c r="CB326" s="143"/>
      <c r="CC326" s="143"/>
      <c r="CD326" s="143"/>
      <c r="CE326" s="143"/>
      <c r="CF326" s="143"/>
      <c r="CG326" s="143"/>
      <c r="CH326" s="143"/>
      <c r="CI326" s="143"/>
      <c r="CJ326" s="143"/>
      <c r="CK326" s="143"/>
      <c r="CL326" s="143"/>
      <c r="CM326" s="143"/>
      <c r="CN326" s="143"/>
      <c r="CO326" s="143"/>
      <c r="CP326" s="143"/>
      <c r="CQ326" s="143"/>
      <c r="CR326" s="143"/>
      <c r="CS326" s="143"/>
      <c r="CT326" s="143"/>
      <c r="CU326" s="141"/>
    </row>
    <row r="327" spans="1:99" s="133" customFormat="1" ht="17.100000000000001" customHeight="1" x14ac:dyDescent="0.25">
      <c r="A327" s="49" t="s">
        <v>17</v>
      </c>
      <c r="B327" s="103">
        <v>40996</v>
      </c>
      <c r="C327" s="117" t="s">
        <v>4738</v>
      </c>
      <c r="D327" s="117" t="s">
        <v>1727</v>
      </c>
      <c r="E327" s="117" t="s">
        <v>1346</v>
      </c>
      <c r="F327" s="46">
        <v>1617</v>
      </c>
      <c r="G327" s="46" t="s">
        <v>2694</v>
      </c>
      <c r="H327" s="46" t="s">
        <v>2955</v>
      </c>
      <c r="I327" s="188" t="s">
        <v>3227</v>
      </c>
      <c r="J327" s="107">
        <v>255</v>
      </c>
      <c r="K327" s="100" t="s">
        <v>4471</v>
      </c>
      <c r="L327" s="136">
        <v>1</v>
      </c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  <c r="AA327" s="137"/>
      <c r="AB327" s="137"/>
      <c r="AC327" s="137"/>
      <c r="AD327" s="137"/>
      <c r="AE327" s="137"/>
      <c r="AF327" s="137"/>
      <c r="AG327" s="137"/>
      <c r="AH327" s="137"/>
      <c r="AI327" s="137"/>
      <c r="AJ327" s="137"/>
      <c r="AK327" s="137"/>
      <c r="AL327" s="137"/>
      <c r="AM327" s="137"/>
      <c r="AN327" s="137"/>
      <c r="AO327" s="137"/>
      <c r="AP327" s="137"/>
      <c r="AQ327" s="137"/>
      <c r="AR327" s="137"/>
      <c r="AS327" s="137"/>
      <c r="AT327" s="137"/>
      <c r="AU327" s="137"/>
      <c r="AV327" s="137"/>
      <c r="AW327" s="137"/>
      <c r="AX327" s="137"/>
      <c r="AY327" s="137"/>
      <c r="AZ327" s="137"/>
      <c r="BA327" s="141"/>
      <c r="BB327" s="141"/>
      <c r="BC327" s="141"/>
      <c r="BD327" s="141"/>
      <c r="BE327" s="141"/>
      <c r="BF327" s="141"/>
      <c r="BG327" s="141"/>
      <c r="BH327" s="141"/>
      <c r="BI327" s="141"/>
      <c r="BJ327" s="141"/>
      <c r="BK327" s="141"/>
      <c r="BL327" s="141"/>
      <c r="BM327" s="141"/>
      <c r="BN327" s="141"/>
      <c r="BO327" s="141"/>
      <c r="BP327" s="141"/>
      <c r="BQ327" s="141"/>
      <c r="BR327" s="141"/>
      <c r="BS327" s="141"/>
      <c r="BT327" s="141"/>
      <c r="BU327" s="141"/>
      <c r="BV327" s="141"/>
      <c r="BW327" s="141"/>
      <c r="BX327" s="141"/>
      <c r="BY327" s="141"/>
      <c r="BZ327" s="141"/>
      <c r="CA327" s="141"/>
      <c r="CB327" s="141"/>
      <c r="CC327" s="141"/>
      <c r="CD327" s="141"/>
      <c r="CE327" s="141"/>
      <c r="CF327" s="141"/>
      <c r="CG327" s="141"/>
      <c r="CH327" s="141"/>
      <c r="CI327" s="141"/>
      <c r="CJ327" s="141"/>
      <c r="CK327" s="141"/>
      <c r="CL327" s="141"/>
      <c r="CM327" s="141"/>
      <c r="CN327" s="141"/>
      <c r="CO327" s="141"/>
      <c r="CP327" s="141"/>
      <c r="CQ327" s="141"/>
      <c r="CR327" s="141"/>
      <c r="CS327" s="141"/>
      <c r="CT327" s="141"/>
      <c r="CU327" s="141"/>
    </row>
    <row r="328" spans="1:99" s="133" customFormat="1" ht="17.100000000000001" customHeight="1" x14ac:dyDescent="0.25">
      <c r="A328" s="49" t="s">
        <v>17</v>
      </c>
      <c r="B328" s="103">
        <v>40997</v>
      </c>
      <c r="C328" s="117" t="s">
        <v>4697</v>
      </c>
      <c r="D328" s="117" t="s">
        <v>70</v>
      </c>
      <c r="E328" s="117" t="s">
        <v>57</v>
      </c>
      <c r="F328" s="46">
        <v>2614</v>
      </c>
      <c r="G328" s="46" t="s">
        <v>2694</v>
      </c>
      <c r="H328" s="46" t="s">
        <v>2952</v>
      </c>
      <c r="I328" s="188" t="s">
        <v>3210</v>
      </c>
      <c r="J328" s="107">
        <v>119</v>
      </c>
      <c r="K328" s="100" t="s">
        <v>4471</v>
      </c>
      <c r="L328" s="136">
        <v>1</v>
      </c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  <c r="AA328" s="137"/>
      <c r="AB328" s="137"/>
      <c r="AC328" s="137"/>
      <c r="AD328" s="137"/>
      <c r="AE328" s="137"/>
      <c r="AF328" s="137"/>
      <c r="AG328" s="137"/>
      <c r="AH328" s="137"/>
      <c r="AI328" s="137"/>
      <c r="AJ328" s="137"/>
      <c r="AK328" s="137"/>
      <c r="AL328" s="137"/>
      <c r="AM328" s="137"/>
      <c r="AN328" s="137"/>
      <c r="AO328" s="137"/>
      <c r="AP328" s="137"/>
      <c r="AQ328" s="137"/>
      <c r="AR328" s="137"/>
      <c r="AS328" s="137"/>
      <c r="AT328" s="137"/>
      <c r="AU328" s="137"/>
      <c r="AV328" s="137"/>
      <c r="AW328" s="137"/>
      <c r="AX328" s="137"/>
      <c r="AY328" s="137"/>
      <c r="AZ328" s="137"/>
      <c r="BA328" s="137"/>
      <c r="BB328" s="137"/>
      <c r="BC328" s="137"/>
      <c r="BD328" s="137"/>
      <c r="BE328" s="137"/>
      <c r="BF328" s="137"/>
      <c r="BG328" s="137"/>
      <c r="BH328" s="137"/>
      <c r="BI328" s="137"/>
      <c r="BJ328" s="137"/>
      <c r="BK328" s="137"/>
      <c r="BL328" s="137"/>
      <c r="BM328" s="137"/>
      <c r="BN328" s="137"/>
      <c r="BO328" s="137"/>
      <c r="BP328" s="137"/>
      <c r="BQ328" s="137"/>
      <c r="BR328" s="137"/>
      <c r="BS328" s="137"/>
      <c r="BT328" s="137"/>
      <c r="BU328" s="137"/>
      <c r="BV328" s="137"/>
      <c r="BW328" s="137"/>
      <c r="BX328" s="137"/>
      <c r="BY328" s="137"/>
      <c r="BZ328" s="137"/>
      <c r="CA328" s="137"/>
      <c r="CB328" s="137"/>
      <c r="CC328" s="137"/>
      <c r="CD328" s="137"/>
      <c r="CE328" s="137"/>
      <c r="CF328" s="137"/>
      <c r="CG328" s="137"/>
      <c r="CH328" s="137"/>
      <c r="CI328" s="137"/>
      <c r="CJ328" s="137"/>
      <c r="CK328" s="137"/>
      <c r="CL328" s="137"/>
      <c r="CM328" s="137"/>
      <c r="CN328" s="137"/>
      <c r="CO328" s="137"/>
      <c r="CP328" s="137"/>
      <c r="CQ328" s="137"/>
      <c r="CR328" s="137"/>
      <c r="CS328" s="137"/>
      <c r="CT328" s="137"/>
      <c r="CU328" s="141"/>
    </row>
    <row r="329" spans="1:99" s="137" customFormat="1" ht="17.100000000000001" customHeight="1" x14ac:dyDescent="0.25">
      <c r="A329" s="49" t="s">
        <v>17</v>
      </c>
      <c r="B329" s="103">
        <v>40997</v>
      </c>
      <c r="C329" s="117" t="s">
        <v>5041</v>
      </c>
      <c r="D329" s="117" t="s">
        <v>5042</v>
      </c>
      <c r="E329" s="117" t="s">
        <v>5043</v>
      </c>
      <c r="F329" s="46">
        <v>2866</v>
      </c>
      <c r="G329" s="46" t="s">
        <v>3199</v>
      </c>
      <c r="H329" s="46" t="s">
        <v>3200</v>
      </c>
      <c r="I329" s="188" t="s">
        <v>3207</v>
      </c>
      <c r="J329" s="107">
        <v>181</v>
      </c>
      <c r="K329" s="100" t="s">
        <v>4471</v>
      </c>
      <c r="L329" s="136">
        <v>1</v>
      </c>
      <c r="N329" s="141"/>
      <c r="BA329" s="141"/>
      <c r="BB329" s="141"/>
      <c r="BC329" s="141"/>
      <c r="BD329" s="141"/>
      <c r="BE329" s="141"/>
      <c r="BF329" s="141"/>
      <c r="BG329" s="141"/>
      <c r="BH329" s="141"/>
      <c r="BI329" s="141"/>
      <c r="BJ329" s="141"/>
      <c r="BK329" s="141"/>
      <c r="BL329" s="141"/>
      <c r="BM329" s="141"/>
      <c r="BN329" s="141"/>
      <c r="BO329" s="141"/>
      <c r="BP329" s="141"/>
      <c r="BQ329" s="141"/>
      <c r="BR329" s="141"/>
      <c r="BS329" s="141"/>
      <c r="BT329" s="141"/>
      <c r="BU329" s="141"/>
      <c r="BV329" s="141"/>
      <c r="BW329" s="141"/>
      <c r="BX329" s="141"/>
      <c r="BY329" s="141"/>
      <c r="BZ329" s="141"/>
      <c r="CA329" s="141"/>
      <c r="CB329" s="141"/>
      <c r="CC329" s="141"/>
      <c r="CD329" s="141"/>
      <c r="CE329" s="141"/>
      <c r="CF329" s="141"/>
      <c r="CG329" s="141"/>
      <c r="CH329" s="141"/>
      <c r="CI329" s="141"/>
      <c r="CJ329" s="141"/>
      <c r="CK329" s="141"/>
      <c r="CL329" s="141"/>
      <c r="CM329" s="141"/>
      <c r="CN329" s="141"/>
      <c r="CO329" s="141"/>
      <c r="CP329" s="141"/>
      <c r="CQ329" s="141"/>
      <c r="CR329" s="141"/>
      <c r="CS329" s="141"/>
      <c r="CT329" s="141"/>
      <c r="CU329" s="141"/>
    </row>
    <row r="330" spans="1:99" s="137" customFormat="1" ht="17.100000000000001" customHeight="1" x14ac:dyDescent="0.25">
      <c r="A330" s="49" t="s">
        <v>17</v>
      </c>
      <c r="B330" s="103">
        <v>40997</v>
      </c>
      <c r="C330" s="117" t="s">
        <v>4957</v>
      </c>
      <c r="D330" s="117" t="s">
        <v>307</v>
      </c>
      <c r="E330" s="117" t="s">
        <v>4958</v>
      </c>
      <c r="F330" s="46">
        <v>1470</v>
      </c>
      <c r="G330" s="46" t="s">
        <v>1505</v>
      </c>
      <c r="H330" s="46" t="s">
        <v>2690</v>
      </c>
      <c r="I330" s="188" t="s">
        <v>3298</v>
      </c>
      <c r="J330" s="107">
        <v>140</v>
      </c>
      <c r="K330" s="100" t="s">
        <v>4471</v>
      </c>
      <c r="L330" s="136">
        <v>1</v>
      </c>
      <c r="N330" s="141"/>
      <c r="BA330" s="141"/>
      <c r="BB330" s="141"/>
      <c r="BC330" s="141"/>
      <c r="BD330" s="141"/>
      <c r="BE330" s="141"/>
      <c r="BF330" s="141"/>
      <c r="BG330" s="141"/>
      <c r="BH330" s="141"/>
      <c r="BI330" s="141"/>
      <c r="BJ330" s="141"/>
      <c r="BK330" s="141"/>
      <c r="BL330" s="141"/>
      <c r="BM330" s="141"/>
      <c r="BN330" s="141"/>
      <c r="BO330" s="141"/>
      <c r="BP330" s="141"/>
      <c r="BQ330" s="141"/>
      <c r="BR330" s="141"/>
      <c r="BS330" s="141"/>
      <c r="BT330" s="141"/>
      <c r="BU330" s="141"/>
      <c r="BV330" s="141"/>
      <c r="BW330" s="141"/>
      <c r="BX330" s="141"/>
      <c r="BY330" s="141"/>
      <c r="BZ330" s="141"/>
      <c r="CA330" s="141"/>
      <c r="CB330" s="141"/>
      <c r="CC330" s="141"/>
      <c r="CD330" s="141"/>
      <c r="CE330" s="141"/>
      <c r="CF330" s="141"/>
      <c r="CG330" s="141"/>
      <c r="CH330" s="141"/>
      <c r="CI330" s="141"/>
      <c r="CJ330" s="141"/>
      <c r="CK330" s="141"/>
      <c r="CL330" s="141"/>
      <c r="CM330" s="141"/>
      <c r="CN330" s="141"/>
      <c r="CO330" s="141"/>
      <c r="CP330" s="141"/>
      <c r="CQ330" s="141"/>
      <c r="CR330" s="141"/>
      <c r="CS330" s="141"/>
      <c r="CT330" s="141"/>
      <c r="CU330" s="141"/>
    </row>
    <row r="331" spans="1:99" s="137" customFormat="1" ht="17.100000000000001" customHeight="1" x14ac:dyDescent="0.25">
      <c r="A331" s="49" t="s">
        <v>17</v>
      </c>
      <c r="B331" s="103">
        <v>40997</v>
      </c>
      <c r="C331" s="117" t="s">
        <v>4727</v>
      </c>
      <c r="D331" s="117" t="s">
        <v>136</v>
      </c>
      <c r="E331" s="117" t="s">
        <v>3245</v>
      </c>
      <c r="F331" s="46">
        <v>2720</v>
      </c>
      <c r="G331" s="46" t="s">
        <v>2840</v>
      </c>
      <c r="H331" s="46" t="s">
        <v>3231</v>
      </c>
      <c r="I331" s="188" t="s">
        <v>3235</v>
      </c>
      <c r="J331" s="107">
        <v>225</v>
      </c>
      <c r="K331" s="100" t="s">
        <v>4471</v>
      </c>
      <c r="L331" s="136">
        <v>1</v>
      </c>
      <c r="BA331" s="141"/>
      <c r="BB331" s="141"/>
      <c r="BC331" s="141"/>
      <c r="BD331" s="141"/>
      <c r="BE331" s="141"/>
      <c r="BF331" s="141"/>
      <c r="BG331" s="141"/>
      <c r="BH331" s="141"/>
      <c r="BI331" s="141"/>
      <c r="BJ331" s="141"/>
      <c r="BK331" s="141"/>
      <c r="BL331" s="141"/>
      <c r="BM331" s="141"/>
      <c r="BN331" s="141"/>
      <c r="BO331" s="141"/>
      <c r="BP331" s="141"/>
      <c r="BQ331" s="141"/>
      <c r="BR331" s="141"/>
      <c r="BS331" s="141"/>
      <c r="BT331" s="141"/>
      <c r="BU331" s="141"/>
      <c r="BV331" s="141"/>
      <c r="BW331" s="141"/>
      <c r="BX331" s="141"/>
      <c r="BY331" s="141"/>
      <c r="BZ331" s="141"/>
      <c r="CA331" s="141"/>
      <c r="CB331" s="141"/>
      <c r="CC331" s="141"/>
      <c r="CD331" s="141"/>
      <c r="CE331" s="141"/>
      <c r="CF331" s="141"/>
      <c r="CG331" s="141"/>
      <c r="CH331" s="141"/>
      <c r="CI331" s="141"/>
      <c r="CJ331" s="141"/>
      <c r="CK331" s="141"/>
      <c r="CL331" s="141"/>
      <c r="CM331" s="141"/>
      <c r="CN331" s="141"/>
      <c r="CO331" s="141"/>
      <c r="CP331" s="141"/>
      <c r="CQ331" s="141"/>
      <c r="CR331" s="141"/>
      <c r="CS331" s="141"/>
      <c r="CT331" s="141"/>
      <c r="CU331" s="141"/>
    </row>
    <row r="332" spans="1:99" s="137" customFormat="1" ht="17.100000000000001" customHeight="1" x14ac:dyDescent="0.25">
      <c r="A332" s="49" t="s">
        <v>17</v>
      </c>
      <c r="B332" s="103">
        <v>40997</v>
      </c>
      <c r="C332" s="117" t="s">
        <v>4957</v>
      </c>
      <c r="D332" s="117" t="s">
        <v>307</v>
      </c>
      <c r="E332" s="117" t="s">
        <v>4958</v>
      </c>
      <c r="F332" s="46">
        <v>1470</v>
      </c>
      <c r="G332" s="46" t="s">
        <v>1505</v>
      </c>
      <c r="H332" s="46" t="s">
        <v>2690</v>
      </c>
      <c r="I332" s="188" t="s">
        <v>3298</v>
      </c>
      <c r="J332" s="107">
        <v>136</v>
      </c>
      <c r="K332" s="100" t="s">
        <v>4471</v>
      </c>
      <c r="L332" s="136">
        <v>1</v>
      </c>
      <c r="N332" s="141"/>
      <c r="BA332" s="141"/>
      <c r="BB332" s="141"/>
      <c r="BC332" s="141"/>
      <c r="BD332" s="141"/>
      <c r="BE332" s="141"/>
      <c r="BF332" s="141"/>
      <c r="BG332" s="141"/>
      <c r="BH332" s="141"/>
      <c r="BI332" s="141"/>
      <c r="BJ332" s="141"/>
      <c r="BK332" s="141"/>
      <c r="BL332" s="141"/>
      <c r="BM332" s="141"/>
      <c r="BN332" s="141"/>
      <c r="BO332" s="141"/>
      <c r="BP332" s="141"/>
      <c r="BQ332" s="141"/>
      <c r="BR332" s="141"/>
      <c r="BS332" s="141"/>
      <c r="BT332" s="141"/>
      <c r="BU332" s="141"/>
      <c r="BV332" s="141"/>
      <c r="BW332" s="141"/>
      <c r="BX332" s="141"/>
      <c r="BY332" s="141"/>
      <c r="BZ332" s="141"/>
      <c r="CA332" s="141"/>
      <c r="CB332" s="141"/>
      <c r="CC332" s="141"/>
      <c r="CD332" s="141"/>
      <c r="CE332" s="141"/>
      <c r="CF332" s="141"/>
      <c r="CG332" s="141"/>
      <c r="CH332" s="141"/>
      <c r="CI332" s="141"/>
      <c r="CJ332" s="141"/>
      <c r="CK332" s="141"/>
      <c r="CL332" s="141"/>
      <c r="CM332" s="141"/>
      <c r="CN332" s="141"/>
      <c r="CO332" s="141"/>
      <c r="CP332" s="141"/>
      <c r="CQ332" s="141"/>
      <c r="CR332" s="141"/>
      <c r="CS332" s="141"/>
      <c r="CT332" s="141"/>
      <c r="CU332" s="141"/>
    </row>
    <row r="333" spans="1:99" s="137" customFormat="1" ht="17.100000000000001" customHeight="1" x14ac:dyDescent="0.25">
      <c r="A333" s="49" t="s">
        <v>17</v>
      </c>
      <c r="B333" s="103">
        <v>40997</v>
      </c>
      <c r="C333" s="117" t="s">
        <v>1729</v>
      </c>
      <c r="D333" s="117" t="s">
        <v>91</v>
      </c>
      <c r="E333" s="117" t="s">
        <v>212</v>
      </c>
      <c r="F333" s="46" t="s">
        <v>4749</v>
      </c>
      <c r="G333" s="46" t="s">
        <v>1505</v>
      </c>
      <c r="H333" s="46" t="s">
        <v>2690</v>
      </c>
      <c r="I333" s="188" t="s">
        <v>3298</v>
      </c>
      <c r="J333" s="107">
        <v>196</v>
      </c>
      <c r="K333" s="100" t="s">
        <v>4471</v>
      </c>
      <c r="L333" s="136">
        <v>1</v>
      </c>
      <c r="BA333" s="141"/>
      <c r="BB333" s="141"/>
      <c r="BC333" s="141"/>
      <c r="BD333" s="141"/>
      <c r="BE333" s="141"/>
      <c r="BF333" s="141"/>
      <c r="BG333" s="141"/>
      <c r="BH333" s="141"/>
      <c r="BI333" s="141"/>
      <c r="BJ333" s="141"/>
      <c r="BK333" s="141"/>
      <c r="BL333" s="141"/>
      <c r="BM333" s="141"/>
      <c r="BN333" s="141"/>
      <c r="BO333" s="141"/>
      <c r="BP333" s="141"/>
      <c r="BQ333" s="141"/>
      <c r="BR333" s="141"/>
      <c r="BS333" s="141"/>
      <c r="BT333" s="141"/>
      <c r="BU333" s="141"/>
      <c r="BV333" s="141"/>
      <c r="BW333" s="141"/>
      <c r="BX333" s="141"/>
      <c r="BY333" s="141"/>
      <c r="BZ333" s="141"/>
      <c r="CA333" s="141"/>
      <c r="CB333" s="141"/>
      <c r="CC333" s="141"/>
      <c r="CD333" s="141"/>
      <c r="CE333" s="141"/>
      <c r="CF333" s="141"/>
      <c r="CG333" s="141"/>
      <c r="CH333" s="141"/>
      <c r="CI333" s="141"/>
      <c r="CJ333" s="141"/>
      <c r="CK333" s="141"/>
      <c r="CL333" s="141"/>
      <c r="CM333" s="141"/>
      <c r="CN333" s="141"/>
      <c r="CO333" s="141"/>
      <c r="CP333" s="141"/>
      <c r="CQ333" s="141"/>
      <c r="CR333" s="141"/>
      <c r="CS333" s="141"/>
      <c r="CT333" s="141"/>
      <c r="CU333" s="141"/>
    </row>
    <row r="334" spans="1:99" s="137" customFormat="1" ht="17.100000000000001" customHeight="1" x14ac:dyDescent="0.25">
      <c r="A334" s="49" t="s">
        <v>17</v>
      </c>
      <c r="B334" s="103">
        <v>40998</v>
      </c>
      <c r="C334" s="117" t="s">
        <v>3503</v>
      </c>
      <c r="D334" s="117" t="s">
        <v>26</v>
      </c>
      <c r="E334" s="117" t="s">
        <v>381</v>
      </c>
      <c r="F334" s="46">
        <v>4084</v>
      </c>
      <c r="G334" s="46" t="s">
        <v>3151</v>
      </c>
      <c r="H334" s="46" t="s">
        <v>1452</v>
      </c>
      <c r="I334" s="188" t="s">
        <v>3255</v>
      </c>
      <c r="J334" s="107">
        <v>20</v>
      </c>
      <c r="K334" s="100" t="s">
        <v>4471</v>
      </c>
      <c r="L334" s="136">
        <v>1</v>
      </c>
      <c r="M334" s="136"/>
      <c r="N334" s="136"/>
      <c r="P334" s="136"/>
      <c r="Q334" s="136"/>
      <c r="R334" s="136"/>
      <c r="S334" s="136"/>
      <c r="T334" s="136"/>
      <c r="U334" s="136"/>
      <c r="V334" s="136"/>
      <c r="W334" s="136"/>
      <c r="X334" s="136"/>
      <c r="Y334" s="136"/>
      <c r="Z334" s="136"/>
      <c r="AA334" s="136"/>
      <c r="AB334" s="136"/>
      <c r="AC334" s="136"/>
      <c r="AD334" s="136"/>
      <c r="AE334" s="136"/>
      <c r="AF334" s="136"/>
      <c r="AG334" s="136"/>
      <c r="AH334" s="136"/>
      <c r="AI334" s="136"/>
      <c r="AJ334" s="136"/>
      <c r="AK334" s="136"/>
      <c r="AL334" s="136"/>
      <c r="AM334" s="136"/>
      <c r="AN334" s="136"/>
      <c r="AO334" s="136"/>
      <c r="AP334" s="136"/>
      <c r="AQ334" s="136"/>
      <c r="AR334" s="136"/>
      <c r="AS334" s="136"/>
      <c r="AT334" s="136"/>
      <c r="AU334" s="136"/>
      <c r="AV334" s="136"/>
      <c r="AW334" s="136"/>
      <c r="AX334" s="136"/>
      <c r="AY334" s="136"/>
      <c r="AZ334" s="136"/>
      <c r="BA334" s="143"/>
      <c r="BB334" s="143"/>
      <c r="BC334" s="143"/>
      <c r="BD334" s="143"/>
      <c r="BE334" s="143"/>
      <c r="BF334" s="143"/>
      <c r="BG334" s="143"/>
      <c r="BH334" s="143"/>
      <c r="BI334" s="143"/>
      <c r="BJ334" s="143"/>
      <c r="BK334" s="143"/>
      <c r="BL334" s="143"/>
      <c r="BM334" s="143"/>
      <c r="BN334" s="143"/>
      <c r="BO334" s="143"/>
      <c r="BP334" s="143"/>
      <c r="BQ334" s="143"/>
      <c r="BR334" s="143"/>
      <c r="BS334" s="143"/>
      <c r="BT334" s="143"/>
      <c r="BU334" s="143"/>
      <c r="BV334" s="143"/>
      <c r="BW334" s="143"/>
      <c r="BX334" s="143"/>
      <c r="BY334" s="143"/>
      <c r="BZ334" s="143"/>
      <c r="CA334" s="143"/>
      <c r="CB334" s="143"/>
      <c r="CC334" s="143"/>
      <c r="CD334" s="143"/>
      <c r="CE334" s="143"/>
      <c r="CF334" s="143"/>
      <c r="CG334" s="143"/>
      <c r="CH334" s="143"/>
      <c r="CI334" s="143"/>
      <c r="CJ334" s="143"/>
      <c r="CK334" s="143"/>
      <c r="CL334" s="143"/>
      <c r="CM334" s="143"/>
      <c r="CN334" s="143"/>
      <c r="CO334" s="143"/>
      <c r="CP334" s="143"/>
      <c r="CQ334" s="143"/>
      <c r="CR334" s="143"/>
      <c r="CS334" s="143"/>
      <c r="CT334" s="143"/>
      <c r="CU334" s="141"/>
    </row>
    <row r="335" spans="1:99" s="137" customFormat="1" ht="17.100000000000001" customHeight="1" x14ac:dyDescent="0.25">
      <c r="A335" s="49" t="s">
        <v>17</v>
      </c>
      <c r="B335" s="103">
        <v>40998</v>
      </c>
      <c r="C335" s="117" t="s">
        <v>3503</v>
      </c>
      <c r="D335" s="117" t="s">
        <v>2492</v>
      </c>
      <c r="E335" s="117" t="s">
        <v>381</v>
      </c>
      <c r="F335" s="46">
        <v>4084</v>
      </c>
      <c r="G335" s="46" t="s">
        <v>3151</v>
      </c>
      <c r="H335" s="46" t="s">
        <v>1452</v>
      </c>
      <c r="I335" s="188" t="s">
        <v>3255</v>
      </c>
      <c r="J335" s="107">
        <v>20</v>
      </c>
      <c r="K335" s="100" t="s">
        <v>4471</v>
      </c>
      <c r="L335" s="136">
        <v>1</v>
      </c>
      <c r="M335" s="136"/>
      <c r="N335" s="136"/>
      <c r="P335" s="136"/>
      <c r="Q335" s="136"/>
      <c r="R335" s="136"/>
      <c r="S335" s="136"/>
      <c r="T335" s="136"/>
      <c r="U335" s="136"/>
      <c r="V335" s="136"/>
      <c r="W335" s="136"/>
      <c r="X335" s="136"/>
      <c r="Y335" s="136"/>
      <c r="Z335" s="136"/>
      <c r="AA335" s="136"/>
      <c r="AB335" s="136"/>
      <c r="AC335" s="136"/>
      <c r="AD335" s="136"/>
      <c r="AE335" s="136"/>
      <c r="AF335" s="136"/>
      <c r="AG335" s="136"/>
      <c r="AH335" s="136"/>
      <c r="AI335" s="136"/>
      <c r="AJ335" s="136"/>
      <c r="AK335" s="136"/>
      <c r="AL335" s="136"/>
      <c r="AM335" s="136"/>
      <c r="AN335" s="136"/>
      <c r="AO335" s="136"/>
      <c r="AP335" s="136"/>
      <c r="AQ335" s="136"/>
      <c r="AR335" s="136"/>
      <c r="AS335" s="136"/>
      <c r="AT335" s="136"/>
      <c r="AU335" s="136"/>
      <c r="AV335" s="136"/>
      <c r="AW335" s="136"/>
      <c r="AX335" s="136"/>
      <c r="AY335" s="136"/>
      <c r="AZ335" s="136"/>
      <c r="BA335" s="143"/>
      <c r="BB335" s="143"/>
      <c r="BC335" s="143"/>
      <c r="BD335" s="143"/>
      <c r="BE335" s="143"/>
      <c r="BF335" s="143"/>
      <c r="BG335" s="143"/>
      <c r="BH335" s="143"/>
      <c r="BI335" s="143"/>
      <c r="BJ335" s="143"/>
      <c r="BK335" s="143"/>
      <c r="BL335" s="143"/>
      <c r="BM335" s="143"/>
      <c r="BN335" s="143"/>
      <c r="BO335" s="143"/>
      <c r="BP335" s="143"/>
      <c r="BQ335" s="143"/>
      <c r="BR335" s="143"/>
      <c r="BS335" s="143"/>
      <c r="BT335" s="143"/>
      <c r="BU335" s="143"/>
      <c r="BV335" s="143"/>
      <c r="BW335" s="143"/>
      <c r="BX335" s="143"/>
      <c r="BY335" s="143"/>
      <c r="BZ335" s="143"/>
      <c r="CA335" s="143"/>
      <c r="CB335" s="143"/>
      <c r="CC335" s="143"/>
      <c r="CD335" s="143"/>
      <c r="CE335" s="143"/>
      <c r="CF335" s="143"/>
      <c r="CG335" s="143"/>
      <c r="CH335" s="143"/>
      <c r="CI335" s="143"/>
      <c r="CJ335" s="143"/>
      <c r="CK335" s="143"/>
      <c r="CL335" s="143"/>
      <c r="CM335" s="143"/>
      <c r="CN335" s="143"/>
      <c r="CO335" s="143"/>
      <c r="CP335" s="143"/>
      <c r="CQ335" s="143"/>
      <c r="CR335" s="143"/>
      <c r="CS335" s="143"/>
      <c r="CT335" s="143"/>
      <c r="CU335" s="141"/>
    </row>
    <row r="336" spans="1:99" s="137" customFormat="1" ht="17.100000000000001" customHeight="1" x14ac:dyDescent="0.25">
      <c r="A336" s="49" t="s">
        <v>17</v>
      </c>
      <c r="B336" s="103">
        <v>41001</v>
      </c>
      <c r="C336" s="117" t="s">
        <v>1287</v>
      </c>
      <c r="D336" s="117" t="s">
        <v>42</v>
      </c>
      <c r="E336" s="117" t="s">
        <v>148</v>
      </c>
      <c r="F336" s="46">
        <v>3509</v>
      </c>
      <c r="G336" s="46" t="s">
        <v>2865</v>
      </c>
      <c r="H336" s="46" t="s">
        <v>3204</v>
      </c>
      <c r="I336" s="188" t="s">
        <v>3249</v>
      </c>
      <c r="J336" s="107">
        <v>79</v>
      </c>
      <c r="K336" s="100" t="s">
        <v>4471</v>
      </c>
      <c r="L336" s="136">
        <v>1</v>
      </c>
      <c r="BA336" s="141"/>
      <c r="BB336" s="141"/>
      <c r="BC336" s="141"/>
      <c r="BD336" s="141"/>
      <c r="BE336" s="141"/>
      <c r="BF336" s="141"/>
      <c r="BG336" s="141"/>
      <c r="BH336" s="141"/>
      <c r="BI336" s="141"/>
      <c r="BJ336" s="141"/>
      <c r="BK336" s="141"/>
      <c r="BL336" s="141"/>
      <c r="BM336" s="141"/>
      <c r="BN336" s="141"/>
      <c r="BO336" s="141"/>
      <c r="BP336" s="141"/>
      <c r="BQ336" s="141"/>
      <c r="BR336" s="141"/>
      <c r="BS336" s="141"/>
      <c r="BT336" s="141"/>
      <c r="BU336" s="141"/>
      <c r="BV336" s="141"/>
      <c r="BW336" s="141"/>
      <c r="BX336" s="141"/>
      <c r="BY336" s="141"/>
      <c r="BZ336" s="141"/>
      <c r="CA336" s="141"/>
      <c r="CB336" s="141"/>
      <c r="CC336" s="141"/>
      <c r="CD336" s="141"/>
      <c r="CE336" s="141"/>
      <c r="CF336" s="141"/>
      <c r="CG336" s="141"/>
      <c r="CH336" s="141"/>
      <c r="CI336" s="141"/>
      <c r="CJ336" s="141"/>
      <c r="CK336" s="141"/>
      <c r="CL336" s="141"/>
      <c r="CM336" s="141"/>
      <c r="CN336" s="141"/>
      <c r="CO336" s="141"/>
      <c r="CP336" s="141"/>
      <c r="CQ336" s="141"/>
      <c r="CR336" s="141"/>
      <c r="CS336" s="141"/>
      <c r="CT336" s="141"/>
      <c r="CU336" s="141"/>
    </row>
    <row r="337" spans="1:99" s="137" customFormat="1" ht="17.100000000000001" customHeight="1" x14ac:dyDescent="0.25">
      <c r="A337" s="49" t="s">
        <v>17</v>
      </c>
      <c r="B337" s="103">
        <v>41001</v>
      </c>
      <c r="C337" s="117" t="s">
        <v>5072</v>
      </c>
      <c r="D337" s="117" t="s">
        <v>197</v>
      </c>
      <c r="E337" s="117" t="s">
        <v>52</v>
      </c>
      <c r="F337" s="46">
        <v>3214</v>
      </c>
      <c r="G337" s="46" t="s">
        <v>2694</v>
      </c>
      <c r="H337" s="46" t="s">
        <v>2964</v>
      </c>
      <c r="I337" s="188" t="s">
        <v>3229</v>
      </c>
      <c r="J337" s="107">
        <v>37</v>
      </c>
      <c r="K337" s="100" t="s">
        <v>4471</v>
      </c>
      <c r="L337" s="136">
        <v>1</v>
      </c>
      <c r="N337" s="141"/>
      <c r="CU337" s="141"/>
    </row>
    <row r="338" spans="1:99" s="137" customFormat="1" ht="17.100000000000001" customHeight="1" x14ac:dyDescent="0.25">
      <c r="A338" s="49" t="s">
        <v>17</v>
      </c>
      <c r="B338" s="103">
        <v>41001</v>
      </c>
      <c r="C338" s="117" t="s">
        <v>5032</v>
      </c>
      <c r="D338" s="117" t="s">
        <v>91</v>
      </c>
      <c r="E338" s="117" t="s">
        <v>148</v>
      </c>
      <c r="F338" s="46">
        <v>2762</v>
      </c>
      <c r="G338" s="46" t="s">
        <v>2694</v>
      </c>
      <c r="H338" s="46" t="s">
        <v>2952</v>
      </c>
      <c r="I338" s="188" t="s">
        <v>3229</v>
      </c>
      <c r="J338" s="107">
        <v>36</v>
      </c>
      <c r="K338" s="100" t="s">
        <v>4471</v>
      </c>
      <c r="L338" s="136">
        <v>1</v>
      </c>
      <c r="N338" s="141"/>
      <c r="CU338" s="141"/>
    </row>
    <row r="339" spans="1:99" s="137" customFormat="1" ht="17.100000000000001" customHeight="1" x14ac:dyDescent="0.25">
      <c r="A339" s="49" t="s">
        <v>17</v>
      </c>
      <c r="B339" s="103">
        <v>41001</v>
      </c>
      <c r="C339" s="117" t="s">
        <v>1459</v>
      </c>
      <c r="D339" s="117" t="s">
        <v>42</v>
      </c>
      <c r="E339" s="117" t="s">
        <v>166</v>
      </c>
      <c r="F339" s="46" t="s">
        <v>4742</v>
      </c>
      <c r="G339" s="46" t="s">
        <v>2897</v>
      </c>
      <c r="H339" s="46" t="s">
        <v>2965</v>
      </c>
      <c r="I339" s="188" t="s">
        <v>3208</v>
      </c>
      <c r="J339" s="107">
        <v>50</v>
      </c>
      <c r="K339" s="100" t="s">
        <v>4471</v>
      </c>
      <c r="L339" s="136">
        <v>1</v>
      </c>
      <c r="BA339" s="141"/>
      <c r="BB339" s="141"/>
      <c r="BC339" s="141"/>
      <c r="BD339" s="141"/>
      <c r="BE339" s="141"/>
      <c r="BF339" s="141"/>
      <c r="BG339" s="141"/>
      <c r="BH339" s="141"/>
      <c r="BI339" s="141"/>
      <c r="BJ339" s="141"/>
      <c r="BK339" s="141"/>
      <c r="BL339" s="141"/>
      <c r="BM339" s="141"/>
      <c r="BN339" s="141"/>
      <c r="BO339" s="141"/>
      <c r="BP339" s="141"/>
      <c r="BQ339" s="141"/>
      <c r="BR339" s="141"/>
      <c r="BS339" s="141"/>
      <c r="BT339" s="141"/>
      <c r="BU339" s="141"/>
      <c r="BV339" s="141"/>
      <c r="BW339" s="141"/>
      <c r="BX339" s="141"/>
      <c r="BY339" s="141"/>
      <c r="BZ339" s="141"/>
      <c r="CA339" s="141"/>
      <c r="CB339" s="141"/>
      <c r="CC339" s="141"/>
      <c r="CD339" s="141"/>
      <c r="CE339" s="141"/>
      <c r="CF339" s="141"/>
      <c r="CG339" s="141"/>
      <c r="CH339" s="141"/>
      <c r="CI339" s="141"/>
      <c r="CJ339" s="141"/>
      <c r="CK339" s="141"/>
      <c r="CL339" s="141"/>
      <c r="CM339" s="141"/>
      <c r="CN339" s="141"/>
      <c r="CO339" s="141"/>
      <c r="CP339" s="141"/>
      <c r="CQ339" s="141"/>
      <c r="CR339" s="141"/>
      <c r="CS339" s="141"/>
      <c r="CT339" s="141"/>
      <c r="CU339" s="141"/>
    </row>
    <row r="340" spans="1:99" s="137" customFormat="1" ht="17.100000000000001" customHeight="1" x14ac:dyDescent="0.25">
      <c r="A340" s="49" t="s">
        <v>17</v>
      </c>
      <c r="B340" s="103">
        <v>41001</v>
      </c>
      <c r="C340" s="117" t="s">
        <v>4748</v>
      </c>
      <c r="D340" s="117" t="s">
        <v>136</v>
      </c>
      <c r="E340" s="117" t="s">
        <v>43</v>
      </c>
      <c r="F340" s="46" t="s">
        <v>4747</v>
      </c>
      <c r="G340" s="46" t="s">
        <v>2897</v>
      </c>
      <c r="H340" s="46" t="s">
        <v>2965</v>
      </c>
      <c r="I340" s="188" t="s">
        <v>3234</v>
      </c>
      <c r="J340" s="107">
        <v>153</v>
      </c>
      <c r="K340" s="100" t="s">
        <v>4471</v>
      </c>
      <c r="L340" s="136">
        <v>1</v>
      </c>
      <c r="BA340" s="141"/>
      <c r="BB340" s="141"/>
      <c r="BC340" s="141"/>
      <c r="BD340" s="141"/>
      <c r="BE340" s="141"/>
      <c r="BF340" s="141"/>
      <c r="BG340" s="141"/>
      <c r="BH340" s="141"/>
      <c r="BI340" s="141"/>
      <c r="BJ340" s="141"/>
      <c r="BK340" s="141"/>
      <c r="BL340" s="141"/>
      <c r="BM340" s="141"/>
      <c r="BN340" s="141"/>
      <c r="BO340" s="141"/>
      <c r="BP340" s="141"/>
      <c r="BQ340" s="141"/>
      <c r="BR340" s="141"/>
      <c r="BS340" s="141"/>
      <c r="BT340" s="141"/>
      <c r="BU340" s="141"/>
      <c r="BV340" s="141"/>
      <c r="BW340" s="141"/>
      <c r="BX340" s="141"/>
      <c r="BY340" s="141"/>
      <c r="BZ340" s="141"/>
      <c r="CA340" s="141"/>
      <c r="CB340" s="141"/>
      <c r="CC340" s="141"/>
      <c r="CD340" s="141"/>
      <c r="CE340" s="141"/>
      <c r="CF340" s="141"/>
      <c r="CG340" s="141"/>
      <c r="CH340" s="141"/>
      <c r="CI340" s="141"/>
      <c r="CJ340" s="141"/>
      <c r="CK340" s="141"/>
      <c r="CL340" s="141"/>
      <c r="CM340" s="141"/>
      <c r="CN340" s="141"/>
      <c r="CO340" s="141"/>
      <c r="CP340" s="141"/>
      <c r="CQ340" s="141"/>
      <c r="CR340" s="141"/>
      <c r="CS340" s="141"/>
      <c r="CT340" s="141"/>
      <c r="CU340" s="141"/>
    </row>
    <row r="341" spans="1:99" s="137" customFormat="1" ht="17.100000000000001" customHeight="1" x14ac:dyDescent="0.25">
      <c r="A341" s="49" t="s">
        <v>17</v>
      </c>
      <c r="B341" s="103">
        <v>41001</v>
      </c>
      <c r="C341" s="117" t="s">
        <v>4891</v>
      </c>
      <c r="D341" s="117" t="s">
        <v>233</v>
      </c>
      <c r="E341" s="117" t="s">
        <v>1232</v>
      </c>
      <c r="F341" s="46">
        <v>3561</v>
      </c>
      <c r="G341" s="46" t="s">
        <v>2865</v>
      </c>
      <c r="H341" s="46" t="s">
        <v>3204</v>
      </c>
      <c r="I341" s="188" t="s">
        <v>3249</v>
      </c>
      <c r="J341" s="107">
        <v>380</v>
      </c>
      <c r="K341" s="100" t="s">
        <v>4471</v>
      </c>
      <c r="L341" s="136">
        <v>1</v>
      </c>
      <c r="O341" s="141"/>
      <c r="BA341" s="141"/>
      <c r="BB341" s="141"/>
      <c r="BC341" s="141"/>
      <c r="BD341" s="141"/>
      <c r="BE341" s="141"/>
      <c r="BF341" s="141"/>
      <c r="BG341" s="141"/>
      <c r="BH341" s="141"/>
      <c r="BI341" s="141"/>
      <c r="BJ341" s="141"/>
      <c r="BK341" s="141"/>
      <c r="BL341" s="141"/>
      <c r="BM341" s="141"/>
      <c r="BN341" s="141"/>
      <c r="BO341" s="141"/>
      <c r="BP341" s="141"/>
      <c r="BQ341" s="141"/>
      <c r="BR341" s="141"/>
      <c r="BS341" s="141"/>
      <c r="BT341" s="141"/>
      <c r="BU341" s="141"/>
      <c r="BV341" s="141"/>
      <c r="BW341" s="141"/>
      <c r="BX341" s="141"/>
      <c r="BY341" s="141"/>
      <c r="BZ341" s="141"/>
      <c r="CA341" s="141"/>
      <c r="CB341" s="141"/>
      <c r="CC341" s="141"/>
      <c r="CD341" s="141"/>
      <c r="CE341" s="141"/>
      <c r="CF341" s="141"/>
      <c r="CG341" s="141"/>
      <c r="CH341" s="141"/>
      <c r="CI341" s="141"/>
      <c r="CJ341" s="141"/>
      <c r="CK341" s="141"/>
      <c r="CL341" s="141"/>
      <c r="CM341" s="141"/>
      <c r="CN341" s="141"/>
      <c r="CO341" s="141"/>
      <c r="CP341" s="141"/>
      <c r="CQ341" s="141"/>
      <c r="CR341" s="141"/>
      <c r="CS341" s="141"/>
      <c r="CT341" s="141"/>
      <c r="CU341" s="143"/>
    </row>
    <row r="342" spans="1:99" s="137" customFormat="1" ht="17.100000000000001" customHeight="1" x14ac:dyDescent="0.25">
      <c r="A342" s="49" t="s">
        <v>17</v>
      </c>
      <c r="B342" s="103">
        <v>41001</v>
      </c>
      <c r="C342" s="117" t="s">
        <v>290</v>
      </c>
      <c r="D342" s="117" t="s">
        <v>42</v>
      </c>
      <c r="E342" s="117" t="s">
        <v>76</v>
      </c>
      <c r="F342" s="46">
        <v>2574</v>
      </c>
      <c r="G342" s="46" t="s">
        <v>2694</v>
      </c>
      <c r="H342" s="46" t="s">
        <v>3556</v>
      </c>
      <c r="I342" s="188" t="s">
        <v>3269</v>
      </c>
      <c r="J342" s="107">
        <v>291</v>
      </c>
      <c r="K342" s="100" t="s">
        <v>4471</v>
      </c>
      <c r="L342" s="136">
        <v>1</v>
      </c>
      <c r="N342" s="141"/>
      <c r="CU342" s="141"/>
    </row>
    <row r="343" spans="1:99" s="137" customFormat="1" ht="17.100000000000001" customHeight="1" x14ac:dyDescent="0.25">
      <c r="A343" s="49" t="s">
        <v>17</v>
      </c>
      <c r="B343" s="103">
        <v>41001</v>
      </c>
      <c r="C343" s="117" t="s">
        <v>4754</v>
      </c>
      <c r="D343" s="117" t="s">
        <v>1336</v>
      </c>
      <c r="E343" s="117" t="s">
        <v>1340</v>
      </c>
      <c r="F343" s="46" t="s">
        <v>4753</v>
      </c>
      <c r="G343" s="46" t="s">
        <v>1505</v>
      </c>
      <c r="H343" s="46" t="s">
        <v>2967</v>
      </c>
      <c r="I343" s="188" t="s">
        <v>4755</v>
      </c>
      <c r="J343" s="107">
        <v>26</v>
      </c>
      <c r="K343" s="100" t="s">
        <v>4471</v>
      </c>
      <c r="L343" s="136">
        <v>1</v>
      </c>
      <c r="BA343" s="141"/>
      <c r="BB343" s="141"/>
      <c r="BC343" s="141"/>
      <c r="BD343" s="141"/>
      <c r="BE343" s="141"/>
      <c r="BF343" s="141"/>
      <c r="BG343" s="141"/>
      <c r="BH343" s="141"/>
      <c r="BI343" s="141"/>
      <c r="BJ343" s="141"/>
      <c r="BK343" s="141"/>
      <c r="BL343" s="141"/>
      <c r="BM343" s="141"/>
      <c r="BN343" s="141"/>
      <c r="BO343" s="141"/>
      <c r="BP343" s="141"/>
      <c r="BQ343" s="141"/>
      <c r="BR343" s="141"/>
      <c r="BS343" s="141"/>
      <c r="BT343" s="141"/>
      <c r="BU343" s="141"/>
      <c r="BV343" s="141"/>
      <c r="BW343" s="141"/>
      <c r="BX343" s="141"/>
      <c r="BY343" s="141"/>
      <c r="BZ343" s="141"/>
      <c r="CA343" s="141"/>
      <c r="CB343" s="141"/>
      <c r="CC343" s="141"/>
      <c r="CD343" s="141"/>
      <c r="CE343" s="141"/>
      <c r="CF343" s="141"/>
      <c r="CG343" s="141"/>
      <c r="CH343" s="141"/>
      <c r="CI343" s="141"/>
      <c r="CJ343" s="141"/>
      <c r="CK343" s="141"/>
      <c r="CL343" s="141"/>
      <c r="CM343" s="141"/>
      <c r="CN343" s="141"/>
      <c r="CO343" s="141"/>
      <c r="CP343" s="141"/>
      <c r="CQ343" s="141"/>
      <c r="CR343" s="141"/>
      <c r="CS343" s="141"/>
      <c r="CT343" s="141"/>
      <c r="CU343" s="141"/>
    </row>
    <row r="344" spans="1:99" s="137" customFormat="1" ht="17.100000000000001" customHeight="1" x14ac:dyDescent="0.25">
      <c r="A344" s="49" t="s">
        <v>17</v>
      </c>
      <c r="B344" s="103">
        <v>41001</v>
      </c>
      <c r="C344" s="117" t="s">
        <v>4804</v>
      </c>
      <c r="D344" s="117" t="s">
        <v>233</v>
      </c>
      <c r="E344" s="117" t="s">
        <v>224</v>
      </c>
      <c r="F344" s="46">
        <v>4449</v>
      </c>
      <c r="G344" s="46" t="s">
        <v>2865</v>
      </c>
      <c r="H344" s="46" t="s">
        <v>3204</v>
      </c>
      <c r="I344" s="188" t="s">
        <v>3249</v>
      </c>
      <c r="J344" s="107">
        <v>74</v>
      </c>
      <c r="K344" s="100" t="s">
        <v>4471</v>
      </c>
      <c r="L344" s="136">
        <v>1</v>
      </c>
      <c r="M344" s="136"/>
      <c r="N344" s="136"/>
      <c r="P344" s="136"/>
      <c r="Q344" s="136"/>
      <c r="R344" s="136"/>
      <c r="S344" s="136"/>
      <c r="T344" s="136"/>
      <c r="U344" s="136"/>
      <c r="V344" s="136"/>
      <c r="W344" s="136"/>
      <c r="X344" s="136"/>
      <c r="Y344" s="136"/>
      <c r="Z344" s="136"/>
      <c r="AA344" s="136"/>
      <c r="AB344" s="136"/>
      <c r="AC344" s="136"/>
      <c r="AD344" s="136"/>
      <c r="AE344" s="136"/>
      <c r="AF344" s="136"/>
      <c r="AG344" s="136"/>
      <c r="AH344" s="136"/>
      <c r="AI344" s="136"/>
      <c r="AJ344" s="136"/>
      <c r="AK344" s="136"/>
      <c r="AL344" s="136"/>
      <c r="AM344" s="136"/>
      <c r="AN344" s="136"/>
      <c r="AO344" s="136"/>
      <c r="AP344" s="136"/>
      <c r="AQ344" s="136"/>
      <c r="AR344" s="136"/>
      <c r="AS344" s="136"/>
      <c r="AT344" s="136"/>
      <c r="AU344" s="136"/>
      <c r="AV344" s="136"/>
      <c r="AW344" s="136"/>
      <c r="AX344" s="136"/>
      <c r="AY344" s="136"/>
      <c r="AZ344" s="136"/>
      <c r="BA344" s="143"/>
      <c r="BB344" s="143"/>
      <c r="BC344" s="143"/>
      <c r="BD344" s="143"/>
      <c r="BE344" s="143"/>
      <c r="BF344" s="143"/>
      <c r="BG344" s="143"/>
      <c r="BH344" s="143"/>
      <c r="BI344" s="143"/>
      <c r="BJ344" s="143"/>
      <c r="BK344" s="143"/>
      <c r="BL344" s="143"/>
      <c r="BM344" s="143"/>
      <c r="BN344" s="143"/>
      <c r="BO344" s="143"/>
      <c r="BP344" s="143"/>
      <c r="BQ344" s="143"/>
      <c r="BR344" s="143"/>
      <c r="BS344" s="143"/>
      <c r="BT344" s="143"/>
      <c r="BU344" s="143"/>
      <c r="BV344" s="143"/>
      <c r="BW344" s="143"/>
      <c r="BX344" s="143"/>
      <c r="BY344" s="143"/>
      <c r="BZ344" s="143"/>
      <c r="CA344" s="143"/>
      <c r="CB344" s="143"/>
      <c r="CC344" s="143"/>
      <c r="CD344" s="143"/>
      <c r="CE344" s="143"/>
      <c r="CF344" s="143"/>
      <c r="CG344" s="143"/>
      <c r="CH344" s="143"/>
      <c r="CI344" s="143"/>
      <c r="CJ344" s="143"/>
      <c r="CK344" s="143"/>
      <c r="CL344" s="143"/>
      <c r="CM344" s="143"/>
      <c r="CN344" s="143"/>
      <c r="CO344" s="143"/>
      <c r="CP344" s="143"/>
      <c r="CQ344" s="143"/>
      <c r="CR344" s="143"/>
      <c r="CS344" s="143"/>
      <c r="CT344" s="143"/>
      <c r="CU344" s="141"/>
    </row>
    <row r="345" spans="1:99" s="137" customFormat="1" ht="17.100000000000001" customHeight="1" x14ac:dyDescent="0.25">
      <c r="A345" s="49" t="s">
        <v>17</v>
      </c>
      <c r="B345" s="103">
        <v>41001</v>
      </c>
      <c r="C345" s="117" t="s">
        <v>1614</v>
      </c>
      <c r="D345" s="117" t="s">
        <v>174</v>
      </c>
      <c r="E345" s="117" t="s">
        <v>22</v>
      </c>
      <c r="F345" s="46">
        <v>4011</v>
      </c>
      <c r="G345" s="46" t="s">
        <v>2865</v>
      </c>
      <c r="H345" s="46" t="s">
        <v>3204</v>
      </c>
      <c r="I345" s="188" t="s">
        <v>3249</v>
      </c>
      <c r="J345" s="107">
        <v>363</v>
      </c>
      <c r="K345" s="100" t="s">
        <v>4471</v>
      </c>
      <c r="L345" s="136">
        <v>1</v>
      </c>
      <c r="M345" s="136"/>
      <c r="N345" s="136"/>
      <c r="P345" s="136"/>
      <c r="Q345" s="136"/>
      <c r="R345" s="136"/>
      <c r="S345" s="136"/>
      <c r="T345" s="136"/>
      <c r="U345" s="136"/>
      <c r="V345" s="136"/>
      <c r="W345" s="136"/>
      <c r="X345" s="136"/>
      <c r="Y345" s="136"/>
      <c r="Z345" s="136"/>
      <c r="AA345" s="136"/>
      <c r="AB345" s="136"/>
      <c r="AC345" s="136"/>
      <c r="AD345" s="136"/>
      <c r="AE345" s="136"/>
      <c r="AF345" s="136"/>
      <c r="AG345" s="136"/>
      <c r="AH345" s="136"/>
      <c r="AI345" s="136"/>
      <c r="AJ345" s="136"/>
      <c r="AK345" s="136"/>
      <c r="AL345" s="136"/>
      <c r="AM345" s="136"/>
      <c r="AN345" s="136"/>
      <c r="AO345" s="136"/>
      <c r="AP345" s="136"/>
      <c r="AQ345" s="136"/>
      <c r="AR345" s="136"/>
      <c r="AS345" s="136"/>
      <c r="AT345" s="136"/>
      <c r="AU345" s="136"/>
      <c r="AV345" s="136"/>
      <c r="AW345" s="136"/>
      <c r="AX345" s="136"/>
      <c r="AY345" s="136"/>
      <c r="AZ345" s="136"/>
      <c r="BA345" s="143"/>
      <c r="BB345" s="143"/>
      <c r="BC345" s="143"/>
      <c r="BD345" s="143"/>
      <c r="BE345" s="143"/>
      <c r="BF345" s="143"/>
      <c r="BG345" s="143"/>
      <c r="BH345" s="143"/>
      <c r="BI345" s="143"/>
      <c r="BJ345" s="143"/>
      <c r="BK345" s="143"/>
      <c r="BL345" s="143"/>
      <c r="BM345" s="143"/>
      <c r="BN345" s="143"/>
      <c r="BO345" s="143"/>
      <c r="BP345" s="143"/>
      <c r="BQ345" s="143"/>
      <c r="BR345" s="143"/>
      <c r="BS345" s="143"/>
      <c r="BT345" s="143"/>
      <c r="BU345" s="143"/>
      <c r="BV345" s="143"/>
      <c r="BW345" s="143"/>
      <c r="BX345" s="143"/>
      <c r="BY345" s="143"/>
      <c r="BZ345" s="143"/>
      <c r="CA345" s="143"/>
      <c r="CB345" s="143"/>
      <c r="CC345" s="143"/>
      <c r="CD345" s="143"/>
      <c r="CE345" s="143"/>
      <c r="CF345" s="143"/>
      <c r="CG345" s="143"/>
      <c r="CH345" s="143"/>
      <c r="CI345" s="143"/>
      <c r="CJ345" s="143"/>
      <c r="CK345" s="143"/>
      <c r="CL345" s="143"/>
      <c r="CM345" s="143"/>
      <c r="CN345" s="143"/>
      <c r="CO345" s="143"/>
      <c r="CP345" s="143"/>
      <c r="CQ345" s="143"/>
      <c r="CR345" s="143"/>
      <c r="CS345" s="143"/>
      <c r="CT345" s="143"/>
      <c r="CU345" s="141"/>
    </row>
    <row r="346" spans="1:99" s="138" customFormat="1" ht="17.100000000000001" customHeight="1" x14ac:dyDescent="0.25">
      <c r="A346" s="49" t="s">
        <v>17</v>
      </c>
      <c r="B346" s="103">
        <v>41002</v>
      </c>
      <c r="C346" s="117" t="s">
        <v>4831</v>
      </c>
      <c r="D346" s="117" t="s">
        <v>67</v>
      </c>
      <c r="E346" s="117" t="s">
        <v>14</v>
      </c>
      <c r="F346" s="46">
        <v>4870</v>
      </c>
      <c r="G346" s="46" t="s">
        <v>2865</v>
      </c>
      <c r="H346" s="46" t="s">
        <v>3204</v>
      </c>
      <c r="I346" s="188" t="s">
        <v>3249</v>
      </c>
      <c r="J346" s="107">
        <v>286</v>
      </c>
      <c r="K346" s="100" t="s">
        <v>4471</v>
      </c>
      <c r="L346" s="136">
        <v>1</v>
      </c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  <c r="AA346" s="137"/>
      <c r="AB346" s="137"/>
      <c r="AC346" s="137"/>
      <c r="AD346" s="137"/>
      <c r="AE346" s="137"/>
      <c r="AF346" s="137"/>
      <c r="AG346" s="137"/>
      <c r="AH346" s="137"/>
      <c r="AI346" s="137"/>
      <c r="AJ346" s="137"/>
      <c r="AK346" s="137"/>
      <c r="AL346" s="137"/>
      <c r="AM346" s="137"/>
      <c r="AN346" s="137"/>
      <c r="AO346" s="137"/>
      <c r="AP346" s="137"/>
      <c r="AQ346" s="137"/>
      <c r="AR346" s="137"/>
      <c r="AS346" s="137"/>
      <c r="AT346" s="137"/>
      <c r="AU346" s="137"/>
      <c r="AV346" s="137"/>
      <c r="AW346" s="137"/>
      <c r="AX346" s="137"/>
      <c r="AY346" s="137"/>
      <c r="AZ346" s="137"/>
      <c r="BA346" s="141"/>
      <c r="BB346" s="141"/>
      <c r="BC346" s="141"/>
      <c r="BD346" s="141"/>
      <c r="BE346" s="141"/>
      <c r="BF346" s="141"/>
      <c r="BG346" s="141"/>
      <c r="BH346" s="141"/>
      <c r="BI346" s="141"/>
      <c r="BJ346" s="141"/>
      <c r="BK346" s="141"/>
      <c r="BL346" s="141"/>
      <c r="BM346" s="141"/>
      <c r="BN346" s="141"/>
      <c r="BO346" s="141"/>
      <c r="BP346" s="141"/>
      <c r="BQ346" s="141"/>
      <c r="BR346" s="141"/>
      <c r="BS346" s="141"/>
      <c r="BT346" s="141"/>
      <c r="BU346" s="141"/>
      <c r="BV346" s="141"/>
      <c r="BW346" s="141"/>
      <c r="BX346" s="141"/>
      <c r="BY346" s="141"/>
      <c r="BZ346" s="141"/>
      <c r="CA346" s="141"/>
      <c r="CB346" s="141"/>
      <c r="CC346" s="141"/>
      <c r="CD346" s="141"/>
      <c r="CE346" s="141"/>
      <c r="CF346" s="141"/>
      <c r="CG346" s="141"/>
      <c r="CH346" s="141"/>
      <c r="CI346" s="141"/>
      <c r="CJ346" s="141"/>
      <c r="CK346" s="141"/>
      <c r="CL346" s="141"/>
      <c r="CM346" s="141"/>
      <c r="CN346" s="141"/>
      <c r="CO346" s="141"/>
      <c r="CP346" s="141"/>
      <c r="CQ346" s="141"/>
      <c r="CR346" s="141"/>
      <c r="CS346" s="141"/>
      <c r="CT346" s="141"/>
      <c r="CU346" s="141"/>
    </row>
    <row r="347" spans="1:99" s="137" customFormat="1" ht="17.100000000000001" customHeight="1" x14ac:dyDescent="0.25">
      <c r="A347" s="49" t="s">
        <v>17</v>
      </c>
      <c r="B347" s="103">
        <v>41002</v>
      </c>
      <c r="C347" s="117" t="s">
        <v>2941</v>
      </c>
      <c r="D347" s="117" t="s">
        <v>67</v>
      </c>
      <c r="E347" s="117" t="s">
        <v>76</v>
      </c>
      <c r="F347" s="46">
        <v>1546</v>
      </c>
      <c r="G347" s="46" t="s">
        <v>2694</v>
      </c>
      <c r="H347" s="46" t="s">
        <v>3556</v>
      </c>
      <c r="I347" s="188" t="s">
        <v>3298</v>
      </c>
      <c r="J347" s="107">
        <v>32</v>
      </c>
      <c r="K347" s="100" t="s">
        <v>4471</v>
      </c>
      <c r="L347" s="136">
        <v>1</v>
      </c>
      <c r="CU347" s="141"/>
    </row>
    <row r="348" spans="1:99" s="137" customFormat="1" ht="17.100000000000001" customHeight="1" x14ac:dyDescent="0.25">
      <c r="A348" s="49" t="s">
        <v>17</v>
      </c>
      <c r="B348" s="103">
        <v>41002</v>
      </c>
      <c r="C348" s="117" t="s">
        <v>4966</v>
      </c>
      <c r="D348" s="117" t="s">
        <v>70</v>
      </c>
      <c r="E348" s="117" t="s">
        <v>132</v>
      </c>
      <c r="F348" s="46">
        <v>1702</v>
      </c>
      <c r="G348" s="46" t="s">
        <v>2897</v>
      </c>
      <c r="H348" s="46" t="s">
        <v>2965</v>
      </c>
      <c r="I348" s="188" t="s">
        <v>3222</v>
      </c>
      <c r="J348" s="107">
        <v>131</v>
      </c>
      <c r="K348" s="100" t="s">
        <v>4471</v>
      </c>
      <c r="L348" s="136">
        <v>1</v>
      </c>
      <c r="N348" s="141"/>
      <c r="BA348" s="141"/>
      <c r="BB348" s="141"/>
      <c r="BC348" s="141"/>
      <c r="BD348" s="141"/>
      <c r="BE348" s="141"/>
      <c r="BF348" s="141"/>
      <c r="BG348" s="141"/>
      <c r="BH348" s="141"/>
      <c r="BI348" s="141"/>
      <c r="BJ348" s="141"/>
      <c r="BK348" s="141"/>
      <c r="BL348" s="141"/>
      <c r="BM348" s="141"/>
      <c r="BN348" s="141"/>
      <c r="BO348" s="141"/>
      <c r="BP348" s="141"/>
      <c r="BQ348" s="141"/>
      <c r="BR348" s="141"/>
      <c r="BS348" s="141"/>
      <c r="BT348" s="141"/>
      <c r="BU348" s="141"/>
      <c r="BV348" s="141"/>
      <c r="BW348" s="141"/>
      <c r="BX348" s="141"/>
      <c r="BY348" s="141"/>
      <c r="BZ348" s="141"/>
      <c r="CA348" s="141"/>
      <c r="CB348" s="141"/>
      <c r="CC348" s="141"/>
      <c r="CD348" s="141"/>
      <c r="CE348" s="141"/>
      <c r="CF348" s="141"/>
      <c r="CG348" s="141"/>
      <c r="CH348" s="141"/>
      <c r="CI348" s="141"/>
      <c r="CJ348" s="141"/>
      <c r="CK348" s="141"/>
      <c r="CL348" s="141"/>
      <c r="CM348" s="141"/>
      <c r="CN348" s="141"/>
      <c r="CO348" s="141"/>
      <c r="CP348" s="141"/>
      <c r="CQ348" s="141"/>
      <c r="CR348" s="141"/>
      <c r="CS348" s="141"/>
      <c r="CT348" s="141"/>
      <c r="CU348" s="141"/>
    </row>
    <row r="349" spans="1:99" s="137" customFormat="1" ht="17.100000000000001" customHeight="1" x14ac:dyDescent="0.25">
      <c r="A349" s="49" t="s">
        <v>17</v>
      </c>
      <c r="B349" s="103">
        <v>41002</v>
      </c>
      <c r="C349" s="117" t="s">
        <v>5035</v>
      </c>
      <c r="D349" s="117" t="s">
        <v>2483</v>
      </c>
      <c r="E349" s="117" t="s">
        <v>1073</v>
      </c>
      <c r="F349" s="46">
        <v>2813</v>
      </c>
      <c r="G349" s="46" t="s">
        <v>2694</v>
      </c>
      <c r="H349" s="46" t="s">
        <v>3556</v>
      </c>
      <c r="I349" s="188" t="s">
        <v>3258</v>
      </c>
      <c r="J349" s="107">
        <v>41</v>
      </c>
      <c r="K349" s="100" t="s">
        <v>4471</v>
      </c>
      <c r="L349" s="136">
        <v>1</v>
      </c>
      <c r="N349" s="141"/>
      <c r="BA349" s="141"/>
      <c r="BB349" s="141"/>
      <c r="BC349" s="141"/>
      <c r="BD349" s="141"/>
      <c r="BE349" s="141"/>
      <c r="BF349" s="141"/>
      <c r="BG349" s="141"/>
      <c r="BH349" s="141"/>
      <c r="BI349" s="141"/>
      <c r="BJ349" s="141"/>
      <c r="BK349" s="141"/>
      <c r="BL349" s="141"/>
      <c r="BM349" s="141"/>
      <c r="BN349" s="141"/>
      <c r="BO349" s="141"/>
      <c r="BP349" s="141"/>
      <c r="BQ349" s="141"/>
      <c r="BR349" s="141"/>
      <c r="BS349" s="141"/>
      <c r="BT349" s="141"/>
      <c r="BU349" s="141"/>
      <c r="BV349" s="141"/>
      <c r="BW349" s="141"/>
      <c r="BX349" s="141"/>
      <c r="BY349" s="141"/>
      <c r="BZ349" s="141"/>
      <c r="CA349" s="141"/>
      <c r="CB349" s="141"/>
      <c r="CC349" s="141"/>
      <c r="CD349" s="141"/>
      <c r="CE349" s="141"/>
      <c r="CF349" s="141"/>
      <c r="CG349" s="141"/>
      <c r="CH349" s="141"/>
      <c r="CI349" s="141"/>
      <c r="CJ349" s="141"/>
      <c r="CK349" s="141"/>
      <c r="CL349" s="141"/>
      <c r="CM349" s="141"/>
      <c r="CN349" s="141"/>
      <c r="CO349" s="141"/>
      <c r="CP349" s="141"/>
      <c r="CQ349" s="141"/>
      <c r="CR349" s="141"/>
      <c r="CS349" s="141"/>
      <c r="CT349" s="141"/>
      <c r="CU349" s="141"/>
    </row>
    <row r="350" spans="1:99" s="137" customFormat="1" ht="17.100000000000001" customHeight="1" x14ac:dyDescent="0.25">
      <c r="A350" s="49" t="s">
        <v>17</v>
      </c>
      <c r="B350" s="103">
        <v>41002</v>
      </c>
      <c r="C350" s="117" t="s">
        <v>2667</v>
      </c>
      <c r="D350" s="117" t="s">
        <v>364</v>
      </c>
      <c r="E350" s="117" t="s">
        <v>5061</v>
      </c>
      <c r="F350" s="46">
        <v>3091</v>
      </c>
      <c r="G350" s="46" t="s">
        <v>2694</v>
      </c>
      <c r="H350" s="46" t="s">
        <v>4341</v>
      </c>
      <c r="I350" s="188" t="s">
        <v>3269</v>
      </c>
      <c r="J350" s="107">
        <v>117</v>
      </c>
      <c r="K350" s="100" t="s">
        <v>4471</v>
      </c>
      <c r="L350" s="136">
        <v>1</v>
      </c>
      <c r="BA350" s="141"/>
      <c r="BB350" s="141"/>
      <c r="BC350" s="141"/>
      <c r="BD350" s="141"/>
      <c r="BE350" s="141"/>
      <c r="BF350" s="141"/>
      <c r="BG350" s="141"/>
      <c r="BH350" s="141"/>
      <c r="BI350" s="141"/>
      <c r="BJ350" s="141"/>
      <c r="BK350" s="141"/>
      <c r="BL350" s="141"/>
      <c r="BM350" s="141"/>
      <c r="BN350" s="141"/>
      <c r="BO350" s="141"/>
      <c r="BP350" s="141"/>
      <c r="BQ350" s="141"/>
      <c r="BR350" s="141"/>
      <c r="BS350" s="141"/>
      <c r="BT350" s="141"/>
      <c r="BU350" s="141"/>
      <c r="BV350" s="141"/>
      <c r="BW350" s="141"/>
      <c r="BX350" s="141"/>
      <c r="BY350" s="141"/>
      <c r="BZ350" s="141"/>
      <c r="CA350" s="141"/>
      <c r="CB350" s="141"/>
      <c r="CC350" s="141"/>
      <c r="CD350" s="141"/>
      <c r="CE350" s="141"/>
      <c r="CF350" s="141"/>
      <c r="CG350" s="141"/>
      <c r="CH350" s="141"/>
      <c r="CI350" s="141"/>
      <c r="CJ350" s="141"/>
      <c r="CK350" s="141"/>
      <c r="CL350" s="141"/>
      <c r="CM350" s="141"/>
      <c r="CN350" s="141"/>
      <c r="CO350" s="141"/>
      <c r="CP350" s="141"/>
      <c r="CQ350" s="141"/>
      <c r="CR350" s="141"/>
      <c r="CS350" s="141"/>
      <c r="CT350" s="141"/>
      <c r="CU350" s="141"/>
    </row>
    <row r="351" spans="1:99" s="137" customFormat="1" ht="17.100000000000001" customHeight="1" x14ac:dyDescent="0.25">
      <c r="A351" s="49" t="s">
        <v>17</v>
      </c>
      <c r="B351" s="103">
        <v>41002</v>
      </c>
      <c r="C351" s="117" t="s">
        <v>1557</v>
      </c>
      <c r="D351" s="117" t="s">
        <v>188</v>
      </c>
      <c r="E351" s="117" t="s">
        <v>27</v>
      </c>
      <c r="F351" s="46" t="s">
        <v>4744</v>
      </c>
      <c r="G351" s="46" t="s">
        <v>2897</v>
      </c>
      <c r="H351" s="46" t="s">
        <v>2965</v>
      </c>
      <c r="I351" s="188" t="s">
        <v>3222</v>
      </c>
      <c r="J351" s="107">
        <v>50</v>
      </c>
      <c r="K351" s="100" t="s">
        <v>4471</v>
      </c>
      <c r="L351" s="136">
        <v>1</v>
      </c>
      <c r="BA351" s="141"/>
      <c r="BB351" s="141"/>
      <c r="BC351" s="141"/>
      <c r="BD351" s="141"/>
      <c r="BE351" s="141"/>
      <c r="BF351" s="141"/>
      <c r="BG351" s="141"/>
      <c r="BH351" s="141"/>
      <c r="BI351" s="141"/>
      <c r="BJ351" s="141"/>
      <c r="BK351" s="141"/>
      <c r="BL351" s="141"/>
      <c r="BM351" s="141"/>
      <c r="BN351" s="141"/>
      <c r="BO351" s="141"/>
      <c r="BP351" s="141"/>
      <c r="BQ351" s="141"/>
      <c r="BR351" s="141"/>
      <c r="BS351" s="141"/>
      <c r="BT351" s="141"/>
      <c r="BU351" s="141"/>
      <c r="BV351" s="141"/>
      <c r="BW351" s="141"/>
      <c r="BX351" s="141"/>
      <c r="BY351" s="141"/>
      <c r="BZ351" s="141"/>
      <c r="CA351" s="141"/>
      <c r="CB351" s="141"/>
      <c r="CC351" s="141"/>
      <c r="CD351" s="141"/>
      <c r="CE351" s="141"/>
      <c r="CF351" s="141"/>
      <c r="CG351" s="141"/>
      <c r="CH351" s="141"/>
      <c r="CI351" s="141"/>
      <c r="CJ351" s="141"/>
      <c r="CK351" s="141"/>
      <c r="CL351" s="141"/>
      <c r="CM351" s="141"/>
      <c r="CN351" s="141"/>
      <c r="CO351" s="141"/>
      <c r="CP351" s="141"/>
      <c r="CQ351" s="141"/>
      <c r="CR351" s="141"/>
      <c r="CS351" s="141"/>
      <c r="CT351" s="141"/>
      <c r="CU351" s="141"/>
    </row>
    <row r="352" spans="1:99" s="137" customFormat="1" ht="17.100000000000001" customHeight="1" x14ac:dyDescent="0.25">
      <c r="A352" s="49" t="s">
        <v>17</v>
      </c>
      <c r="B352" s="103">
        <v>41002</v>
      </c>
      <c r="C352" s="117" t="s">
        <v>5007</v>
      </c>
      <c r="D352" s="117" t="s">
        <v>5008</v>
      </c>
      <c r="E352" s="117" t="s">
        <v>5009</v>
      </c>
      <c r="F352" s="46">
        <v>2549</v>
      </c>
      <c r="G352" s="46" t="s">
        <v>2897</v>
      </c>
      <c r="H352" s="46" t="s">
        <v>2965</v>
      </c>
      <c r="I352" s="188" t="s">
        <v>3222</v>
      </c>
      <c r="J352" s="107">
        <v>37</v>
      </c>
      <c r="K352" s="100" t="s">
        <v>4471</v>
      </c>
      <c r="L352" s="136">
        <v>1</v>
      </c>
      <c r="BA352" s="141"/>
      <c r="BB352" s="141"/>
      <c r="BC352" s="141"/>
      <c r="BD352" s="141"/>
      <c r="BE352" s="141"/>
      <c r="BF352" s="141"/>
      <c r="BG352" s="141"/>
      <c r="BH352" s="141"/>
      <c r="BI352" s="141"/>
      <c r="BJ352" s="141"/>
      <c r="BK352" s="141"/>
      <c r="BL352" s="141"/>
      <c r="BM352" s="141"/>
      <c r="BN352" s="141"/>
      <c r="BO352" s="141"/>
      <c r="BP352" s="141"/>
      <c r="BQ352" s="141"/>
      <c r="BR352" s="141"/>
      <c r="BS352" s="141"/>
      <c r="BT352" s="141"/>
      <c r="BU352" s="141"/>
      <c r="BV352" s="141"/>
      <c r="BW352" s="141"/>
      <c r="BX352" s="141"/>
      <c r="BY352" s="141"/>
      <c r="BZ352" s="141"/>
      <c r="CA352" s="141"/>
      <c r="CB352" s="141"/>
      <c r="CC352" s="141"/>
      <c r="CD352" s="141"/>
      <c r="CE352" s="141"/>
      <c r="CF352" s="141"/>
      <c r="CG352" s="141"/>
      <c r="CH352" s="141"/>
      <c r="CI352" s="141"/>
      <c r="CJ352" s="141"/>
      <c r="CK352" s="141"/>
      <c r="CL352" s="141"/>
      <c r="CM352" s="141"/>
      <c r="CN352" s="141"/>
      <c r="CO352" s="141"/>
      <c r="CP352" s="141"/>
      <c r="CQ352" s="141"/>
      <c r="CR352" s="141"/>
      <c r="CS352" s="141"/>
      <c r="CT352" s="141"/>
      <c r="CU352" s="136"/>
    </row>
    <row r="353" spans="1:99" s="137" customFormat="1" ht="17.100000000000001" customHeight="1" x14ac:dyDescent="0.25">
      <c r="A353" s="49" t="s">
        <v>17</v>
      </c>
      <c r="B353" s="103">
        <v>41002</v>
      </c>
      <c r="C353" s="117" t="s">
        <v>4257</v>
      </c>
      <c r="D353" s="117" t="s">
        <v>26</v>
      </c>
      <c r="E353" s="117" t="s">
        <v>14</v>
      </c>
      <c r="F353" s="46">
        <v>4415</v>
      </c>
      <c r="G353" s="46" t="s">
        <v>2694</v>
      </c>
      <c r="H353" s="46" t="s">
        <v>2964</v>
      </c>
      <c r="I353" s="188" t="s">
        <v>3229</v>
      </c>
      <c r="J353" s="107">
        <v>19</v>
      </c>
      <c r="K353" s="100" t="s">
        <v>4471</v>
      </c>
      <c r="L353" s="136">
        <v>1</v>
      </c>
    </row>
    <row r="354" spans="1:99" s="137" customFormat="1" ht="17.100000000000001" customHeight="1" x14ac:dyDescent="0.25">
      <c r="A354" s="49" t="s">
        <v>17</v>
      </c>
      <c r="B354" s="103">
        <v>41002</v>
      </c>
      <c r="C354" s="117" t="s">
        <v>4728</v>
      </c>
      <c r="D354" s="117" t="s">
        <v>51</v>
      </c>
      <c r="E354" s="117" t="s">
        <v>437</v>
      </c>
      <c r="F354" s="46">
        <v>4158</v>
      </c>
      <c r="G354" s="46" t="s">
        <v>2694</v>
      </c>
      <c r="H354" s="46" t="s">
        <v>3556</v>
      </c>
      <c r="I354" s="188" t="s">
        <v>4388</v>
      </c>
      <c r="J354" s="107">
        <v>104</v>
      </c>
      <c r="K354" s="100" t="s">
        <v>4471</v>
      </c>
      <c r="L354" s="136">
        <v>1</v>
      </c>
      <c r="CU354" s="141"/>
    </row>
    <row r="355" spans="1:99" s="137" customFormat="1" ht="17.100000000000001" customHeight="1" x14ac:dyDescent="0.25">
      <c r="A355" s="49" t="s">
        <v>17</v>
      </c>
      <c r="B355" s="103">
        <v>41003</v>
      </c>
      <c r="C355" s="117" t="s">
        <v>4999</v>
      </c>
      <c r="D355" s="117" t="s">
        <v>70</v>
      </c>
      <c r="E355" s="117" t="s">
        <v>14</v>
      </c>
      <c r="F355" s="46">
        <v>2504</v>
      </c>
      <c r="G355" s="46" t="s">
        <v>3151</v>
      </c>
      <c r="H355" s="46" t="s">
        <v>3224</v>
      </c>
      <c r="I355" s="188" t="s">
        <v>3225</v>
      </c>
      <c r="J355" s="107">
        <v>95</v>
      </c>
      <c r="K355" s="100" t="s">
        <v>4471</v>
      </c>
      <c r="L355" s="136">
        <v>1</v>
      </c>
      <c r="O355" s="141"/>
      <c r="BA355" s="141"/>
      <c r="BB355" s="141"/>
      <c r="BC355" s="141"/>
      <c r="BD355" s="141"/>
      <c r="BE355" s="141"/>
      <c r="BF355" s="141"/>
      <c r="BG355" s="141"/>
      <c r="BH355" s="141"/>
      <c r="BI355" s="141"/>
      <c r="BJ355" s="141"/>
      <c r="BK355" s="141"/>
      <c r="BL355" s="141"/>
      <c r="BM355" s="141"/>
      <c r="BN355" s="141"/>
      <c r="BO355" s="141"/>
      <c r="BP355" s="141"/>
      <c r="BQ355" s="141"/>
      <c r="BR355" s="141"/>
      <c r="BS355" s="141"/>
      <c r="BT355" s="141"/>
      <c r="BU355" s="141"/>
      <c r="BV355" s="141"/>
      <c r="BW355" s="141"/>
      <c r="BX355" s="141"/>
      <c r="BY355" s="141"/>
      <c r="BZ355" s="141"/>
      <c r="CA355" s="141"/>
      <c r="CB355" s="141"/>
      <c r="CC355" s="141"/>
      <c r="CD355" s="141"/>
      <c r="CE355" s="141"/>
      <c r="CF355" s="141"/>
      <c r="CG355" s="141"/>
      <c r="CH355" s="141"/>
      <c r="CI355" s="141"/>
      <c r="CJ355" s="141"/>
      <c r="CK355" s="141"/>
      <c r="CL355" s="141"/>
      <c r="CM355" s="141"/>
      <c r="CN355" s="141"/>
      <c r="CO355" s="141"/>
      <c r="CP355" s="141"/>
      <c r="CQ355" s="141"/>
      <c r="CR355" s="141"/>
      <c r="CS355" s="141"/>
      <c r="CT355" s="141"/>
      <c r="CU355" s="141"/>
    </row>
    <row r="356" spans="1:99" s="137" customFormat="1" ht="17.100000000000001" customHeight="1" x14ac:dyDescent="0.25">
      <c r="A356" s="49" t="s">
        <v>17</v>
      </c>
      <c r="B356" s="103">
        <v>41003</v>
      </c>
      <c r="C356" s="117" t="s">
        <v>5031</v>
      </c>
      <c r="D356" s="117" t="s">
        <v>2781</v>
      </c>
      <c r="E356" s="117" t="s">
        <v>52</v>
      </c>
      <c r="F356" s="46">
        <v>2757</v>
      </c>
      <c r="G356" s="46" t="s">
        <v>2694</v>
      </c>
      <c r="H356" s="46" t="s">
        <v>2964</v>
      </c>
      <c r="I356" s="188" t="s">
        <v>3293</v>
      </c>
      <c r="J356" s="107">
        <v>57</v>
      </c>
      <c r="K356" s="100" t="s">
        <v>4471</v>
      </c>
      <c r="L356" s="136">
        <v>1</v>
      </c>
      <c r="N356" s="141"/>
    </row>
    <row r="357" spans="1:99" s="137" customFormat="1" ht="17.100000000000001" customHeight="1" x14ac:dyDescent="0.25">
      <c r="A357" s="49" t="s">
        <v>17</v>
      </c>
      <c r="B357" s="103">
        <v>41003</v>
      </c>
      <c r="C357" s="117" t="s">
        <v>1407</v>
      </c>
      <c r="D357" s="117" t="s">
        <v>42</v>
      </c>
      <c r="E357" s="117" t="s">
        <v>127</v>
      </c>
      <c r="F357" s="46">
        <v>3152</v>
      </c>
      <c r="G357" s="46" t="s">
        <v>2865</v>
      </c>
      <c r="H357" s="46" t="s">
        <v>3204</v>
      </c>
      <c r="I357" s="188" t="s">
        <v>3249</v>
      </c>
      <c r="J357" s="107">
        <v>373</v>
      </c>
      <c r="K357" s="100" t="s">
        <v>4471</v>
      </c>
      <c r="L357" s="136">
        <v>1</v>
      </c>
      <c r="N357" s="141"/>
      <c r="O357" s="143"/>
      <c r="BA357" s="141"/>
      <c r="BB357" s="141"/>
      <c r="BC357" s="141"/>
      <c r="BD357" s="141"/>
      <c r="BE357" s="141"/>
      <c r="BF357" s="141"/>
      <c r="BG357" s="141"/>
      <c r="BH357" s="141"/>
      <c r="BI357" s="141"/>
      <c r="BJ357" s="141"/>
      <c r="BK357" s="141"/>
      <c r="BL357" s="141"/>
      <c r="BM357" s="141"/>
      <c r="BN357" s="141"/>
      <c r="BO357" s="141"/>
      <c r="BP357" s="141"/>
      <c r="BQ357" s="141"/>
      <c r="BR357" s="141"/>
      <c r="BS357" s="141"/>
      <c r="BT357" s="141"/>
      <c r="BU357" s="141"/>
      <c r="BV357" s="141"/>
      <c r="BW357" s="141"/>
      <c r="BX357" s="141"/>
      <c r="BY357" s="141"/>
      <c r="BZ357" s="141"/>
      <c r="CA357" s="141"/>
      <c r="CB357" s="141"/>
      <c r="CC357" s="141"/>
      <c r="CD357" s="141"/>
      <c r="CE357" s="141"/>
      <c r="CF357" s="141"/>
      <c r="CG357" s="141"/>
      <c r="CH357" s="141"/>
      <c r="CI357" s="141"/>
      <c r="CJ357" s="141"/>
      <c r="CK357" s="141"/>
      <c r="CL357" s="141"/>
      <c r="CM357" s="141"/>
      <c r="CN357" s="141"/>
      <c r="CO357" s="141"/>
      <c r="CP357" s="141"/>
      <c r="CQ357" s="141"/>
      <c r="CR357" s="141"/>
      <c r="CS357" s="141"/>
      <c r="CT357" s="141"/>
      <c r="CU357" s="141"/>
    </row>
    <row r="358" spans="1:99" s="137" customFormat="1" ht="17.100000000000001" customHeight="1" x14ac:dyDescent="0.25">
      <c r="A358" s="49" t="s">
        <v>17</v>
      </c>
      <c r="B358" s="103">
        <v>41003</v>
      </c>
      <c r="C358" s="117" t="s">
        <v>4990</v>
      </c>
      <c r="D358" s="117" t="s">
        <v>21</v>
      </c>
      <c r="E358" s="117" t="s">
        <v>132</v>
      </c>
      <c r="F358" s="46">
        <v>2425</v>
      </c>
      <c r="G358" s="46" t="s">
        <v>2694</v>
      </c>
      <c r="H358" s="46" t="s">
        <v>2955</v>
      </c>
      <c r="I358" s="188" t="s">
        <v>3227</v>
      </c>
      <c r="J358" s="107">
        <v>269</v>
      </c>
      <c r="K358" s="100" t="s">
        <v>4471</v>
      </c>
      <c r="L358" s="136">
        <v>1</v>
      </c>
      <c r="CU358" s="141"/>
    </row>
    <row r="359" spans="1:99" s="137" customFormat="1" ht="17.100000000000001" customHeight="1" x14ac:dyDescent="0.25">
      <c r="A359" s="49" t="s">
        <v>17</v>
      </c>
      <c r="B359" s="103">
        <v>41003</v>
      </c>
      <c r="C359" s="117" t="s">
        <v>4733</v>
      </c>
      <c r="D359" s="117" t="s">
        <v>727</v>
      </c>
      <c r="E359" s="117" t="s">
        <v>224</v>
      </c>
      <c r="F359" s="46">
        <v>3581</v>
      </c>
      <c r="G359" s="46" t="s">
        <v>2912</v>
      </c>
      <c r="H359" s="46" t="s">
        <v>3201</v>
      </c>
      <c r="I359" s="188" t="s">
        <v>4734</v>
      </c>
      <c r="J359" s="107">
        <v>82</v>
      </c>
      <c r="K359" s="100" t="s">
        <v>4471</v>
      </c>
      <c r="L359" s="136">
        <v>1</v>
      </c>
      <c r="BA359" s="141"/>
      <c r="BB359" s="141"/>
      <c r="BC359" s="141"/>
      <c r="BD359" s="141"/>
      <c r="BE359" s="141"/>
      <c r="BF359" s="141"/>
      <c r="BG359" s="141"/>
      <c r="BH359" s="141"/>
      <c r="BI359" s="141"/>
      <c r="BJ359" s="141"/>
      <c r="BK359" s="141"/>
      <c r="BL359" s="141"/>
      <c r="BM359" s="141"/>
      <c r="BN359" s="141"/>
      <c r="BO359" s="141"/>
      <c r="BP359" s="141"/>
      <c r="BQ359" s="141"/>
      <c r="BR359" s="141"/>
      <c r="BS359" s="141"/>
      <c r="BT359" s="141"/>
      <c r="BU359" s="141"/>
      <c r="BV359" s="141"/>
      <c r="BW359" s="141"/>
      <c r="BX359" s="141"/>
      <c r="BY359" s="141"/>
      <c r="BZ359" s="141"/>
      <c r="CA359" s="141"/>
      <c r="CB359" s="141"/>
      <c r="CC359" s="141"/>
      <c r="CD359" s="141"/>
      <c r="CE359" s="141"/>
      <c r="CF359" s="141"/>
      <c r="CG359" s="141"/>
      <c r="CH359" s="141"/>
      <c r="CI359" s="141"/>
      <c r="CJ359" s="141"/>
      <c r="CK359" s="141"/>
      <c r="CL359" s="141"/>
      <c r="CM359" s="141"/>
      <c r="CN359" s="141"/>
      <c r="CO359" s="141"/>
      <c r="CP359" s="141"/>
      <c r="CQ359" s="141"/>
      <c r="CR359" s="141"/>
      <c r="CS359" s="141"/>
      <c r="CT359" s="141"/>
      <c r="CU359" s="141"/>
    </row>
    <row r="360" spans="1:99" s="139" customFormat="1" ht="17.100000000000001" customHeight="1" x14ac:dyDescent="0.25">
      <c r="A360" s="49" t="s">
        <v>17</v>
      </c>
      <c r="B360" s="103">
        <v>41003</v>
      </c>
      <c r="C360" s="117" t="s">
        <v>1816</v>
      </c>
      <c r="D360" s="117" t="s">
        <v>42</v>
      </c>
      <c r="E360" s="117" t="s">
        <v>385</v>
      </c>
      <c r="F360" s="46">
        <v>2873</v>
      </c>
      <c r="G360" s="46" t="s">
        <v>2865</v>
      </c>
      <c r="H360" s="46" t="s">
        <v>3204</v>
      </c>
      <c r="I360" s="188" t="s">
        <v>3249</v>
      </c>
      <c r="J360" s="107">
        <v>127</v>
      </c>
      <c r="K360" s="100" t="s">
        <v>4471</v>
      </c>
      <c r="L360" s="136">
        <v>1</v>
      </c>
      <c r="M360" s="137"/>
      <c r="N360" s="141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  <c r="AA360" s="137"/>
      <c r="AB360" s="137"/>
      <c r="AC360" s="137"/>
      <c r="AD360" s="137"/>
      <c r="AE360" s="137"/>
      <c r="AF360" s="137"/>
      <c r="AG360" s="137"/>
      <c r="AH360" s="137"/>
      <c r="AI360" s="137"/>
      <c r="AJ360" s="137"/>
      <c r="AK360" s="137"/>
      <c r="AL360" s="137"/>
      <c r="AM360" s="137"/>
      <c r="AN360" s="137"/>
      <c r="AO360" s="137"/>
      <c r="AP360" s="137"/>
      <c r="AQ360" s="137"/>
      <c r="AR360" s="137"/>
      <c r="AS360" s="137"/>
      <c r="AT360" s="137"/>
      <c r="AU360" s="137"/>
      <c r="AV360" s="137"/>
      <c r="AW360" s="137"/>
      <c r="AX360" s="137"/>
      <c r="AY360" s="137"/>
      <c r="AZ360" s="137"/>
      <c r="BA360" s="141"/>
      <c r="BB360" s="141"/>
      <c r="BC360" s="141"/>
      <c r="BD360" s="141"/>
      <c r="BE360" s="141"/>
      <c r="BF360" s="141"/>
      <c r="BG360" s="141"/>
      <c r="BH360" s="141"/>
      <c r="BI360" s="141"/>
      <c r="BJ360" s="141"/>
      <c r="BK360" s="141"/>
      <c r="BL360" s="141"/>
      <c r="BM360" s="141"/>
      <c r="BN360" s="141"/>
      <c r="BO360" s="141"/>
      <c r="BP360" s="141"/>
      <c r="BQ360" s="141"/>
      <c r="BR360" s="141"/>
      <c r="BS360" s="141"/>
      <c r="BT360" s="141"/>
      <c r="BU360" s="141"/>
      <c r="BV360" s="141"/>
      <c r="BW360" s="141"/>
      <c r="BX360" s="141"/>
      <c r="BY360" s="141"/>
      <c r="BZ360" s="141"/>
      <c r="CA360" s="141"/>
      <c r="CB360" s="141"/>
      <c r="CC360" s="141"/>
      <c r="CD360" s="141"/>
      <c r="CE360" s="141"/>
      <c r="CF360" s="141"/>
      <c r="CG360" s="141"/>
      <c r="CH360" s="141"/>
      <c r="CI360" s="141"/>
      <c r="CJ360" s="141"/>
      <c r="CK360" s="141"/>
      <c r="CL360" s="141"/>
      <c r="CM360" s="141"/>
      <c r="CN360" s="141"/>
      <c r="CO360" s="141"/>
      <c r="CP360" s="141"/>
      <c r="CQ360" s="141"/>
      <c r="CR360" s="141"/>
      <c r="CS360" s="141"/>
      <c r="CT360" s="141"/>
      <c r="CU360" s="141"/>
    </row>
    <row r="361" spans="1:99" s="139" customFormat="1" ht="17.100000000000001" customHeight="1" x14ac:dyDescent="0.25">
      <c r="A361" s="49" t="s">
        <v>17</v>
      </c>
      <c r="B361" s="103">
        <v>41004</v>
      </c>
      <c r="C361" s="117" t="s">
        <v>4044</v>
      </c>
      <c r="D361" s="117" t="s">
        <v>42</v>
      </c>
      <c r="E361" s="117" t="s">
        <v>132</v>
      </c>
      <c r="F361" s="46">
        <v>2108</v>
      </c>
      <c r="G361" s="46" t="s">
        <v>2694</v>
      </c>
      <c r="H361" s="46" t="s">
        <v>2952</v>
      </c>
      <c r="I361" s="188" t="s">
        <v>3206</v>
      </c>
      <c r="J361" s="107">
        <v>12</v>
      </c>
      <c r="K361" s="100" t="s">
        <v>4471</v>
      </c>
      <c r="L361" s="136">
        <v>1</v>
      </c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  <c r="AA361" s="137"/>
      <c r="AB361" s="137"/>
      <c r="AC361" s="137"/>
      <c r="AD361" s="137"/>
      <c r="AE361" s="137"/>
      <c r="AF361" s="137"/>
      <c r="AG361" s="137"/>
      <c r="AH361" s="137"/>
      <c r="AI361" s="137"/>
      <c r="AJ361" s="137"/>
      <c r="AK361" s="137"/>
      <c r="AL361" s="137"/>
      <c r="AM361" s="137"/>
      <c r="AN361" s="137"/>
      <c r="AO361" s="137"/>
      <c r="AP361" s="137"/>
      <c r="AQ361" s="137"/>
      <c r="AR361" s="137"/>
      <c r="AS361" s="137"/>
      <c r="AT361" s="137"/>
      <c r="AU361" s="137"/>
      <c r="AV361" s="137"/>
      <c r="AW361" s="137"/>
      <c r="AX361" s="137"/>
      <c r="AY361" s="137"/>
      <c r="AZ361" s="137"/>
      <c r="BA361" s="137"/>
      <c r="BB361" s="137"/>
      <c r="BC361" s="137"/>
      <c r="BD361" s="137"/>
      <c r="BE361" s="137"/>
      <c r="BF361" s="137"/>
      <c r="BG361" s="137"/>
      <c r="BH361" s="137"/>
      <c r="BI361" s="137"/>
      <c r="BJ361" s="137"/>
      <c r="BK361" s="137"/>
      <c r="BL361" s="137"/>
      <c r="BM361" s="137"/>
      <c r="BN361" s="137"/>
      <c r="BO361" s="137"/>
      <c r="BP361" s="137"/>
      <c r="BQ361" s="137"/>
      <c r="BR361" s="137"/>
      <c r="BS361" s="137"/>
      <c r="BT361" s="137"/>
      <c r="BU361" s="137"/>
      <c r="BV361" s="137"/>
      <c r="BW361" s="137"/>
      <c r="BX361" s="137"/>
      <c r="BY361" s="137"/>
      <c r="BZ361" s="137"/>
      <c r="CA361" s="137"/>
      <c r="CB361" s="137"/>
      <c r="CC361" s="137"/>
      <c r="CD361" s="137"/>
      <c r="CE361" s="137"/>
      <c r="CF361" s="137"/>
      <c r="CG361" s="137"/>
      <c r="CH361" s="137"/>
      <c r="CI361" s="137"/>
      <c r="CJ361" s="137"/>
      <c r="CK361" s="137"/>
      <c r="CL361" s="137"/>
      <c r="CM361" s="137"/>
      <c r="CN361" s="137"/>
      <c r="CO361" s="137"/>
      <c r="CP361" s="137"/>
      <c r="CQ361" s="137"/>
      <c r="CR361" s="137"/>
      <c r="CS361" s="137"/>
      <c r="CT361" s="137"/>
      <c r="CU361" s="141"/>
    </row>
    <row r="362" spans="1:99" s="137" customFormat="1" ht="17.100000000000001" customHeight="1" x14ac:dyDescent="0.25">
      <c r="A362" s="49" t="s">
        <v>17</v>
      </c>
      <c r="B362" s="103">
        <v>41004</v>
      </c>
      <c r="C362" s="117" t="s">
        <v>4889</v>
      </c>
      <c r="D362" s="117" t="s">
        <v>4890</v>
      </c>
      <c r="E362" s="117" t="s">
        <v>57</v>
      </c>
      <c r="F362" s="46">
        <v>3560</v>
      </c>
      <c r="G362" s="46" t="s">
        <v>2865</v>
      </c>
      <c r="H362" s="46" t="s">
        <v>3204</v>
      </c>
      <c r="I362" s="188" t="s">
        <v>3205</v>
      </c>
      <c r="J362" s="107">
        <v>118</v>
      </c>
      <c r="K362" s="100" t="s">
        <v>4471</v>
      </c>
      <c r="L362" s="136">
        <v>1</v>
      </c>
      <c r="N362" s="141"/>
      <c r="BA362" s="141"/>
      <c r="BB362" s="141"/>
      <c r="BC362" s="141"/>
      <c r="BD362" s="141"/>
      <c r="BE362" s="141"/>
      <c r="BF362" s="141"/>
      <c r="BG362" s="141"/>
      <c r="BH362" s="141"/>
      <c r="BI362" s="141"/>
      <c r="BJ362" s="141"/>
      <c r="BK362" s="141"/>
      <c r="BL362" s="141"/>
      <c r="BM362" s="141"/>
      <c r="BN362" s="141"/>
      <c r="BO362" s="141"/>
      <c r="BP362" s="141"/>
      <c r="BQ362" s="141"/>
      <c r="BR362" s="141"/>
      <c r="BS362" s="141"/>
      <c r="BT362" s="141"/>
      <c r="BU362" s="141"/>
      <c r="BV362" s="141"/>
      <c r="BW362" s="141"/>
      <c r="BX362" s="141"/>
      <c r="BY362" s="141"/>
      <c r="BZ362" s="141"/>
      <c r="CA362" s="141"/>
      <c r="CB362" s="141"/>
      <c r="CC362" s="141"/>
      <c r="CD362" s="141"/>
      <c r="CE362" s="141"/>
      <c r="CF362" s="141"/>
      <c r="CG362" s="141"/>
      <c r="CH362" s="141"/>
      <c r="CI362" s="141"/>
      <c r="CJ362" s="141"/>
      <c r="CK362" s="141"/>
      <c r="CL362" s="141"/>
      <c r="CM362" s="141"/>
      <c r="CN362" s="141"/>
      <c r="CO362" s="141"/>
      <c r="CP362" s="141"/>
      <c r="CQ362" s="141"/>
      <c r="CR362" s="141"/>
      <c r="CS362" s="141"/>
      <c r="CT362" s="141"/>
      <c r="CU362" s="141"/>
    </row>
    <row r="363" spans="1:99" s="137" customFormat="1" ht="17.100000000000001" customHeight="1" x14ac:dyDescent="0.25">
      <c r="A363" s="49" t="s">
        <v>17</v>
      </c>
      <c r="B363" s="103">
        <v>41004</v>
      </c>
      <c r="C363" s="117" t="s">
        <v>2546</v>
      </c>
      <c r="D363" s="117" t="s">
        <v>97</v>
      </c>
      <c r="E363" s="117" t="s">
        <v>127</v>
      </c>
      <c r="F363" s="46">
        <v>3804</v>
      </c>
      <c r="G363" s="46" t="s">
        <v>3174</v>
      </c>
      <c r="H363" s="46" t="s">
        <v>3175</v>
      </c>
      <c r="I363" s="188" t="s">
        <v>3298</v>
      </c>
      <c r="J363" s="107">
        <v>15</v>
      </c>
      <c r="K363" s="100" t="s">
        <v>4471</v>
      </c>
      <c r="L363" s="136">
        <v>1</v>
      </c>
      <c r="BA363" s="141"/>
      <c r="BB363" s="141"/>
      <c r="BC363" s="141"/>
      <c r="BD363" s="141"/>
      <c r="BE363" s="141"/>
      <c r="BF363" s="141"/>
      <c r="BG363" s="141"/>
      <c r="BH363" s="141"/>
      <c r="BI363" s="141"/>
      <c r="BJ363" s="141"/>
      <c r="BK363" s="141"/>
      <c r="BL363" s="141"/>
      <c r="BM363" s="141"/>
      <c r="BN363" s="141"/>
      <c r="BO363" s="141"/>
      <c r="BP363" s="141"/>
      <c r="BQ363" s="141"/>
      <c r="BR363" s="141"/>
      <c r="BS363" s="141"/>
      <c r="BT363" s="141"/>
      <c r="BU363" s="141"/>
      <c r="BV363" s="141"/>
      <c r="BW363" s="141"/>
      <c r="BX363" s="141"/>
      <c r="BY363" s="141"/>
      <c r="BZ363" s="141"/>
      <c r="CA363" s="141"/>
      <c r="CB363" s="141"/>
      <c r="CC363" s="141"/>
      <c r="CD363" s="141"/>
      <c r="CE363" s="141"/>
      <c r="CF363" s="141"/>
      <c r="CG363" s="141"/>
      <c r="CH363" s="141"/>
      <c r="CI363" s="141"/>
      <c r="CJ363" s="141"/>
      <c r="CK363" s="141"/>
      <c r="CL363" s="141"/>
      <c r="CM363" s="141"/>
      <c r="CN363" s="141"/>
      <c r="CO363" s="141"/>
      <c r="CP363" s="141"/>
      <c r="CQ363" s="141"/>
      <c r="CR363" s="141"/>
      <c r="CS363" s="141"/>
      <c r="CT363" s="141"/>
      <c r="CU363" s="141"/>
    </row>
    <row r="364" spans="1:99" s="137" customFormat="1" ht="17.100000000000001" customHeight="1" x14ac:dyDescent="0.25">
      <c r="A364" s="49" t="s">
        <v>17</v>
      </c>
      <c r="B364" s="103">
        <v>41004</v>
      </c>
      <c r="C364" s="117" t="s">
        <v>4729</v>
      </c>
      <c r="D364" s="117" t="s">
        <v>42</v>
      </c>
      <c r="E364" s="117" t="s">
        <v>393</v>
      </c>
      <c r="F364" s="46">
        <v>3496</v>
      </c>
      <c r="G364" s="46" t="s">
        <v>2912</v>
      </c>
      <c r="H364" s="46" t="s">
        <v>3883</v>
      </c>
      <c r="I364" s="188" t="s">
        <v>3884</v>
      </c>
      <c r="J364" s="107">
        <v>112</v>
      </c>
      <c r="K364" s="100" t="s">
        <v>4471</v>
      </c>
      <c r="L364" s="136">
        <v>1</v>
      </c>
      <c r="N364" s="141"/>
      <c r="BA364" s="141"/>
      <c r="BB364" s="141"/>
      <c r="BC364" s="141"/>
      <c r="BD364" s="141"/>
      <c r="BE364" s="141"/>
      <c r="BF364" s="141"/>
      <c r="BG364" s="141"/>
      <c r="BH364" s="141"/>
      <c r="BI364" s="141"/>
      <c r="BJ364" s="141"/>
      <c r="BK364" s="141"/>
      <c r="BL364" s="141"/>
      <c r="BM364" s="141"/>
      <c r="BN364" s="141"/>
      <c r="BO364" s="141"/>
      <c r="BP364" s="141"/>
      <c r="BQ364" s="141"/>
      <c r="BR364" s="141"/>
      <c r="BS364" s="141"/>
      <c r="BT364" s="141"/>
      <c r="BU364" s="141"/>
      <c r="BV364" s="141"/>
      <c r="BW364" s="141"/>
      <c r="BX364" s="141"/>
      <c r="BY364" s="141"/>
      <c r="BZ364" s="141"/>
      <c r="CA364" s="141"/>
      <c r="CB364" s="141"/>
      <c r="CC364" s="141"/>
      <c r="CD364" s="141"/>
      <c r="CE364" s="141"/>
      <c r="CF364" s="141"/>
      <c r="CG364" s="141"/>
      <c r="CH364" s="141"/>
      <c r="CI364" s="141"/>
      <c r="CJ364" s="141"/>
      <c r="CK364" s="141"/>
      <c r="CL364" s="141"/>
      <c r="CM364" s="141"/>
      <c r="CN364" s="141"/>
      <c r="CO364" s="141"/>
      <c r="CP364" s="141"/>
      <c r="CQ364" s="141"/>
      <c r="CR364" s="141"/>
      <c r="CS364" s="141"/>
      <c r="CT364" s="141"/>
      <c r="CU364" s="141"/>
    </row>
    <row r="365" spans="1:99" s="137" customFormat="1" ht="17.100000000000001" customHeight="1" x14ac:dyDescent="0.25">
      <c r="A365" s="49" t="s">
        <v>17</v>
      </c>
      <c r="B365" s="103">
        <v>41004</v>
      </c>
      <c r="C365" s="117" t="s">
        <v>3416</v>
      </c>
      <c r="D365" s="117" t="s">
        <v>42</v>
      </c>
      <c r="E365" s="117" t="s">
        <v>1268</v>
      </c>
      <c r="F365" s="46">
        <v>4727</v>
      </c>
      <c r="G365" s="46" t="s">
        <v>2840</v>
      </c>
      <c r="H365" s="46" t="s">
        <v>3246</v>
      </c>
      <c r="I365" s="188" t="s">
        <v>3235</v>
      </c>
      <c r="J365" s="107">
        <v>145</v>
      </c>
      <c r="K365" s="100" t="s">
        <v>4471</v>
      </c>
      <c r="L365" s="136">
        <v>1</v>
      </c>
      <c r="N365" s="141"/>
      <c r="BA365" s="141"/>
      <c r="BB365" s="141"/>
      <c r="BC365" s="141"/>
      <c r="BD365" s="141"/>
      <c r="BE365" s="141"/>
      <c r="BF365" s="141"/>
      <c r="BG365" s="141"/>
      <c r="BH365" s="141"/>
      <c r="BI365" s="141"/>
      <c r="BJ365" s="141"/>
      <c r="BK365" s="141"/>
      <c r="BL365" s="141"/>
      <c r="BM365" s="141"/>
      <c r="BN365" s="141"/>
      <c r="BO365" s="141"/>
      <c r="BP365" s="141"/>
      <c r="BQ365" s="141"/>
      <c r="BR365" s="141"/>
      <c r="BS365" s="141"/>
      <c r="BT365" s="141"/>
      <c r="BU365" s="141"/>
      <c r="BV365" s="141"/>
      <c r="BW365" s="141"/>
      <c r="BX365" s="141"/>
      <c r="BY365" s="141"/>
      <c r="BZ365" s="141"/>
      <c r="CA365" s="141"/>
      <c r="CB365" s="141"/>
      <c r="CC365" s="141"/>
      <c r="CD365" s="141"/>
      <c r="CE365" s="141"/>
      <c r="CF365" s="141"/>
      <c r="CG365" s="141"/>
      <c r="CH365" s="141"/>
      <c r="CI365" s="141"/>
      <c r="CJ365" s="141"/>
      <c r="CK365" s="141"/>
      <c r="CL365" s="141"/>
      <c r="CM365" s="141"/>
      <c r="CN365" s="141"/>
      <c r="CO365" s="141"/>
      <c r="CP365" s="141"/>
      <c r="CQ365" s="141"/>
      <c r="CR365" s="141"/>
      <c r="CS365" s="141"/>
      <c r="CT365" s="141"/>
      <c r="CU365" s="141"/>
    </row>
    <row r="366" spans="1:99" s="137" customFormat="1" ht="17.100000000000001" customHeight="1" x14ac:dyDescent="0.25">
      <c r="A366" s="49" t="s">
        <v>17</v>
      </c>
      <c r="B366" s="103">
        <v>41004</v>
      </c>
      <c r="C366" s="117" t="s">
        <v>5062</v>
      </c>
      <c r="D366" s="117" t="s">
        <v>237</v>
      </c>
      <c r="E366" s="117" t="s">
        <v>43</v>
      </c>
      <c r="F366" s="46">
        <v>3097</v>
      </c>
      <c r="G366" s="46" t="s">
        <v>2694</v>
      </c>
      <c r="H366" s="46" t="s">
        <v>4341</v>
      </c>
      <c r="I366" s="188" t="s">
        <v>3269</v>
      </c>
      <c r="J366" s="107">
        <v>107</v>
      </c>
      <c r="K366" s="100" t="s">
        <v>4471</v>
      </c>
      <c r="L366" s="136">
        <v>1</v>
      </c>
      <c r="BA366" s="141"/>
      <c r="BB366" s="141"/>
      <c r="BC366" s="141"/>
      <c r="BD366" s="141"/>
      <c r="BE366" s="141"/>
      <c r="BF366" s="141"/>
      <c r="BG366" s="141"/>
      <c r="BH366" s="141"/>
      <c r="BI366" s="141"/>
      <c r="BJ366" s="141"/>
      <c r="BK366" s="141"/>
      <c r="BL366" s="141"/>
      <c r="BM366" s="141"/>
      <c r="BN366" s="141"/>
      <c r="BO366" s="141"/>
      <c r="BP366" s="141"/>
      <c r="BQ366" s="141"/>
      <c r="BR366" s="141"/>
      <c r="BS366" s="141"/>
      <c r="BT366" s="141"/>
      <c r="BU366" s="141"/>
      <c r="BV366" s="141"/>
      <c r="BW366" s="141"/>
      <c r="BX366" s="141"/>
      <c r="BY366" s="141"/>
      <c r="BZ366" s="141"/>
      <c r="CA366" s="141"/>
      <c r="CB366" s="141"/>
      <c r="CC366" s="141"/>
      <c r="CD366" s="141"/>
      <c r="CE366" s="141"/>
      <c r="CF366" s="141"/>
      <c r="CG366" s="141"/>
      <c r="CH366" s="141"/>
      <c r="CI366" s="141"/>
      <c r="CJ366" s="141"/>
      <c r="CK366" s="141"/>
      <c r="CL366" s="141"/>
      <c r="CM366" s="141"/>
      <c r="CN366" s="141"/>
      <c r="CO366" s="141"/>
      <c r="CP366" s="141"/>
      <c r="CQ366" s="141"/>
      <c r="CR366" s="141"/>
      <c r="CS366" s="141"/>
      <c r="CT366" s="141"/>
      <c r="CU366" s="141"/>
    </row>
    <row r="367" spans="1:99" s="137" customFormat="1" ht="17.100000000000001" customHeight="1" x14ac:dyDescent="0.25">
      <c r="A367" s="49" t="s">
        <v>17</v>
      </c>
      <c r="B367" s="103">
        <v>41004</v>
      </c>
      <c r="C367" s="117" t="s">
        <v>4731</v>
      </c>
      <c r="D367" s="117" t="s">
        <v>62</v>
      </c>
      <c r="E367" s="117" t="s">
        <v>4732</v>
      </c>
      <c r="F367" s="46">
        <v>3497</v>
      </c>
      <c r="G367" s="46" t="s">
        <v>2912</v>
      </c>
      <c r="H367" s="46" t="s">
        <v>3883</v>
      </c>
      <c r="I367" s="188" t="s">
        <v>3884</v>
      </c>
      <c r="J367" s="107">
        <v>89</v>
      </c>
      <c r="K367" s="100" t="s">
        <v>4471</v>
      </c>
      <c r="L367" s="136">
        <v>1</v>
      </c>
      <c r="BA367" s="141"/>
      <c r="BB367" s="141"/>
      <c r="BC367" s="141"/>
      <c r="BD367" s="141"/>
      <c r="BE367" s="141"/>
      <c r="BF367" s="141"/>
      <c r="BG367" s="141"/>
      <c r="BH367" s="141"/>
      <c r="BI367" s="141"/>
      <c r="BJ367" s="141"/>
      <c r="BK367" s="141"/>
      <c r="BL367" s="141"/>
      <c r="BM367" s="141"/>
      <c r="BN367" s="141"/>
      <c r="BO367" s="141"/>
      <c r="BP367" s="141"/>
      <c r="BQ367" s="141"/>
      <c r="BR367" s="141"/>
      <c r="BS367" s="141"/>
      <c r="BT367" s="141"/>
      <c r="BU367" s="141"/>
      <c r="BV367" s="141"/>
      <c r="BW367" s="141"/>
      <c r="BX367" s="141"/>
      <c r="BY367" s="141"/>
      <c r="BZ367" s="141"/>
      <c r="CA367" s="141"/>
      <c r="CB367" s="141"/>
      <c r="CC367" s="141"/>
      <c r="CD367" s="141"/>
      <c r="CE367" s="141"/>
      <c r="CF367" s="141"/>
      <c r="CG367" s="141"/>
      <c r="CH367" s="141"/>
      <c r="CI367" s="141"/>
      <c r="CJ367" s="141"/>
      <c r="CK367" s="141"/>
      <c r="CL367" s="141"/>
      <c r="CM367" s="141"/>
      <c r="CN367" s="141"/>
      <c r="CO367" s="141"/>
      <c r="CP367" s="141"/>
      <c r="CQ367" s="141"/>
      <c r="CR367" s="141"/>
      <c r="CS367" s="141"/>
      <c r="CT367" s="141"/>
      <c r="CU367" s="136"/>
    </row>
    <row r="368" spans="1:99" s="137" customFormat="1" ht="17.100000000000001" customHeight="1" x14ac:dyDescent="0.25">
      <c r="A368" s="49" t="s">
        <v>17</v>
      </c>
      <c r="B368" s="103">
        <v>41004</v>
      </c>
      <c r="C368" s="117" t="s">
        <v>4882</v>
      </c>
      <c r="D368" s="117" t="s">
        <v>62</v>
      </c>
      <c r="E368" s="117" t="s">
        <v>4732</v>
      </c>
      <c r="F368" s="46">
        <v>3497</v>
      </c>
      <c r="G368" s="46" t="s">
        <v>2912</v>
      </c>
      <c r="H368" s="46" t="s">
        <v>3883</v>
      </c>
      <c r="I368" s="188" t="s">
        <v>3884</v>
      </c>
      <c r="J368" s="107">
        <v>83</v>
      </c>
      <c r="K368" s="100" t="s">
        <v>4471</v>
      </c>
      <c r="L368" s="136">
        <v>1</v>
      </c>
      <c r="BA368" s="141"/>
      <c r="BB368" s="141"/>
      <c r="BC368" s="141"/>
      <c r="BD368" s="141"/>
      <c r="BE368" s="141"/>
      <c r="BF368" s="141"/>
      <c r="BG368" s="141"/>
      <c r="BH368" s="141"/>
      <c r="BI368" s="141"/>
      <c r="BJ368" s="141"/>
      <c r="BK368" s="141"/>
      <c r="BL368" s="141"/>
      <c r="BM368" s="141"/>
      <c r="BN368" s="141"/>
      <c r="BO368" s="141"/>
      <c r="BP368" s="141"/>
      <c r="BQ368" s="141"/>
      <c r="BR368" s="141"/>
      <c r="BS368" s="141"/>
      <c r="BT368" s="141"/>
      <c r="BU368" s="141"/>
      <c r="BV368" s="141"/>
      <c r="BW368" s="141"/>
      <c r="BX368" s="141"/>
      <c r="BY368" s="141"/>
      <c r="BZ368" s="141"/>
      <c r="CA368" s="141"/>
      <c r="CB368" s="141"/>
      <c r="CC368" s="141"/>
      <c r="CD368" s="141"/>
      <c r="CE368" s="141"/>
      <c r="CF368" s="141"/>
      <c r="CG368" s="141"/>
      <c r="CH368" s="141"/>
      <c r="CI368" s="141"/>
      <c r="CJ368" s="141"/>
      <c r="CK368" s="141"/>
      <c r="CL368" s="141"/>
      <c r="CM368" s="141"/>
      <c r="CN368" s="141"/>
      <c r="CO368" s="141"/>
      <c r="CP368" s="141"/>
      <c r="CQ368" s="141"/>
      <c r="CR368" s="141"/>
      <c r="CS368" s="141"/>
      <c r="CT368" s="141"/>
      <c r="CU368" s="133"/>
    </row>
    <row r="369" spans="1:99" s="137" customFormat="1" ht="17.100000000000001" customHeight="1" x14ac:dyDescent="0.25">
      <c r="A369" s="49" t="s">
        <v>17</v>
      </c>
      <c r="B369" s="103">
        <v>41004</v>
      </c>
      <c r="C369" s="117" t="s">
        <v>5036</v>
      </c>
      <c r="D369" s="117" t="s">
        <v>188</v>
      </c>
      <c r="E369" s="117" t="s">
        <v>76</v>
      </c>
      <c r="F369" s="46">
        <v>2815</v>
      </c>
      <c r="G369" s="46" t="s">
        <v>2694</v>
      </c>
      <c r="H369" s="46" t="s">
        <v>2952</v>
      </c>
      <c r="I369" s="188" t="s">
        <v>3210</v>
      </c>
      <c r="J369" s="107">
        <v>44</v>
      </c>
      <c r="K369" s="100" t="s">
        <v>4471</v>
      </c>
      <c r="L369" s="136">
        <v>1</v>
      </c>
    </row>
    <row r="370" spans="1:99" s="137" customFormat="1" ht="17.100000000000001" customHeight="1" x14ac:dyDescent="0.25">
      <c r="A370" s="49" t="s">
        <v>17</v>
      </c>
      <c r="B370" s="103">
        <v>41004</v>
      </c>
      <c r="C370" s="117" t="s">
        <v>4729</v>
      </c>
      <c r="D370" s="117" t="s">
        <v>42</v>
      </c>
      <c r="E370" s="117" t="s">
        <v>393</v>
      </c>
      <c r="F370" s="46">
        <v>3496</v>
      </c>
      <c r="G370" s="46" t="s">
        <v>2912</v>
      </c>
      <c r="H370" s="46" t="s">
        <v>3883</v>
      </c>
      <c r="I370" s="188" t="s">
        <v>3884</v>
      </c>
      <c r="J370" s="107">
        <v>112</v>
      </c>
      <c r="K370" s="100" t="s">
        <v>4471</v>
      </c>
      <c r="L370" s="136">
        <v>1</v>
      </c>
      <c r="N370" s="141"/>
      <c r="BA370" s="141"/>
      <c r="BB370" s="141"/>
      <c r="BC370" s="141"/>
      <c r="BD370" s="141"/>
      <c r="BE370" s="141"/>
      <c r="BF370" s="141"/>
      <c r="BG370" s="141"/>
      <c r="BH370" s="141"/>
      <c r="BI370" s="141"/>
      <c r="BJ370" s="141"/>
      <c r="BK370" s="141"/>
      <c r="BL370" s="141"/>
      <c r="BM370" s="141"/>
      <c r="BN370" s="141"/>
      <c r="BO370" s="141"/>
      <c r="BP370" s="141"/>
      <c r="BQ370" s="141"/>
      <c r="BR370" s="141"/>
      <c r="BS370" s="141"/>
      <c r="BT370" s="141"/>
      <c r="BU370" s="141"/>
      <c r="BV370" s="141"/>
      <c r="BW370" s="141"/>
      <c r="BX370" s="141"/>
      <c r="BY370" s="141"/>
      <c r="BZ370" s="141"/>
      <c r="CA370" s="141"/>
      <c r="CB370" s="141"/>
      <c r="CC370" s="141"/>
      <c r="CD370" s="141"/>
      <c r="CE370" s="141"/>
      <c r="CF370" s="141"/>
      <c r="CG370" s="141"/>
      <c r="CH370" s="141"/>
      <c r="CI370" s="141"/>
      <c r="CJ370" s="141"/>
      <c r="CK370" s="141"/>
      <c r="CL370" s="141"/>
      <c r="CM370" s="141"/>
      <c r="CN370" s="141"/>
      <c r="CO370" s="141"/>
      <c r="CP370" s="141"/>
      <c r="CQ370" s="141"/>
      <c r="CR370" s="141"/>
      <c r="CS370" s="141"/>
      <c r="CT370" s="141"/>
      <c r="CU370" s="141"/>
    </row>
    <row r="371" spans="1:99" s="137" customFormat="1" ht="17.100000000000001" customHeight="1" x14ac:dyDescent="0.25">
      <c r="A371" s="49" t="s">
        <v>17</v>
      </c>
      <c r="B371" s="103">
        <v>41004</v>
      </c>
      <c r="C371" s="117" t="s">
        <v>4952</v>
      </c>
      <c r="D371" s="117" t="s">
        <v>369</v>
      </c>
      <c r="E371" s="117" t="s">
        <v>2950</v>
      </c>
      <c r="F371" s="46">
        <v>1333</v>
      </c>
      <c r="G371" s="46" t="s">
        <v>2694</v>
      </c>
      <c r="H371" s="46" t="s">
        <v>3556</v>
      </c>
      <c r="I371" s="188" t="s">
        <v>3258</v>
      </c>
      <c r="J371" s="107">
        <v>133</v>
      </c>
      <c r="K371" s="100" t="s">
        <v>4471</v>
      </c>
      <c r="L371" s="136">
        <v>1</v>
      </c>
      <c r="N371" s="141"/>
      <c r="CU371" s="141"/>
    </row>
    <row r="372" spans="1:99" s="140" customFormat="1" ht="17.100000000000001" customHeight="1" x14ac:dyDescent="0.25">
      <c r="A372" s="49" t="s">
        <v>17</v>
      </c>
      <c r="B372" s="103">
        <v>41005</v>
      </c>
      <c r="C372" s="117" t="s">
        <v>967</v>
      </c>
      <c r="D372" s="117" t="s">
        <v>91</v>
      </c>
      <c r="E372" s="117" t="s">
        <v>302</v>
      </c>
      <c r="F372" s="46">
        <v>4375</v>
      </c>
      <c r="G372" s="46" t="s">
        <v>2694</v>
      </c>
      <c r="H372" s="46" t="s">
        <v>2952</v>
      </c>
      <c r="I372" s="188" t="s">
        <v>3354</v>
      </c>
      <c r="J372" s="107">
        <v>85</v>
      </c>
      <c r="K372" s="100" t="s">
        <v>4471</v>
      </c>
      <c r="L372" s="136">
        <v>1</v>
      </c>
      <c r="M372" s="137"/>
      <c r="N372" s="141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  <c r="AA372" s="137"/>
      <c r="AB372" s="137"/>
      <c r="AC372" s="137"/>
      <c r="AD372" s="137"/>
      <c r="AE372" s="137"/>
      <c r="AF372" s="137"/>
      <c r="AG372" s="137"/>
      <c r="AH372" s="137"/>
      <c r="AI372" s="137"/>
      <c r="AJ372" s="137"/>
      <c r="AK372" s="137"/>
      <c r="AL372" s="137"/>
      <c r="AM372" s="137"/>
      <c r="AN372" s="137"/>
      <c r="AO372" s="137"/>
      <c r="AP372" s="137"/>
      <c r="AQ372" s="137"/>
      <c r="AR372" s="137"/>
      <c r="AS372" s="137"/>
      <c r="AT372" s="137"/>
      <c r="AU372" s="137"/>
      <c r="AV372" s="137"/>
      <c r="AW372" s="137"/>
      <c r="AX372" s="137"/>
      <c r="AY372" s="137"/>
      <c r="AZ372" s="137"/>
      <c r="BA372" s="141"/>
      <c r="BB372" s="141"/>
      <c r="BC372" s="141"/>
      <c r="BD372" s="141"/>
      <c r="BE372" s="141"/>
      <c r="BF372" s="141"/>
      <c r="BG372" s="141"/>
      <c r="BH372" s="141"/>
      <c r="BI372" s="141"/>
      <c r="BJ372" s="141"/>
      <c r="BK372" s="141"/>
      <c r="BL372" s="141"/>
      <c r="BM372" s="141"/>
      <c r="BN372" s="141"/>
      <c r="BO372" s="141"/>
      <c r="BP372" s="141"/>
      <c r="BQ372" s="141"/>
      <c r="BR372" s="141"/>
      <c r="BS372" s="141"/>
      <c r="BT372" s="141"/>
      <c r="BU372" s="141"/>
      <c r="BV372" s="141"/>
      <c r="BW372" s="141"/>
      <c r="BX372" s="141"/>
      <c r="BY372" s="141"/>
      <c r="BZ372" s="141"/>
      <c r="CA372" s="141"/>
      <c r="CB372" s="141"/>
      <c r="CC372" s="141"/>
      <c r="CD372" s="141"/>
      <c r="CE372" s="141"/>
      <c r="CF372" s="141"/>
      <c r="CG372" s="141"/>
      <c r="CH372" s="141"/>
      <c r="CI372" s="141"/>
      <c r="CJ372" s="141"/>
      <c r="CK372" s="141"/>
      <c r="CL372" s="141"/>
      <c r="CM372" s="141"/>
      <c r="CN372" s="141"/>
      <c r="CO372" s="141"/>
      <c r="CP372" s="141"/>
      <c r="CQ372" s="141"/>
      <c r="CR372" s="141"/>
      <c r="CS372" s="141"/>
      <c r="CT372" s="141"/>
      <c r="CU372" s="141"/>
    </row>
    <row r="373" spans="1:99" s="137" customFormat="1" ht="17.100000000000001" customHeight="1" x14ac:dyDescent="0.25">
      <c r="A373" s="49" t="s">
        <v>17</v>
      </c>
      <c r="B373" s="103">
        <v>41008</v>
      </c>
      <c r="C373" s="117" t="s">
        <v>4863</v>
      </c>
      <c r="D373" s="117" t="s">
        <v>2275</v>
      </c>
      <c r="E373" s="117" t="s">
        <v>488</v>
      </c>
      <c r="F373" s="46">
        <v>3277</v>
      </c>
      <c r="G373" s="46" t="s">
        <v>2879</v>
      </c>
      <c r="H373" s="46" t="s">
        <v>3221</v>
      </c>
      <c r="I373" s="188" t="s">
        <v>3582</v>
      </c>
      <c r="J373" s="107">
        <v>316</v>
      </c>
      <c r="K373" s="100" t="s">
        <v>4471</v>
      </c>
      <c r="L373" s="136">
        <v>1</v>
      </c>
      <c r="BA373" s="141"/>
      <c r="BB373" s="141"/>
      <c r="BC373" s="141"/>
      <c r="BD373" s="141"/>
      <c r="BE373" s="141"/>
      <c r="BF373" s="141"/>
      <c r="BG373" s="141"/>
      <c r="BH373" s="141"/>
      <c r="BI373" s="141"/>
      <c r="BJ373" s="141"/>
      <c r="BK373" s="141"/>
      <c r="BL373" s="141"/>
      <c r="BM373" s="141"/>
      <c r="BN373" s="141"/>
      <c r="BO373" s="141"/>
      <c r="BP373" s="141"/>
      <c r="BQ373" s="141"/>
      <c r="BR373" s="141"/>
      <c r="BS373" s="141"/>
      <c r="BT373" s="141"/>
      <c r="BU373" s="141"/>
      <c r="BV373" s="141"/>
      <c r="BW373" s="141"/>
      <c r="BX373" s="141"/>
      <c r="BY373" s="141"/>
      <c r="BZ373" s="141"/>
      <c r="CA373" s="141"/>
      <c r="CB373" s="141"/>
      <c r="CC373" s="141"/>
      <c r="CD373" s="141"/>
      <c r="CE373" s="141"/>
      <c r="CF373" s="141"/>
      <c r="CG373" s="141"/>
      <c r="CH373" s="141"/>
      <c r="CI373" s="141"/>
      <c r="CJ373" s="141"/>
      <c r="CK373" s="141"/>
      <c r="CL373" s="141"/>
      <c r="CM373" s="141"/>
      <c r="CN373" s="141"/>
      <c r="CO373" s="141"/>
      <c r="CP373" s="141"/>
      <c r="CQ373" s="141"/>
      <c r="CR373" s="141"/>
      <c r="CS373" s="141"/>
      <c r="CT373" s="141"/>
      <c r="CU373" s="141"/>
    </row>
    <row r="374" spans="1:99" s="137" customFormat="1" ht="17.100000000000001" customHeight="1" x14ac:dyDescent="0.25">
      <c r="A374" s="49" t="s">
        <v>17</v>
      </c>
      <c r="B374" s="103">
        <v>41008</v>
      </c>
      <c r="C374" s="117" t="s">
        <v>2576</v>
      </c>
      <c r="D374" s="117" t="s">
        <v>237</v>
      </c>
      <c r="E374" s="117" t="s">
        <v>4765</v>
      </c>
      <c r="F374" s="46">
        <v>4151</v>
      </c>
      <c r="G374" s="46" t="s">
        <v>2694</v>
      </c>
      <c r="H374" s="46" t="s">
        <v>3556</v>
      </c>
      <c r="I374" s="188" t="s">
        <v>4766</v>
      </c>
      <c r="J374" s="107">
        <v>95</v>
      </c>
      <c r="K374" s="100" t="s">
        <v>4471</v>
      </c>
      <c r="L374" s="136">
        <v>1</v>
      </c>
      <c r="M374" s="136"/>
      <c r="N374" s="143"/>
      <c r="P374" s="136"/>
      <c r="Q374" s="136"/>
      <c r="R374" s="136"/>
      <c r="S374" s="136"/>
      <c r="T374" s="136"/>
      <c r="U374" s="136"/>
      <c r="V374" s="136"/>
      <c r="W374" s="136"/>
      <c r="X374" s="136"/>
      <c r="Y374" s="136"/>
      <c r="Z374" s="136"/>
      <c r="AA374" s="136"/>
      <c r="AB374" s="136"/>
      <c r="AC374" s="136"/>
      <c r="AD374" s="136"/>
      <c r="AE374" s="136"/>
      <c r="AF374" s="136"/>
      <c r="AG374" s="136"/>
      <c r="AH374" s="136"/>
      <c r="AI374" s="136"/>
      <c r="AJ374" s="136"/>
      <c r="AK374" s="136"/>
      <c r="AL374" s="136"/>
      <c r="AM374" s="136"/>
      <c r="AN374" s="136"/>
      <c r="AO374" s="136"/>
      <c r="AP374" s="136"/>
      <c r="AQ374" s="136"/>
      <c r="AR374" s="136"/>
      <c r="AS374" s="136"/>
      <c r="AT374" s="136"/>
      <c r="AU374" s="136"/>
      <c r="AV374" s="136"/>
      <c r="AW374" s="136"/>
      <c r="AX374" s="136"/>
      <c r="AY374" s="136"/>
      <c r="AZ374" s="136"/>
      <c r="BA374" s="143"/>
      <c r="BB374" s="143"/>
      <c r="BC374" s="143"/>
      <c r="BD374" s="143"/>
      <c r="BE374" s="143"/>
      <c r="BF374" s="143"/>
      <c r="BG374" s="143"/>
      <c r="BH374" s="143"/>
      <c r="BI374" s="143"/>
      <c r="BJ374" s="143"/>
      <c r="BK374" s="143"/>
      <c r="BL374" s="143"/>
      <c r="BM374" s="143"/>
      <c r="BN374" s="143"/>
      <c r="BO374" s="143"/>
      <c r="BP374" s="143"/>
      <c r="BQ374" s="143"/>
      <c r="BR374" s="143"/>
      <c r="BS374" s="143"/>
      <c r="BT374" s="143"/>
      <c r="BU374" s="143"/>
      <c r="BV374" s="143"/>
      <c r="BW374" s="143"/>
      <c r="BX374" s="143"/>
      <c r="BY374" s="143"/>
      <c r="BZ374" s="143"/>
      <c r="CA374" s="143"/>
      <c r="CB374" s="143"/>
      <c r="CC374" s="143"/>
      <c r="CD374" s="143"/>
      <c r="CE374" s="143"/>
      <c r="CF374" s="143"/>
      <c r="CG374" s="143"/>
      <c r="CH374" s="143"/>
      <c r="CI374" s="143"/>
      <c r="CJ374" s="143"/>
      <c r="CK374" s="143"/>
      <c r="CL374" s="143"/>
      <c r="CM374" s="143"/>
      <c r="CN374" s="143"/>
      <c r="CO374" s="143"/>
      <c r="CP374" s="143"/>
      <c r="CQ374" s="143"/>
      <c r="CR374" s="143"/>
      <c r="CS374" s="143"/>
      <c r="CT374" s="143"/>
      <c r="CU374" s="141"/>
    </row>
    <row r="375" spans="1:99" s="137" customFormat="1" ht="17.100000000000001" customHeight="1" x14ac:dyDescent="0.25">
      <c r="A375" s="49" t="s">
        <v>17</v>
      </c>
      <c r="B375" s="103">
        <v>41008</v>
      </c>
      <c r="C375" s="117" t="s">
        <v>3503</v>
      </c>
      <c r="D375" s="117" t="s">
        <v>364</v>
      </c>
      <c r="E375" s="117" t="s">
        <v>57</v>
      </c>
      <c r="F375" s="46">
        <v>1735</v>
      </c>
      <c r="G375" s="46" t="s">
        <v>3156</v>
      </c>
      <c r="H375" s="46" t="s">
        <v>3752</v>
      </c>
      <c r="I375" s="188" t="s">
        <v>3207</v>
      </c>
      <c r="J375" s="107">
        <v>418</v>
      </c>
      <c r="K375" s="100" t="s">
        <v>4471</v>
      </c>
      <c r="L375" s="136">
        <v>1</v>
      </c>
      <c r="N375" s="141"/>
      <c r="BA375" s="141"/>
      <c r="BB375" s="141"/>
      <c r="BC375" s="141"/>
      <c r="BD375" s="141"/>
      <c r="BE375" s="141"/>
      <c r="BF375" s="141"/>
      <c r="BG375" s="141"/>
      <c r="BH375" s="141"/>
      <c r="BI375" s="141"/>
      <c r="BJ375" s="141"/>
      <c r="BK375" s="141"/>
      <c r="BL375" s="141"/>
      <c r="BM375" s="141"/>
      <c r="BN375" s="141"/>
      <c r="BO375" s="141"/>
      <c r="BP375" s="141"/>
      <c r="BQ375" s="141"/>
      <c r="BR375" s="141"/>
      <c r="BS375" s="141"/>
      <c r="BT375" s="141"/>
      <c r="BU375" s="141"/>
      <c r="BV375" s="141"/>
      <c r="BW375" s="141"/>
      <c r="BX375" s="141"/>
      <c r="BY375" s="141"/>
      <c r="BZ375" s="141"/>
      <c r="CA375" s="141"/>
      <c r="CB375" s="141"/>
      <c r="CC375" s="141"/>
      <c r="CD375" s="141"/>
      <c r="CE375" s="141"/>
      <c r="CF375" s="141"/>
      <c r="CG375" s="141"/>
      <c r="CH375" s="141"/>
      <c r="CI375" s="141"/>
      <c r="CJ375" s="141"/>
      <c r="CK375" s="141"/>
      <c r="CL375" s="141"/>
      <c r="CM375" s="141"/>
      <c r="CN375" s="141"/>
      <c r="CO375" s="141"/>
      <c r="CP375" s="141"/>
      <c r="CQ375" s="141"/>
      <c r="CR375" s="141"/>
      <c r="CS375" s="141"/>
      <c r="CT375" s="141"/>
      <c r="CU375" s="141"/>
    </row>
    <row r="376" spans="1:99" s="137" customFormat="1" ht="17.100000000000001" customHeight="1" x14ac:dyDescent="0.25">
      <c r="A376" s="49" t="s">
        <v>17</v>
      </c>
      <c r="B376" s="103">
        <v>41008</v>
      </c>
      <c r="C376" s="117" t="s">
        <v>4827</v>
      </c>
      <c r="D376" s="117" t="s">
        <v>42</v>
      </c>
      <c r="E376" s="117" t="s">
        <v>2292</v>
      </c>
      <c r="F376" s="46">
        <v>4851</v>
      </c>
      <c r="G376" s="46" t="s">
        <v>2840</v>
      </c>
      <c r="H376" s="46" t="s">
        <v>3256</v>
      </c>
      <c r="I376" s="188" t="s">
        <v>3207</v>
      </c>
      <c r="J376" s="107">
        <v>44</v>
      </c>
      <c r="K376" s="100" t="s">
        <v>4471</v>
      </c>
      <c r="L376" s="136">
        <v>1</v>
      </c>
      <c r="BA376" s="141"/>
      <c r="BB376" s="141"/>
      <c r="BC376" s="141"/>
      <c r="BD376" s="141"/>
      <c r="BE376" s="141"/>
      <c r="BF376" s="141"/>
      <c r="BG376" s="141"/>
      <c r="BH376" s="141"/>
      <c r="BI376" s="141"/>
      <c r="BJ376" s="141"/>
      <c r="BK376" s="141"/>
      <c r="BL376" s="141"/>
      <c r="BM376" s="141"/>
      <c r="BN376" s="141"/>
      <c r="BO376" s="141"/>
      <c r="BP376" s="141"/>
      <c r="BQ376" s="141"/>
      <c r="BR376" s="141"/>
      <c r="BS376" s="141"/>
      <c r="BT376" s="141"/>
      <c r="BU376" s="141"/>
      <c r="BV376" s="141"/>
      <c r="BW376" s="141"/>
      <c r="BX376" s="141"/>
      <c r="BY376" s="141"/>
      <c r="BZ376" s="141"/>
      <c r="CA376" s="141"/>
      <c r="CB376" s="141"/>
      <c r="CC376" s="141"/>
      <c r="CD376" s="141"/>
      <c r="CE376" s="141"/>
      <c r="CF376" s="141"/>
      <c r="CG376" s="141"/>
      <c r="CH376" s="141"/>
      <c r="CI376" s="141"/>
      <c r="CJ376" s="141"/>
      <c r="CK376" s="141"/>
      <c r="CL376" s="141"/>
      <c r="CM376" s="141"/>
      <c r="CN376" s="141"/>
      <c r="CO376" s="141"/>
      <c r="CP376" s="141"/>
      <c r="CQ376" s="141"/>
      <c r="CR376" s="141"/>
      <c r="CS376" s="141"/>
      <c r="CT376" s="141"/>
      <c r="CU376" s="141"/>
    </row>
    <row r="377" spans="1:99" s="137" customFormat="1" ht="17.100000000000001" customHeight="1" x14ac:dyDescent="0.25">
      <c r="A377" s="49" t="s">
        <v>17</v>
      </c>
      <c r="B377" s="103">
        <v>41008</v>
      </c>
      <c r="C377" s="117" t="s">
        <v>1739</v>
      </c>
      <c r="D377" s="117" t="s">
        <v>42</v>
      </c>
      <c r="E377" s="117" t="s">
        <v>27</v>
      </c>
      <c r="F377" s="46" t="s">
        <v>4750</v>
      </c>
      <c r="G377" s="46" t="s">
        <v>1505</v>
      </c>
      <c r="H377" s="46" t="s">
        <v>2690</v>
      </c>
      <c r="I377" s="188" t="s">
        <v>3298</v>
      </c>
      <c r="J377" s="107">
        <v>101</v>
      </c>
      <c r="K377" s="100" t="s">
        <v>4471</v>
      </c>
      <c r="L377" s="136">
        <v>1</v>
      </c>
      <c r="N377" s="141"/>
      <c r="O377" s="143"/>
      <c r="BA377" s="141"/>
      <c r="BB377" s="141"/>
      <c r="BC377" s="141"/>
      <c r="BD377" s="141"/>
      <c r="BE377" s="141"/>
      <c r="BF377" s="141"/>
      <c r="BG377" s="141"/>
      <c r="BH377" s="141"/>
      <c r="BI377" s="141"/>
      <c r="BJ377" s="141"/>
      <c r="BK377" s="141"/>
      <c r="BL377" s="141"/>
      <c r="BM377" s="141"/>
      <c r="BN377" s="141"/>
      <c r="BO377" s="141"/>
      <c r="BP377" s="141"/>
      <c r="BQ377" s="141"/>
      <c r="BR377" s="141"/>
      <c r="BS377" s="141"/>
      <c r="BT377" s="141"/>
      <c r="BU377" s="141"/>
      <c r="BV377" s="141"/>
      <c r="BW377" s="141"/>
      <c r="BX377" s="141"/>
      <c r="BY377" s="141"/>
      <c r="BZ377" s="141"/>
      <c r="CA377" s="141"/>
      <c r="CB377" s="141"/>
      <c r="CC377" s="141"/>
      <c r="CD377" s="141"/>
      <c r="CE377" s="141"/>
      <c r="CF377" s="141"/>
      <c r="CG377" s="141"/>
      <c r="CH377" s="141"/>
      <c r="CI377" s="141"/>
      <c r="CJ377" s="141"/>
      <c r="CK377" s="141"/>
      <c r="CL377" s="141"/>
      <c r="CM377" s="141"/>
      <c r="CN377" s="141"/>
      <c r="CO377" s="141"/>
      <c r="CP377" s="141"/>
      <c r="CQ377" s="141"/>
      <c r="CR377" s="141"/>
      <c r="CS377" s="141"/>
      <c r="CT377" s="141"/>
      <c r="CU377" s="141"/>
    </row>
    <row r="378" spans="1:99" s="137" customFormat="1" ht="17.100000000000001" customHeight="1" x14ac:dyDescent="0.25">
      <c r="A378" s="49" t="s">
        <v>17</v>
      </c>
      <c r="B378" s="103">
        <v>41009</v>
      </c>
      <c r="C378" s="117" t="s">
        <v>4993</v>
      </c>
      <c r="D378" s="117" t="s">
        <v>4994</v>
      </c>
      <c r="E378" s="117" t="s">
        <v>4995</v>
      </c>
      <c r="F378" s="46">
        <v>2476</v>
      </c>
      <c r="G378" s="46" t="s">
        <v>2840</v>
      </c>
      <c r="H378" s="46" t="s">
        <v>3244</v>
      </c>
      <c r="I378" s="188" t="s">
        <v>3235</v>
      </c>
      <c r="J378" s="107">
        <v>280</v>
      </c>
      <c r="K378" s="100" t="s">
        <v>4471</v>
      </c>
      <c r="L378" s="136">
        <v>1</v>
      </c>
      <c r="N378" s="141"/>
      <c r="BA378" s="141"/>
      <c r="BB378" s="141"/>
      <c r="BC378" s="141"/>
      <c r="BD378" s="141"/>
      <c r="BE378" s="141"/>
      <c r="BF378" s="141"/>
      <c r="BG378" s="141"/>
      <c r="BH378" s="141"/>
      <c r="BI378" s="141"/>
      <c r="BJ378" s="141"/>
      <c r="BK378" s="141"/>
      <c r="BL378" s="141"/>
      <c r="BM378" s="141"/>
      <c r="BN378" s="141"/>
      <c r="BO378" s="141"/>
      <c r="BP378" s="141"/>
      <c r="BQ378" s="141"/>
      <c r="BR378" s="141"/>
      <c r="BS378" s="141"/>
      <c r="BT378" s="141"/>
      <c r="BU378" s="141"/>
      <c r="BV378" s="141"/>
      <c r="BW378" s="141"/>
      <c r="BX378" s="141"/>
      <c r="BY378" s="141"/>
      <c r="BZ378" s="141"/>
      <c r="CA378" s="141"/>
      <c r="CB378" s="141"/>
      <c r="CC378" s="141"/>
      <c r="CD378" s="141"/>
      <c r="CE378" s="141"/>
      <c r="CF378" s="141"/>
      <c r="CG378" s="141"/>
      <c r="CH378" s="141"/>
      <c r="CI378" s="141"/>
      <c r="CJ378" s="141"/>
      <c r="CK378" s="141"/>
      <c r="CL378" s="141"/>
      <c r="CM378" s="141"/>
      <c r="CN378" s="141"/>
      <c r="CO378" s="141"/>
      <c r="CP378" s="141"/>
      <c r="CQ378" s="141"/>
      <c r="CR378" s="141"/>
      <c r="CS378" s="141"/>
      <c r="CT378" s="141"/>
      <c r="CU378" s="141"/>
    </row>
    <row r="379" spans="1:99" s="137" customFormat="1" ht="17.100000000000001" customHeight="1" x14ac:dyDescent="0.25">
      <c r="A379" s="49" t="s">
        <v>17</v>
      </c>
      <c r="B379" s="103">
        <v>41009</v>
      </c>
      <c r="C379" s="117" t="s">
        <v>4800</v>
      </c>
      <c r="D379" s="117" t="s">
        <v>464</v>
      </c>
      <c r="E379" s="117" t="s">
        <v>71</v>
      </c>
      <c r="F379" s="46">
        <v>4421</v>
      </c>
      <c r="G379" s="46" t="s">
        <v>2694</v>
      </c>
      <c r="H379" s="46" t="s">
        <v>3556</v>
      </c>
      <c r="I379" s="188" t="s">
        <v>3269</v>
      </c>
      <c r="J379" s="107">
        <v>93</v>
      </c>
      <c r="K379" s="100" t="s">
        <v>4471</v>
      </c>
      <c r="L379" s="136">
        <v>1</v>
      </c>
      <c r="N379" s="141"/>
      <c r="BA379" s="141"/>
      <c r="BB379" s="141"/>
      <c r="BC379" s="141"/>
      <c r="BD379" s="141"/>
      <c r="BE379" s="141"/>
      <c r="BF379" s="141"/>
      <c r="BG379" s="141"/>
      <c r="BH379" s="141"/>
      <c r="BI379" s="141"/>
      <c r="BJ379" s="141"/>
      <c r="BK379" s="141"/>
      <c r="BL379" s="141"/>
      <c r="BM379" s="141"/>
      <c r="BN379" s="141"/>
      <c r="BO379" s="141"/>
      <c r="BP379" s="141"/>
      <c r="BQ379" s="141"/>
      <c r="BR379" s="141"/>
      <c r="BS379" s="141"/>
      <c r="BT379" s="141"/>
      <c r="BU379" s="141"/>
      <c r="BV379" s="141"/>
      <c r="BW379" s="141"/>
      <c r="BX379" s="141"/>
      <c r="BY379" s="141"/>
      <c r="BZ379" s="141"/>
      <c r="CA379" s="141"/>
      <c r="CB379" s="141"/>
      <c r="CC379" s="141"/>
      <c r="CD379" s="141"/>
      <c r="CE379" s="141"/>
      <c r="CF379" s="141"/>
      <c r="CG379" s="141"/>
      <c r="CH379" s="141"/>
      <c r="CI379" s="141"/>
      <c r="CJ379" s="141"/>
      <c r="CK379" s="141"/>
      <c r="CL379" s="141"/>
      <c r="CM379" s="141"/>
      <c r="CN379" s="141"/>
      <c r="CO379" s="141"/>
      <c r="CP379" s="141"/>
      <c r="CQ379" s="141"/>
      <c r="CR379" s="141"/>
      <c r="CS379" s="141"/>
      <c r="CT379" s="141"/>
    </row>
    <row r="380" spans="1:99" s="137" customFormat="1" ht="17.100000000000001" customHeight="1" x14ac:dyDescent="0.25">
      <c r="A380" s="49" t="s">
        <v>17</v>
      </c>
      <c r="B380" s="103">
        <v>41009</v>
      </c>
      <c r="C380" s="117" t="s">
        <v>4757</v>
      </c>
      <c r="D380" s="117" t="s">
        <v>81</v>
      </c>
      <c r="E380" s="117" t="s">
        <v>4758</v>
      </c>
      <c r="F380" s="46" t="s">
        <v>4756</v>
      </c>
      <c r="G380" s="46" t="s">
        <v>1505</v>
      </c>
      <c r="H380" s="46" t="s">
        <v>2690</v>
      </c>
      <c r="I380" s="188" t="s">
        <v>3298</v>
      </c>
      <c r="J380" s="107">
        <v>260</v>
      </c>
      <c r="K380" s="100" t="s">
        <v>4471</v>
      </c>
      <c r="L380" s="136">
        <v>1</v>
      </c>
      <c r="BA380" s="141"/>
      <c r="BB380" s="141"/>
      <c r="BC380" s="141"/>
      <c r="BD380" s="141"/>
      <c r="BE380" s="141"/>
      <c r="BF380" s="141"/>
      <c r="BG380" s="141"/>
      <c r="BH380" s="141"/>
      <c r="BI380" s="141"/>
      <c r="BJ380" s="141"/>
      <c r="BK380" s="141"/>
      <c r="BL380" s="141"/>
      <c r="BM380" s="141"/>
      <c r="BN380" s="141"/>
      <c r="BO380" s="141"/>
      <c r="BP380" s="141"/>
      <c r="BQ380" s="141"/>
      <c r="BR380" s="141"/>
      <c r="BS380" s="141"/>
      <c r="BT380" s="141"/>
      <c r="BU380" s="141"/>
      <c r="BV380" s="141"/>
      <c r="BW380" s="141"/>
      <c r="BX380" s="141"/>
      <c r="BY380" s="141"/>
      <c r="BZ380" s="141"/>
      <c r="CA380" s="141"/>
      <c r="CB380" s="141"/>
      <c r="CC380" s="141"/>
      <c r="CD380" s="141"/>
      <c r="CE380" s="141"/>
      <c r="CF380" s="141"/>
      <c r="CG380" s="141"/>
      <c r="CH380" s="141"/>
      <c r="CI380" s="141"/>
      <c r="CJ380" s="141"/>
      <c r="CK380" s="141"/>
      <c r="CL380" s="141"/>
      <c r="CM380" s="141"/>
      <c r="CN380" s="141"/>
      <c r="CO380" s="141"/>
      <c r="CP380" s="141"/>
      <c r="CQ380" s="141"/>
      <c r="CR380" s="141"/>
      <c r="CS380" s="141"/>
      <c r="CT380" s="141"/>
      <c r="CU380" s="141"/>
    </row>
    <row r="381" spans="1:99" s="137" customFormat="1" ht="17.100000000000001" customHeight="1" x14ac:dyDescent="0.25">
      <c r="A381" s="49" t="s">
        <v>17</v>
      </c>
      <c r="B381" s="103">
        <v>41009</v>
      </c>
      <c r="C381" s="117" t="s">
        <v>1063</v>
      </c>
      <c r="D381" s="117" t="s">
        <v>51</v>
      </c>
      <c r="E381" s="117" t="s">
        <v>166</v>
      </c>
      <c r="F381" s="46">
        <v>843</v>
      </c>
      <c r="G381" s="46" t="s">
        <v>2865</v>
      </c>
      <c r="H381" s="46" t="s">
        <v>3204</v>
      </c>
      <c r="I381" s="188" t="s">
        <v>3249</v>
      </c>
      <c r="J381" s="107">
        <v>147</v>
      </c>
      <c r="K381" s="100" t="s">
        <v>4471</v>
      </c>
      <c r="L381" s="136">
        <v>1</v>
      </c>
      <c r="N381" s="141"/>
      <c r="O381" s="143"/>
      <c r="CU381" s="141"/>
    </row>
    <row r="382" spans="1:99" s="137" customFormat="1" ht="17.100000000000001" customHeight="1" x14ac:dyDescent="0.25">
      <c r="A382" s="49" t="s">
        <v>17</v>
      </c>
      <c r="B382" s="103">
        <v>41010</v>
      </c>
      <c r="C382" s="117" t="s">
        <v>4959</v>
      </c>
      <c r="D382" s="117" t="s">
        <v>51</v>
      </c>
      <c r="E382" s="117" t="s">
        <v>52</v>
      </c>
      <c r="F382" s="46">
        <v>1482</v>
      </c>
      <c r="G382" s="46" t="s">
        <v>2840</v>
      </c>
      <c r="H382" s="46" t="s">
        <v>3244</v>
      </c>
      <c r="I382" s="188" t="s">
        <v>3206</v>
      </c>
      <c r="J382" s="107">
        <v>462</v>
      </c>
      <c r="K382" s="100" t="s">
        <v>4471</v>
      </c>
      <c r="L382" s="136">
        <v>1</v>
      </c>
      <c r="BA382" s="141"/>
      <c r="BB382" s="141"/>
      <c r="BC382" s="141"/>
      <c r="BD382" s="141"/>
      <c r="BE382" s="141"/>
      <c r="BF382" s="141"/>
      <c r="BG382" s="141"/>
      <c r="BH382" s="141"/>
      <c r="BI382" s="141"/>
      <c r="BJ382" s="141"/>
      <c r="BK382" s="141"/>
      <c r="BL382" s="141"/>
      <c r="BM382" s="141"/>
      <c r="BN382" s="141"/>
      <c r="BO382" s="141"/>
      <c r="BP382" s="141"/>
      <c r="BQ382" s="141"/>
      <c r="BR382" s="141"/>
      <c r="BS382" s="141"/>
      <c r="BT382" s="141"/>
      <c r="BU382" s="141"/>
      <c r="BV382" s="141"/>
      <c r="BW382" s="141"/>
      <c r="BX382" s="141"/>
      <c r="BY382" s="141"/>
      <c r="BZ382" s="141"/>
      <c r="CA382" s="141"/>
      <c r="CB382" s="141"/>
      <c r="CC382" s="141"/>
      <c r="CD382" s="141"/>
      <c r="CE382" s="141"/>
      <c r="CF382" s="141"/>
      <c r="CG382" s="141"/>
      <c r="CH382" s="141"/>
      <c r="CI382" s="141"/>
      <c r="CJ382" s="141"/>
      <c r="CK382" s="141"/>
      <c r="CL382" s="141"/>
      <c r="CM382" s="141"/>
      <c r="CN382" s="141"/>
      <c r="CO382" s="141"/>
      <c r="CP382" s="141"/>
      <c r="CQ382" s="141"/>
      <c r="CR382" s="141"/>
      <c r="CS382" s="141"/>
      <c r="CT382" s="141"/>
      <c r="CU382" s="141"/>
    </row>
    <row r="383" spans="1:99" s="137" customFormat="1" ht="17.100000000000001" customHeight="1" x14ac:dyDescent="0.25">
      <c r="A383" s="49" t="s">
        <v>17</v>
      </c>
      <c r="B383" s="116" t="s">
        <v>4964</v>
      </c>
      <c r="C383" s="117" t="s">
        <v>4965</v>
      </c>
      <c r="D383" s="117" t="s">
        <v>1002</v>
      </c>
      <c r="E383" s="117" t="s">
        <v>531</v>
      </c>
      <c r="F383" s="46">
        <v>1638</v>
      </c>
      <c r="G383" s="46" t="s">
        <v>2694</v>
      </c>
      <c r="H383" s="46" t="s">
        <v>2964</v>
      </c>
      <c r="I383" s="188" t="s">
        <v>3215</v>
      </c>
      <c r="J383" s="107">
        <v>128</v>
      </c>
      <c r="K383" s="100" t="s">
        <v>4471</v>
      </c>
      <c r="L383" s="136">
        <v>1</v>
      </c>
      <c r="CU383" s="141"/>
    </row>
    <row r="384" spans="1:99" s="137" customFormat="1" ht="17.100000000000001" customHeight="1" x14ac:dyDescent="0.25">
      <c r="A384" s="49" t="s">
        <v>17</v>
      </c>
      <c r="B384" s="103">
        <v>41010</v>
      </c>
      <c r="C384" s="117" t="s">
        <v>4030</v>
      </c>
      <c r="D384" s="117" t="s">
        <v>868</v>
      </c>
      <c r="E384" s="117" t="s">
        <v>458</v>
      </c>
      <c r="F384" s="46">
        <v>3366</v>
      </c>
      <c r="G384" s="46" t="s">
        <v>4158</v>
      </c>
      <c r="H384" s="46" t="s">
        <v>4159</v>
      </c>
      <c r="I384" s="188" t="s">
        <v>3235</v>
      </c>
      <c r="J384" s="107">
        <v>215</v>
      </c>
      <c r="K384" s="100" t="s">
        <v>4471</v>
      </c>
      <c r="L384" s="136">
        <v>1</v>
      </c>
      <c r="BA384" s="141"/>
      <c r="BB384" s="141"/>
      <c r="BC384" s="141"/>
      <c r="BD384" s="141"/>
      <c r="BE384" s="141"/>
      <c r="BF384" s="141"/>
      <c r="BG384" s="141"/>
      <c r="BH384" s="141"/>
      <c r="BI384" s="141"/>
      <c r="BJ384" s="141"/>
      <c r="BK384" s="141"/>
      <c r="BL384" s="141"/>
      <c r="BM384" s="141"/>
      <c r="BN384" s="141"/>
      <c r="BO384" s="141"/>
      <c r="BP384" s="141"/>
      <c r="BQ384" s="141"/>
      <c r="BR384" s="141"/>
      <c r="BS384" s="141"/>
      <c r="BT384" s="141"/>
      <c r="BU384" s="141"/>
      <c r="BV384" s="141"/>
      <c r="BW384" s="141"/>
      <c r="BX384" s="141"/>
      <c r="BY384" s="141"/>
      <c r="BZ384" s="141"/>
      <c r="CA384" s="141"/>
      <c r="CB384" s="141"/>
      <c r="CC384" s="141"/>
      <c r="CD384" s="141"/>
      <c r="CE384" s="141"/>
      <c r="CF384" s="141"/>
      <c r="CG384" s="141"/>
      <c r="CH384" s="141"/>
      <c r="CI384" s="141"/>
      <c r="CJ384" s="141"/>
      <c r="CK384" s="141"/>
      <c r="CL384" s="141"/>
      <c r="CM384" s="141"/>
      <c r="CN384" s="141"/>
      <c r="CO384" s="141"/>
      <c r="CP384" s="141"/>
      <c r="CQ384" s="141"/>
      <c r="CR384" s="141"/>
      <c r="CS384" s="141"/>
      <c r="CT384" s="141"/>
      <c r="CU384" s="141"/>
    </row>
    <row r="385" spans="1:99" s="137" customFormat="1" ht="17.100000000000001" customHeight="1" x14ac:dyDescent="0.25">
      <c r="A385" s="49" t="s">
        <v>17</v>
      </c>
      <c r="B385" s="103">
        <v>41010</v>
      </c>
      <c r="C385" s="117" t="s">
        <v>4868</v>
      </c>
      <c r="D385" s="117" t="s">
        <v>70</v>
      </c>
      <c r="E385" s="117" t="s">
        <v>14</v>
      </c>
      <c r="F385" s="46">
        <v>3332</v>
      </c>
      <c r="G385" s="46" t="s">
        <v>2912</v>
      </c>
      <c r="H385" s="46" t="s">
        <v>4371</v>
      </c>
      <c r="I385" s="188" t="s">
        <v>3269</v>
      </c>
      <c r="J385" s="107">
        <v>89</v>
      </c>
      <c r="K385" s="100" t="s">
        <v>4471</v>
      </c>
      <c r="L385" s="136">
        <v>1</v>
      </c>
      <c r="CU385" s="141"/>
    </row>
    <row r="386" spans="1:99" s="137" customFormat="1" ht="17.100000000000001" customHeight="1" x14ac:dyDescent="0.25">
      <c r="A386" s="49" t="s">
        <v>17</v>
      </c>
      <c r="B386" s="103">
        <v>41010</v>
      </c>
      <c r="C386" s="117" t="s">
        <v>4880</v>
      </c>
      <c r="D386" s="117" t="s">
        <v>21</v>
      </c>
      <c r="E386" s="117" t="s">
        <v>148</v>
      </c>
      <c r="F386" s="46">
        <v>3492</v>
      </c>
      <c r="G386" s="46" t="s">
        <v>2912</v>
      </c>
      <c r="H386" s="46" t="s">
        <v>3883</v>
      </c>
      <c r="I386" s="188" t="s">
        <v>3884</v>
      </c>
      <c r="J386" s="107">
        <v>91</v>
      </c>
      <c r="K386" s="100" t="s">
        <v>4471</v>
      </c>
      <c r="L386" s="136">
        <v>1</v>
      </c>
      <c r="N386" s="141"/>
      <c r="BA386" s="141"/>
      <c r="BB386" s="141"/>
      <c r="BC386" s="141"/>
      <c r="BD386" s="141"/>
      <c r="BE386" s="141"/>
      <c r="BF386" s="141"/>
      <c r="BG386" s="141"/>
      <c r="BH386" s="141"/>
      <c r="BI386" s="141"/>
      <c r="BJ386" s="141"/>
      <c r="BK386" s="141"/>
      <c r="BL386" s="141"/>
      <c r="BM386" s="141"/>
      <c r="BN386" s="141"/>
      <c r="BO386" s="141"/>
      <c r="BP386" s="141"/>
      <c r="BQ386" s="141"/>
      <c r="BR386" s="141"/>
      <c r="BS386" s="141"/>
      <c r="BT386" s="141"/>
      <c r="BU386" s="141"/>
      <c r="BV386" s="141"/>
      <c r="BW386" s="141"/>
      <c r="BX386" s="141"/>
      <c r="BY386" s="141"/>
      <c r="BZ386" s="141"/>
      <c r="CA386" s="141"/>
      <c r="CB386" s="141"/>
      <c r="CC386" s="141"/>
      <c r="CD386" s="141"/>
      <c r="CE386" s="141"/>
      <c r="CF386" s="141"/>
      <c r="CG386" s="141"/>
      <c r="CH386" s="141"/>
      <c r="CI386" s="141"/>
      <c r="CJ386" s="141"/>
      <c r="CK386" s="141"/>
      <c r="CL386" s="141"/>
      <c r="CM386" s="141"/>
      <c r="CN386" s="141"/>
      <c r="CO386" s="141"/>
      <c r="CP386" s="141"/>
      <c r="CQ386" s="141"/>
      <c r="CR386" s="141"/>
      <c r="CS386" s="141"/>
      <c r="CT386" s="141"/>
    </row>
    <row r="387" spans="1:99" s="137" customFormat="1" ht="17.100000000000001" customHeight="1" x14ac:dyDescent="0.25">
      <c r="A387" s="49" t="s">
        <v>17</v>
      </c>
      <c r="B387" s="103">
        <v>41010</v>
      </c>
      <c r="C387" s="117" t="s">
        <v>5054</v>
      </c>
      <c r="D387" s="117" t="s">
        <v>42</v>
      </c>
      <c r="E387" s="117" t="s">
        <v>132</v>
      </c>
      <c r="F387" s="46">
        <v>3006</v>
      </c>
      <c r="G387" s="46" t="s">
        <v>2897</v>
      </c>
      <c r="H387" s="46" t="s">
        <v>3417</v>
      </c>
      <c r="I387" s="188" t="s">
        <v>3418</v>
      </c>
      <c r="J387" s="107">
        <v>25</v>
      </c>
      <c r="K387" s="100" t="s">
        <v>4471</v>
      </c>
      <c r="L387" s="136">
        <v>1</v>
      </c>
      <c r="BA387" s="141"/>
      <c r="BB387" s="141"/>
      <c r="BC387" s="141"/>
      <c r="BD387" s="141"/>
      <c r="BE387" s="141"/>
      <c r="BF387" s="141"/>
      <c r="BG387" s="141"/>
      <c r="BH387" s="141"/>
      <c r="BI387" s="141"/>
      <c r="BJ387" s="141"/>
      <c r="BK387" s="141"/>
      <c r="BL387" s="141"/>
      <c r="BM387" s="141"/>
      <c r="BN387" s="141"/>
      <c r="BO387" s="141"/>
      <c r="BP387" s="141"/>
      <c r="BQ387" s="141"/>
      <c r="BR387" s="141"/>
      <c r="BS387" s="141"/>
      <c r="BT387" s="141"/>
      <c r="BU387" s="141"/>
      <c r="BV387" s="141"/>
      <c r="BW387" s="141"/>
      <c r="BX387" s="141"/>
      <c r="BY387" s="141"/>
      <c r="BZ387" s="141"/>
      <c r="CA387" s="141"/>
      <c r="CB387" s="141"/>
      <c r="CC387" s="141"/>
      <c r="CD387" s="141"/>
      <c r="CE387" s="141"/>
      <c r="CF387" s="141"/>
      <c r="CG387" s="141"/>
      <c r="CH387" s="141"/>
      <c r="CI387" s="141"/>
      <c r="CJ387" s="141"/>
      <c r="CK387" s="141"/>
      <c r="CL387" s="141"/>
      <c r="CM387" s="141"/>
      <c r="CN387" s="141"/>
      <c r="CO387" s="141"/>
      <c r="CP387" s="141"/>
      <c r="CQ387" s="141"/>
      <c r="CR387" s="141"/>
      <c r="CS387" s="141"/>
      <c r="CT387" s="141"/>
    </row>
    <row r="388" spans="1:99" s="137" customFormat="1" ht="17.100000000000001" customHeight="1" x14ac:dyDescent="0.25">
      <c r="A388" s="49" t="s">
        <v>17</v>
      </c>
      <c r="B388" s="103">
        <v>41010</v>
      </c>
      <c r="C388" s="117" t="s">
        <v>4973</v>
      </c>
      <c r="D388" s="117" t="s">
        <v>91</v>
      </c>
      <c r="E388" s="117" t="s">
        <v>22</v>
      </c>
      <c r="F388" s="46">
        <v>1988</v>
      </c>
      <c r="G388" s="46" t="s">
        <v>2694</v>
      </c>
      <c r="H388" s="46" t="s">
        <v>2955</v>
      </c>
      <c r="I388" s="188" t="s">
        <v>3269</v>
      </c>
      <c r="J388" s="107">
        <v>232</v>
      </c>
      <c r="K388" s="100" t="s">
        <v>4471</v>
      </c>
      <c r="L388" s="136">
        <v>1</v>
      </c>
      <c r="CU388" s="141"/>
    </row>
    <row r="389" spans="1:99" s="137" customFormat="1" ht="17.100000000000001" customHeight="1" x14ac:dyDescent="0.25">
      <c r="A389" s="49" t="s">
        <v>17</v>
      </c>
      <c r="B389" s="103">
        <v>41010</v>
      </c>
      <c r="C389" s="117" t="s">
        <v>4874</v>
      </c>
      <c r="D389" s="117" t="s">
        <v>70</v>
      </c>
      <c r="E389" s="117" t="s">
        <v>43</v>
      </c>
      <c r="F389" s="46">
        <v>3338</v>
      </c>
      <c r="G389" s="46" t="s">
        <v>2912</v>
      </c>
      <c r="H389" s="46" t="s">
        <v>4371</v>
      </c>
      <c r="I389" s="188" t="s">
        <v>3629</v>
      </c>
      <c r="J389" s="107">
        <v>83</v>
      </c>
      <c r="K389" s="100" t="s">
        <v>4471</v>
      </c>
      <c r="L389" s="136">
        <v>1</v>
      </c>
      <c r="BA389" s="141"/>
      <c r="BB389" s="141"/>
      <c r="BC389" s="141"/>
      <c r="BD389" s="141"/>
      <c r="BE389" s="141"/>
      <c r="BF389" s="141"/>
      <c r="BG389" s="141"/>
      <c r="BH389" s="141"/>
      <c r="BI389" s="141"/>
      <c r="BJ389" s="141"/>
      <c r="BK389" s="141"/>
      <c r="BL389" s="141"/>
      <c r="BM389" s="141"/>
      <c r="BN389" s="141"/>
      <c r="BO389" s="141"/>
      <c r="BP389" s="141"/>
      <c r="BQ389" s="141"/>
      <c r="BR389" s="141"/>
      <c r="BS389" s="141"/>
      <c r="BT389" s="141"/>
      <c r="BU389" s="141"/>
      <c r="BV389" s="141"/>
      <c r="BW389" s="141"/>
      <c r="BX389" s="141"/>
      <c r="BY389" s="141"/>
      <c r="BZ389" s="141"/>
      <c r="CA389" s="141"/>
      <c r="CB389" s="141"/>
      <c r="CC389" s="141"/>
      <c r="CD389" s="141"/>
      <c r="CE389" s="141"/>
      <c r="CF389" s="141"/>
      <c r="CG389" s="141"/>
      <c r="CH389" s="141"/>
      <c r="CI389" s="141"/>
      <c r="CJ389" s="141"/>
      <c r="CK389" s="141"/>
      <c r="CL389" s="141"/>
      <c r="CM389" s="141"/>
      <c r="CN389" s="141"/>
      <c r="CO389" s="141"/>
      <c r="CP389" s="141"/>
      <c r="CQ389" s="141"/>
      <c r="CR389" s="141"/>
      <c r="CS389" s="141"/>
      <c r="CT389" s="141"/>
      <c r="CU389" s="141"/>
    </row>
    <row r="390" spans="1:99" s="137" customFormat="1" ht="17.100000000000001" customHeight="1" x14ac:dyDescent="0.25">
      <c r="A390" s="49" t="s">
        <v>17</v>
      </c>
      <c r="B390" s="103">
        <v>41010</v>
      </c>
      <c r="C390" s="117" t="s">
        <v>4773</v>
      </c>
      <c r="D390" s="117" t="s">
        <v>2772</v>
      </c>
      <c r="E390" s="117" t="s">
        <v>208</v>
      </c>
      <c r="F390" s="46">
        <v>4190</v>
      </c>
      <c r="G390" s="46" t="s">
        <v>2840</v>
      </c>
      <c r="H390" s="46" t="s">
        <v>3256</v>
      </c>
      <c r="I390" s="188" t="s">
        <v>3207</v>
      </c>
      <c r="J390" s="107">
        <v>252</v>
      </c>
      <c r="K390" s="100" t="s">
        <v>4471</v>
      </c>
      <c r="L390" s="136">
        <v>1</v>
      </c>
      <c r="M390" s="136"/>
      <c r="N390" s="136"/>
      <c r="P390" s="136"/>
      <c r="Q390" s="136"/>
      <c r="R390" s="136"/>
      <c r="S390" s="136"/>
      <c r="T390" s="136"/>
      <c r="U390" s="136"/>
      <c r="V390" s="136"/>
      <c r="W390" s="136"/>
      <c r="X390" s="136"/>
      <c r="Y390" s="136"/>
      <c r="Z390" s="136"/>
      <c r="AA390" s="136"/>
      <c r="AB390" s="136"/>
      <c r="AC390" s="136"/>
      <c r="AD390" s="136"/>
      <c r="AE390" s="136"/>
      <c r="AF390" s="136"/>
      <c r="AG390" s="136"/>
      <c r="AH390" s="136"/>
      <c r="AI390" s="136"/>
      <c r="AJ390" s="136"/>
      <c r="AK390" s="136"/>
      <c r="AL390" s="136"/>
      <c r="AM390" s="136"/>
      <c r="AN390" s="136"/>
      <c r="AO390" s="136"/>
      <c r="AP390" s="136"/>
      <c r="AQ390" s="136"/>
      <c r="AR390" s="136"/>
      <c r="AS390" s="136"/>
      <c r="AT390" s="136"/>
      <c r="AU390" s="136"/>
      <c r="AV390" s="136"/>
      <c r="AW390" s="136"/>
      <c r="AX390" s="136"/>
      <c r="AY390" s="136"/>
      <c r="AZ390" s="136"/>
      <c r="BA390" s="143"/>
      <c r="BB390" s="143"/>
      <c r="BC390" s="143"/>
      <c r="BD390" s="143"/>
      <c r="BE390" s="143"/>
      <c r="BF390" s="143"/>
      <c r="BG390" s="143"/>
      <c r="BH390" s="143"/>
      <c r="BI390" s="143"/>
      <c r="BJ390" s="143"/>
      <c r="BK390" s="143"/>
      <c r="BL390" s="143"/>
      <c r="BM390" s="143"/>
      <c r="BN390" s="143"/>
      <c r="BO390" s="143"/>
      <c r="BP390" s="143"/>
      <c r="BQ390" s="143"/>
      <c r="BR390" s="143"/>
      <c r="BS390" s="143"/>
      <c r="BT390" s="143"/>
      <c r="BU390" s="143"/>
      <c r="BV390" s="143"/>
      <c r="BW390" s="143"/>
      <c r="BX390" s="143"/>
      <c r="BY390" s="143"/>
      <c r="BZ390" s="143"/>
      <c r="CA390" s="143"/>
      <c r="CB390" s="143"/>
      <c r="CC390" s="143"/>
      <c r="CD390" s="143"/>
      <c r="CE390" s="143"/>
      <c r="CF390" s="143"/>
      <c r="CG390" s="143"/>
      <c r="CH390" s="143"/>
      <c r="CI390" s="143"/>
      <c r="CJ390" s="143"/>
      <c r="CK390" s="143"/>
      <c r="CL390" s="143"/>
      <c r="CM390" s="143"/>
      <c r="CN390" s="143"/>
      <c r="CO390" s="143"/>
      <c r="CP390" s="143"/>
      <c r="CQ390" s="143"/>
      <c r="CR390" s="143"/>
      <c r="CS390" s="143"/>
      <c r="CT390" s="143"/>
      <c r="CU390" s="141"/>
    </row>
    <row r="391" spans="1:99" s="137" customFormat="1" ht="17.100000000000001" customHeight="1" x14ac:dyDescent="0.25">
      <c r="A391" s="49" t="s">
        <v>17</v>
      </c>
      <c r="B391" s="103">
        <v>41011</v>
      </c>
      <c r="C391" s="117" t="s">
        <v>4986</v>
      </c>
      <c r="D391" s="117" t="s">
        <v>70</v>
      </c>
      <c r="E391" s="117" t="s">
        <v>57</v>
      </c>
      <c r="F391" s="46">
        <v>2220</v>
      </c>
      <c r="G391" s="46" t="s">
        <v>2840</v>
      </c>
      <c r="H391" s="46" t="s">
        <v>3246</v>
      </c>
      <c r="I391" s="188" t="s">
        <v>3235</v>
      </c>
      <c r="J391" s="107">
        <v>29</v>
      </c>
      <c r="K391" s="100" t="s">
        <v>4471</v>
      </c>
      <c r="L391" s="136">
        <v>1</v>
      </c>
      <c r="N391" s="141"/>
      <c r="BA391" s="141"/>
      <c r="BB391" s="141"/>
      <c r="BC391" s="141"/>
      <c r="BD391" s="141"/>
      <c r="BE391" s="141"/>
      <c r="BF391" s="141"/>
      <c r="BG391" s="141"/>
      <c r="BH391" s="141"/>
      <c r="BI391" s="141"/>
      <c r="BJ391" s="141"/>
      <c r="BK391" s="141"/>
      <c r="BL391" s="141"/>
      <c r="BM391" s="141"/>
      <c r="BN391" s="141"/>
      <c r="BO391" s="141"/>
      <c r="BP391" s="141"/>
      <c r="BQ391" s="141"/>
      <c r="BR391" s="141"/>
      <c r="BS391" s="141"/>
      <c r="BT391" s="141"/>
      <c r="BU391" s="141"/>
      <c r="BV391" s="141"/>
      <c r="BW391" s="141"/>
      <c r="BX391" s="141"/>
      <c r="BY391" s="141"/>
      <c r="BZ391" s="141"/>
      <c r="CA391" s="141"/>
      <c r="CB391" s="141"/>
      <c r="CC391" s="141"/>
      <c r="CD391" s="141"/>
      <c r="CE391" s="141"/>
      <c r="CF391" s="141"/>
      <c r="CG391" s="141"/>
      <c r="CH391" s="141"/>
      <c r="CI391" s="141"/>
      <c r="CJ391" s="141"/>
      <c r="CK391" s="141"/>
      <c r="CL391" s="141"/>
      <c r="CM391" s="141"/>
      <c r="CN391" s="141"/>
      <c r="CO391" s="141"/>
      <c r="CP391" s="141"/>
      <c r="CQ391" s="141"/>
      <c r="CR391" s="141"/>
      <c r="CS391" s="141"/>
      <c r="CT391" s="141"/>
      <c r="CU391" s="141"/>
    </row>
    <row r="392" spans="1:99" s="137" customFormat="1" ht="17.100000000000001" customHeight="1" x14ac:dyDescent="0.25">
      <c r="A392" s="49" t="s">
        <v>17</v>
      </c>
      <c r="B392" s="103">
        <v>41011</v>
      </c>
      <c r="C392" s="117" t="s">
        <v>4835</v>
      </c>
      <c r="D392" s="117" t="s">
        <v>42</v>
      </c>
      <c r="E392" s="117" t="s">
        <v>127</v>
      </c>
      <c r="F392" s="46">
        <v>4951</v>
      </c>
      <c r="G392" s="46" t="s">
        <v>2694</v>
      </c>
      <c r="H392" s="46" t="s">
        <v>2952</v>
      </c>
      <c r="I392" s="188" t="s">
        <v>3260</v>
      </c>
      <c r="J392" s="107">
        <v>8</v>
      </c>
      <c r="K392" s="100" t="s">
        <v>4471</v>
      </c>
      <c r="L392" s="136">
        <v>1</v>
      </c>
      <c r="CU392" s="143"/>
    </row>
    <row r="393" spans="1:99" s="137" customFormat="1" ht="17.100000000000001" customHeight="1" x14ac:dyDescent="0.25">
      <c r="A393" s="49" t="s">
        <v>17</v>
      </c>
      <c r="B393" s="103">
        <v>41011</v>
      </c>
      <c r="C393" s="117" t="s">
        <v>4854</v>
      </c>
      <c r="D393" s="117" t="s">
        <v>70</v>
      </c>
      <c r="E393" s="117" t="s">
        <v>114</v>
      </c>
      <c r="F393" s="46">
        <v>5267</v>
      </c>
      <c r="G393" s="46" t="s">
        <v>2940</v>
      </c>
      <c r="H393" s="46" t="s">
        <v>3153</v>
      </c>
      <c r="I393" s="188" t="s">
        <v>3206</v>
      </c>
      <c r="J393" s="107">
        <v>36</v>
      </c>
      <c r="K393" s="100" t="s">
        <v>4471</v>
      </c>
      <c r="L393" s="136">
        <v>1</v>
      </c>
      <c r="CU393" s="141"/>
    </row>
    <row r="394" spans="1:99" s="137" customFormat="1" ht="17.100000000000001" customHeight="1" x14ac:dyDescent="0.25">
      <c r="A394" s="49" t="s">
        <v>17</v>
      </c>
      <c r="B394" s="103">
        <v>41011</v>
      </c>
      <c r="C394" s="117" t="s">
        <v>4854</v>
      </c>
      <c r="D394" s="117" t="s">
        <v>70</v>
      </c>
      <c r="E394" s="117" t="s">
        <v>71</v>
      </c>
      <c r="F394" s="46">
        <v>5266</v>
      </c>
      <c r="G394" s="46" t="s">
        <v>2940</v>
      </c>
      <c r="H394" s="46" t="s">
        <v>3153</v>
      </c>
      <c r="I394" s="188" t="s">
        <v>3206</v>
      </c>
      <c r="J394" s="107">
        <v>34</v>
      </c>
      <c r="K394" s="100" t="s">
        <v>4471</v>
      </c>
      <c r="L394" s="136">
        <v>1</v>
      </c>
      <c r="BA394" s="141"/>
      <c r="BB394" s="141"/>
      <c r="BC394" s="141"/>
      <c r="BD394" s="141"/>
      <c r="BE394" s="141"/>
      <c r="BF394" s="141"/>
      <c r="BG394" s="141"/>
      <c r="BH394" s="141"/>
      <c r="BI394" s="141"/>
      <c r="BJ394" s="141"/>
      <c r="BK394" s="141"/>
      <c r="BL394" s="141"/>
      <c r="BM394" s="141"/>
      <c r="BN394" s="141"/>
      <c r="BO394" s="141"/>
      <c r="BP394" s="141"/>
      <c r="BQ394" s="141"/>
      <c r="BR394" s="141"/>
      <c r="BS394" s="141"/>
      <c r="BT394" s="141"/>
      <c r="BU394" s="141"/>
      <c r="BV394" s="141"/>
      <c r="BW394" s="141"/>
      <c r="BX394" s="141"/>
      <c r="BY394" s="141"/>
      <c r="BZ394" s="141"/>
      <c r="CA394" s="141"/>
      <c r="CB394" s="141"/>
      <c r="CC394" s="141"/>
      <c r="CD394" s="141"/>
      <c r="CE394" s="141"/>
      <c r="CF394" s="141"/>
      <c r="CG394" s="141"/>
      <c r="CH394" s="141"/>
      <c r="CI394" s="141"/>
      <c r="CJ394" s="141"/>
      <c r="CK394" s="141"/>
      <c r="CL394" s="141"/>
      <c r="CM394" s="141"/>
      <c r="CN394" s="141"/>
      <c r="CO394" s="141"/>
      <c r="CP394" s="141"/>
      <c r="CQ394" s="141"/>
      <c r="CR394" s="141"/>
      <c r="CS394" s="141"/>
      <c r="CT394" s="141"/>
      <c r="CU394" s="141"/>
    </row>
    <row r="395" spans="1:99" s="137" customFormat="1" ht="17.100000000000001" customHeight="1" x14ac:dyDescent="0.25">
      <c r="A395" s="49" t="s">
        <v>17</v>
      </c>
      <c r="B395" s="103">
        <v>41011</v>
      </c>
      <c r="C395" s="117" t="s">
        <v>5046</v>
      </c>
      <c r="D395" s="117" t="s">
        <v>1336</v>
      </c>
      <c r="E395" s="117" t="s">
        <v>1232</v>
      </c>
      <c r="F395" s="46">
        <v>2903</v>
      </c>
      <c r="G395" s="46" t="s">
        <v>2840</v>
      </c>
      <c r="H395" s="46" t="s">
        <v>3246</v>
      </c>
      <c r="I395" s="188" t="s">
        <v>3235</v>
      </c>
      <c r="J395" s="107">
        <v>43</v>
      </c>
      <c r="K395" s="100" t="s">
        <v>4471</v>
      </c>
      <c r="L395" s="136">
        <v>1</v>
      </c>
      <c r="N395" s="141"/>
      <c r="O395" s="141"/>
      <c r="BA395" s="141"/>
      <c r="BB395" s="141"/>
      <c r="BC395" s="141"/>
      <c r="BD395" s="141"/>
      <c r="BE395" s="141"/>
      <c r="BF395" s="141"/>
      <c r="BG395" s="141"/>
      <c r="BH395" s="141"/>
      <c r="BI395" s="141"/>
      <c r="BJ395" s="141"/>
      <c r="BK395" s="141"/>
      <c r="BL395" s="141"/>
      <c r="BM395" s="141"/>
      <c r="BN395" s="141"/>
      <c r="BO395" s="141"/>
      <c r="BP395" s="141"/>
      <c r="BQ395" s="141"/>
      <c r="BR395" s="141"/>
      <c r="BS395" s="141"/>
      <c r="BT395" s="141"/>
      <c r="BU395" s="141"/>
      <c r="BV395" s="141"/>
      <c r="BW395" s="141"/>
      <c r="BX395" s="141"/>
      <c r="BY395" s="141"/>
      <c r="BZ395" s="141"/>
      <c r="CA395" s="141"/>
      <c r="CB395" s="141"/>
      <c r="CC395" s="141"/>
      <c r="CD395" s="141"/>
      <c r="CE395" s="141"/>
      <c r="CF395" s="141"/>
      <c r="CG395" s="141"/>
      <c r="CH395" s="141"/>
      <c r="CI395" s="141"/>
      <c r="CJ395" s="141"/>
      <c r="CK395" s="141"/>
      <c r="CL395" s="141"/>
      <c r="CM395" s="141"/>
      <c r="CN395" s="141"/>
      <c r="CO395" s="141"/>
      <c r="CP395" s="141"/>
      <c r="CQ395" s="141"/>
      <c r="CR395" s="141"/>
      <c r="CS395" s="141"/>
      <c r="CT395" s="141"/>
      <c r="CU395" s="141"/>
    </row>
    <row r="396" spans="1:99" s="137" customFormat="1" ht="17.100000000000001" customHeight="1" x14ac:dyDescent="0.25">
      <c r="A396" s="49" t="s">
        <v>17</v>
      </c>
      <c r="B396" s="103">
        <v>41011</v>
      </c>
      <c r="C396" s="117" t="s">
        <v>4815</v>
      </c>
      <c r="D396" s="117" t="s">
        <v>13</v>
      </c>
      <c r="E396" s="117" t="s">
        <v>780</v>
      </c>
      <c r="F396" s="46">
        <v>4722</v>
      </c>
      <c r="G396" s="46" t="s">
        <v>2694</v>
      </c>
      <c r="H396" s="46" t="s">
        <v>3556</v>
      </c>
      <c r="I396" s="188" t="s">
        <v>4443</v>
      </c>
      <c r="J396" s="107">
        <v>74</v>
      </c>
      <c r="K396" s="100" t="s">
        <v>4471</v>
      </c>
      <c r="L396" s="136">
        <v>1</v>
      </c>
      <c r="M396" s="136"/>
      <c r="N396" s="136"/>
      <c r="P396" s="136"/>
      <c r="Q396" s="136"/>
      <c r="R396" s="136"/>
      <c r="S396" s="136"/>
      <c r="T396" s="136"/>
      <c r="U396" s="136"/>
      <c r="V396" s="136"/>
      <c r="W396" s="136"/>
      <c r="X396" s="136"/>
      <c r="Y396" s="136"/>
      <c r="Z396" s="136"/>
      <c r="AA396" s="136"/>
      <c r="AB396" s="136"/>
      <c r="AC396" s="136"/>
      <c r="AD396" s="136"/>
      <c r="AE396" s="136"/>
      <c r="AF396" s="136"/>
      <c r="AG396" s="136"/>
      <c r="AH396" s="136"/>
      <c r="AI396" s="136"/>
      <c r="AJ396" s="136"/>
      <c r="AK396" s="136"/>
      <c r="AL396" s="136"/>
      <c r="AM396" s="136"/>
      <c r="AN396" s="136"/>
      <c r="AO396" s="136"/>
      <c r="AP396" s="136"/>
      <c r="AQ396" s="136"/>
      <c r="AR396" s="136"/>
      <c r="AS396" s="136"/>
      <c r="AT396" s="136"/>
      <c r="AU396" s="136"/>
      <c r="AV396" s="136"/>
      <c r="AW396" s="136"/>
      <c r="AX396" s="136"/>
      <c r="AY396" s="136"/>
      <c r="AZ396" s="136"/>
      <c r="BA396" s="143"/>
      <c r="BB396" s="143"/>
      <c r="BC396" s="143"/>
      <c r="BD396" s="143"/>
      <c r="BE396" s="143"/>
      <c r="BF396" s="143"/>
      <c r="BG396" s="143"/>
      <c r="BH396" s="143"/>
      <c r="BI396" s="143"/>
      <c r="BJ396" s="143"/>
      <c r="BK396" s="143"/>
      <c r="BL396" s="143"/>
      <c r="BM396" s="143"/>
      <c r="BN396" s="143"/>
      <c r="BO396" s="143"/>
      <c r="BP396" s="143"/>
      <c r="BQ396" s="143"/>
      <c r="BR396" s="143"/>
      <c r="BS396" s="143"/>
      <c r="BT396" s="143"/>
      <c r="BU396" s="143"/>
      <c r="BV396" s="143"/>
      <c r="BW396" s="143"/>
      <c r="BX396" s="143"/>
      <c r="BY396" s="143"/>
      <c r="BZ396" s="143"/>
      <c r="CA396" s="143"/>
      <c r="CB396" s="143"/>
      <c r="CC396" s="143"/>
      <c r="CD396" s="143"/>
      <c r="CE396" s="143"/>
      <c r="CF396" s="143"/>
      <c r="CG396" s="143"/>
      <c r="CH396" s="143"/>
      <c r="CI396" s="143"/>
      <c r="CJ396" s="143"/>
      <c r="CK396" s="143"/>
      <c r="CL396" s="143"/>
      <c r="CM396" s="143"/>
      <c r="CN396" s="143"/>
      <c r="CO396" s="143"/>
      <c r="CP396" s="143"/>
      <c r="CQ396" s="143"/>
      <c r="CR396" s="143"/>
      <c r="CS396" s="143"/>
      <c r="CT396" s="143"/>
      <c r="CU396" s="141"/>
    </row>
    <row r="397" spans="1:99" s="137" customFormat="1" ht="17.100000000000001" customHeight="1" x14ac:dyDescent="0.25">
      <c r="A397" s="49" t="s">
        <v>17</v>
      </c>
      <c r="B397" s="103">
        <v>41011</v>
      </c>
      <c r="C397" s="117" t="s">
        <v>4837</v>
      </c>
      <c r="D397" s="117" t="s">
        <v>193</v>
      </c>
      <c r="E397" s="117" t="s">
        <v>132</v>
      </c>
      <c r="F397" s="46">
        <v>4959</v>
      </c>
      <c r="G397" s="46" t="s">
        <v>2694</v>
      </c>
      <c r="H397" s="46" t="s">
        <v>3556</v>
      </c>
      <c r="I397" s="188" t="s">
        <v>4443</v>
      </c>
      <c r="J397" s="107">
        <v>3</v>
      </c>
      <c r="K397" s="100" t="s">
        <v>4471</v>
      </c>
      <c r="L397" s="136">
        <v>1</v>
      </c>
      <c r="M397" s="136"/>
      <c r="N397" s="136"/>
      <c r="P397" s="136"/>
      <c r="Q397" s="136"/>
      <c r="R397" s="136"/>
      <c r="S397" s="136"/>
      <c r="T397" s="136"/>
      <c r="U397" s="136"/>
      <c r="V397" s="136"/>
      <c r="W397" s="136"/>
      <c r="X397" s="136"/>
      <c r="Y397" s="136"/>
      <c r="Z397" s="136"/>
      <c r="AA397" s="136"/>
      <c r="AB397" s="136"/>
      <c r="AC397" s="136"/>
      <c r="AD397" s="136"/>
      <c r="AE397" s="136"/>
      <c r="AF397" s="136"/>
      <c r="AG397" s="136"/>
      <c r="AH397" s="136"/>
      <c r="AI397" s="136"/>
      <c r="AJ397" s="136"/>
      <c r="AK397" s="136"/>
      <c r="AL397" s="136"/>
      <c r="AM397" s="136"/>
      <c r="AN397" s="136"/>
      <c r="AO397" s="136"/>
      <c r="AP397" s="136"/>
      <c r="AQ397" s="136"/>
      <c r="AR397" s="136"/>
      <c r="AS397" s="136"/>
      <c r="AT397" s="136"/>
      <c r="AU397" s="136"/>
      <c r="AV397" s="136"/>
      <c r="AW397" s="136"/>
      <c r="AX397" s="136"/>
      <c r="AY397" s="136"/>
      <c r="AZ397" s="136"/>
      <c r="BA397" s="143"/>
      <c r="BB397" s="143"/>
      <c r="BC397" s="143"/>
      <c r="BD397" s="143"/>
      <c r="BE397" s="143"/>
      <c r="BF397" s="143"/>
      <c r="BG397" s="143"/>
      <c r="BH397" s="143"/>
      <c r="BI397" s="143"/>
      <c r="BJ397" s="143"/>
      <c r="BK397" s="143"/>
      <c r="BL397" s="143"/>
      <c r="BM397" s="143"/>
      <c r="BN397" s="143"/>
      <c r="BO397" s="143"/>
      <c r="BP397" s="143"/>
      <c r="BQ397" s="143"/>
      <c r="BR397" s="143"/>
      <c r="BS397" s="143"/>
      <c r="BT397" s="143"/>
      <c r="BU397" s="143"/>
      <c r="BV397" s="143"/>
      <c r="BW397" s="143"/>
      <c r="BX397" s="143"/>
      <c r="BY397" s="143"/>
      <c r="BZ397" s="143"/>
      <c r="CA397" s="143"/>
      <c r="CB397" s="143"/>
      <c r="CC397" s="143"/>
      <c r="CD397" s="143"/>
      <c r="CE397" s="143"/>
      <c r="CF397" s="143"/>
      <c r="CG397" s="143"/>
      <c r="CH397" s="143"/>
      <c r="CI397" s="143"/>
      <c r="CJ397" s="143"/>
      <c r="CK397" s="143"/>
      <c r="CL397" s="143"/>
      <c r="CM397" s="143"/>
      <c r="CN397" s="143"/>
      <c r="CO397" s="143"/>
      <c r="CP397" s="143"/>
      <c r="CQ397" s="143"/>
      <c r="CR397" s="143"/>
      <c r="CS397" s="143"/>
      <c r="CT397" s="143"/>
      <c r="CU397" s="141"/>
    </row>
    <row r="398" spans="1:99" s="137" customFormat="1" ht="17.100000000000001" customHeight="1" x14ac:dyDescent="0.25">
      <c r="A398" s="49" t="s">
        <v>17</v>
      </c>
      <c r="B398" s="103">
        <v>41011</v>
      </c>
      <c r="C398" s="117" t="s">
        <v>4991</v>
      </c>
      <c r="D398" s="117" t="s">
        <v>70</v>
      </c>
      <c r="E398" s="117" t="s">
        <v>57</v>
      </c>
      <c r="F398" s="46">
        <v>2438</v>
      </c>
      <c r="G398" s="46" t="s">
        <v>2840</v>
      </c>
      <c r="H398" s="46" t="s">
        <v>3244</v>
      </c>
      <c r="I398" s="188" t="s">
        <v>3235</v>
      </c>
      <c r="J398" s="107">
        <v>20</v>
      </c>
      <c r="K398" s="100" t="s">
        <v>4471</v>
      </c>
      <c r="L398" s="136">
        <v>1</v>
      </c>
      <c r="BA398" s="141"/>
      <c r="BB398" s="141"/>
      <c r="BC398" s="141"/>
      <c r="BD398" s="141"/>
      <c r="BE398" s="141"/>
      <c r="BF398" s="141"/>
      <c r="BG398" s="141"/>
      <c r="BH398" s="141"/>
      <c r="BI398" s="141"/>
      <c r="BJ398" s="141"/>
      <c r="BK398" s="141"/>
      <c r="BL398" s="141"/>
      <c r="BM398" s="141"/>
      <c r="BN398" s="141"/>
      <c r="BO398" s="141"/>
      <c r="BP398" s="141"/>
      <c r="BQ398" s="141"/>
      <c r="BR398" s="141"/>
      <c r="BS398" s="141"/>
      <c r="BT398" s="141"/>
      <c r="BU398" s="141"/>
      <c r="BV398" s="141"/>
      <c r="BW398" s="141"/>
      <c r="BX398" s="141"/>
      <c r="BY398" s="141"/>
      <c r="BZ398" s="141"/>
      <c r="CA398" s="141"/>
      <c r="CB398" s="141"/>
      <c r="CC398" s="141"/>
      <c r="CD398" s="141"/>
      <c r="CE398" s="141"/>
      <c r="CF398" s="141"/>
      <c r="CG398" s="141"/>
      <c r="CH398" s="141"/>
      <c r="CI398" s="141"/>
      <c r="CJ398" s="141"/>
      <c r="CK398" s="141"/>
      <c r="CL398" s="141"/>
      <c r="CM398" s="141"/>
      <c r="CN398" s="141"/>
      <c r="CO398" s="141"/>
      <c r="CP398" s="141"/>
      <c r="CQ398" s="141"/>
      <c r="CR398" s="141"/>
      <c r="CS398" s="141"/>
      <c r="CT398" s="141"/>
      <c r="CU398" s="141"/>
    </row>
    <row r="399" spans="1:99" s="137" customFormat="1" ht="17.100000000000001" customHeight="1" x14ac:dyDescent="0.25">
      <c r="A399" s="49" t="s">
        <v>17</v>
      </c>
      <c r="B399" s="103">
        <v>41011</v>
      </c>
      <c r="C399" s="117" t="s">
        <v>3597</v>
      </c>
      <c r="D399" s="117" t="s">
        <v>81</v>
      </c>
      <c r="E399" s="117" t="s">
        <v>127</v>
      </c>
      <c r="F399" s="46">
        <v>1659</v>
      </c>
      <c r="G399" s="46" t="s">
        <v>2694</v>
      </c>
      <c r="H399" s="46" t="s">
        <v>3556</v>
      </c>
      <c r="I399" s="188" t="s">
        <v>4443</v>
      </c>
      <c r="J399" s="107">
        <v>18</v>
      </c>
      <c r="K399" s="100" t="s">
        <v>4471</v>
      </c>
      <c r="L399" s="136">
        <v>1</v>
      </c>
      <c r="M399" s="133"/>
      <c r="N399" s="133"/>
      <c r="O399" s="133"/>
      <c r="P399" s="133"/>
      <c r="Q399" s="133"/>
      <c r="R399" s="133"/>
      <c r="S399" s="133"/>
      <c r="T399" s="133"/>
      <c r="U399" s="133"/>
      <c r="V399" s="133"/>
      <c r="W399" s="133"/>
      <c r="X399" s="133"/>
      <c r="Y399" s="133"/>
      <c r="Z399" s="133"/>
      <c r="AA399" s="133"/>
      <c r="AB399" s="133"/>
      <c r="AC399" s="133"/>
      <c r="AD399" s="133"/>
      <c r="AE399" s="133"/>
      <c r="AF399" s="133"/>
      <c r="AG399" s="133"/>
      <c r="AH399" s="133"/>
      <c r="AI399" s="133"/>
      <c r="AJ399" s="133"/>
      <c r="AK399" s="133"/>
      <c r="AL399" s="133"/>
      <c r="AM399" s="133"/>
      <c r="AN399" s="133"/>
      <c r="AO399" s="133"/>
      <c r="AP399" s="133"/>
      <c r="AQ399" s="133"/>
      <c r="AR399" s="133"/>
      <c r="AS399" s="133"/>
      <c r="AT399" s="133"/>
      <c r="AU399" s="133"/>
      <c r="AV399" s="133"/>
      <c r="AW399" s="133"/>
      <c r="AX399" s="133"/>
      <c r="AY399" s="133"/>
      <c r="AZ399" s="133"/>
      <c r="BA399" s="133"/>
      <c r="BB399" s="133"/>
      <c r="BC399" s="133"/>
      <c r="BD399" s="133"/>
      <c r="BE399" s="133"/>
      <c r="BF399" s="133"/>
      <c r="BG399" s="133"/>
      <c r="BH399" s="133"/>
      <c r="BI399" s="133"/>
      <c r="BJ399" s="133"/>
      <c r="BK399" s="133"/>
      <c r="BL399" s="133"/>
      <c r="BM399" s="133"/>
      <c r="BN399" s="133"/>
      <c r="BO399" s="133"/>
      <c r="BP399" s="133"/>
      <c r="BQ399" s="133"/>
      <c r="BR399" s="133"/>
      <c r="BS399" s="133"/>
      <c r="BT399" s="133"/>
      <c r="BU399" s="133"/>
      <c r="BV399" s="133"/>
      <c r="BW399" s="133"/>
      <c r="BX399" s="133"/>
      <c r="BY399" s="133"/>
      <c r="BZ399" s="133"/>
      <c r="CA399" s="133"/>
      <c r="CB399" s="133"/>
      <c r="CC399" s="133"/>
      <c r="CD399" s="133"/>
      <c r="CE399" s="133"/>
      <c r="CF399" s="133"/>
      <c r="CG399" s="133"/>
      <c r="CH399" s="133"/>
      <c r="CI399" s="133"/>
      <c r="CJ399" s="133"/>
      <c r="CK399" s="133"/>
      <c r="CL399" s="133"/>
      <c r="CM399" s="133"/>
      <c r="CN399" s="133"/>
      <c r="CO399" s="133"/>
      <c r="CP399" s="133"/>
      <c r="CQ399" s="133"/>
      <c r="CR399" s="133"/>
      <c r="CS399" s="133"/>
      <c r="CT399" s="133"/>
    </row>
    <row r="400" spans="1:99" s="137" customFormat="1" ht="17.100000000000001" customHeight="1" x14ac:dyDescent="0.25">
      <c r="A400" s="49" t="s">
        <v>17</v>
      </c>
      <c r="B400" s="103">
        <v>41011</v>
      </c>
      <c r="C400" s="117" t="s">
        <v>2536</v>
      </c>
      <c r="D400" s="117" t="s">
        <v>197</v>
      </c>
      <c r="E400" s="117" t="s">
        <v>22</v>
      </c>
      <c r="F400" s="46">
        <v>3280</v>
      </c>
      <c r="G400" s="46" t="s">
        <v>2879</v>
      </c>
      <c r="H400" s="46" t="s">
        <v>3221</v>
      </c>
      <c r="I400" s="188" t="s">
        <v>3582</v>
      </c>
      <c r="J400" s="107">
        <v>490</v>
      </c>
      <c r="K400" s="100" t="s">
        <v>4471</v>
      </c>
      <c r="L400" s="136">
        <v>1</v>
      </c>
      <c r="N400" s="141"/>
      <c r="BA400" s="141"/>
      <c r="BB400" s="141"/>
      <c r="BC400" s="141"/>
      <c r="BD400" s="141"/>
      <c r="BE400" s="141"/>
      <c r="BF400" s="141"/>
      <c r="BG400" s="141"/>
      <c r="BH400" s="141"/>
      <c r="BI400" s="141"/>
      <c r="BJ400" s="141"/>
      <c r="BK400" s="141"/>
      <c r="BL400" s="141"/>
      <c r="BM400" s="141"/>
      <c r="BN400" s="141"/>
      <c r="BO400" s="141"/>
      <c r="BP400" s="141"/>
      <c r="BQ400" s="141"/>
      <c r="BR400" s="141"/>
      <c r="BS400" s="141"/>
      <c r="BT400" s="141"/>
      <c r="BU400" s="141"/>
      <c r="BV400" s="141"/>
      <c r="BW400" s="141"/>
      <c r="BX400" s="141"/>
      <c r="BY400" s="141"/>
      <c r="BZ400" s="141"/>
      <c r="CA400" s="141"/>
      <c r="CB400" s="141"/>
      <c r="CC400" s="141"/>
      <c r="CD400" s="141"/>
      <c r="CE400" s="141"/>
      <c r="CF400" s="141"/>
      <c r="CG400" s="141"/>
      <c r="CH400" s="141"/>
      <c r="CI400" s="141"/>
      <c r="CJ400" s="141"/>
      <c r="CK400" s="141"/>
      <c r="CL400" s="141"/>
      <c r="CM400" s="141"/>
      <c r="CN400" s="141"/>
      <c r="CO400" s="141"/>
      <c r="CP400" s="141"/>
      <c r="CQ400" s="141"/>
      <c r="CR400" s="141"/>
      <c r="CS400" s="141"/>
      <c r="CT400" s="141"/>
    </row>
    <row r="401" spans="1:99" s="137" customFormat="1" ht="17.100000000000001" customHeight="1" x14ac:dyDescent="0.25">
      <c r="A401" s="49" t="s">
        <v>17</v>
      </c>
      <c r="B401" s="103">
        <v>41011</v>
      </c>
      <c r="C401" s="117" t="s">
        <v>4752</v>
      </c>
      <c r="D401" s="117" t="s">
        <v>42</v>
      </c>
      <c r="E401" s="117" t="s">
        <v>43</v>
      </c>
      <c r="F401" s="46" t="s">
        <v>4751</v>
      </c>
      <c r="G401" s="46" t="s">
        <v>2897</v>
      </c>
      <c r="H401" s="46" t="s">
        <v>2965</v>
      </c>
      <c r="I401" s="188" t="s">
        <v>3214</v>
      </c>
      <c r="J401" s="107">
        <v>247</v>
      </c>
      <c r="K401" s="100" t="s">
        <v>4471</v>
      </c>
      <c r="L401" s="136">
        <v>1</v>
      </c>
      <c r="BA401" s="141"/>
      <c r="BB401" s="141"/>
      <c r="BC401" s="141"/>
      <c r="BD401" s="141"/>
      <c r="BE401" s="141"/>
      <c r="BF401" s="141"/>
      <c r="BG401" s="141"/>
      <c r="BH401" s="141"/>
      <c r="BI401" s="141"/>
      <c r="BJ401" s="141"/>
      <c r="BK401" s="141"/>
      <c r="BL401" s="141"/>
      <c r="BM401" s="141"/>
      <c r="BN401" s="141"/>
      <c r="BO401" s="141"/>
      <c r="BP401" s="141"/>
      <c r="BQ401" s="141"/>
      <c r="BR401" s="141"/>
      <c r="BS401" s="141"/>
      <c r="BT401" s="141"/>
      <c r="BU401" s="141"/>
      <c r="BV401" s="141"/>
      <c r="BW401" s="141"/>
      <c r="BX401" s="141"/>
      <c r="BY401" s="141"/>
      <c r="BZ401" s="141"/>
      <c r="CA401" s="141"/>
      <c r="CB401" s="141"/>
      <c r="CC401" s="141"/>
      <c r="CD401" s="141"/>
      <c r="CE401" s="141"/>
      <c r="CF401" s="141"/>
      <c r="CG401" s="141"/>
      <c r="CH401" s="141"/>
      <c r="CI401" s="141"/>
      <c r="CJ401" s="141"/>
      <c r="CK401" s="141"/>
      <c r="CL401" s="141"/>
      <c r="CM401" s="141"/>
      <c r="CN401" s="141"/>
      <c r="CO401" s="141"/>
      <c r="CP401" s="141"/>
      <c r="CQ401" s="141"/>
      <c r="CR401" s="141"/>
      <c r="CS401" s="141"/>
      <c r="CT401" s="141"/>
    </row>
    <row r="402" spans="1:99" s="137" customFormat="1" ht="17.100000000000001" customHeight="1" x14ac:dyDescent="0.25">
      <c r="A402" s="49" t="s">
        <v>17</v>
      </c>
      <c r="B402" s="103">
        <v>41012</v>
      </c>
      <c r="C402" s="117" t="s">
        <v>4987</v>
      </c>
      <c r="D402" s="117" t="s">
        <v>136</v>
      </c>
      <c r="E402" s="117" t="s">
        <v>43</v>
      </c>
      <c r="F402" s="46">
        <v>2298</v>
      </c>
      <c r="G402" s="46" t="s">
        <v>2840</v>
      </c>
      <c r="H402" s="46" t="s">
        <v>3246</v>
      </c>
      <c r="I402" s="188" t="s">
        <v>3235</v>
      </c>
      <c r="J402" s="107">
        <v>95</v>
      </c>
      <c r="K402" s="100" t="s">
        <v>4471</v>
      </c>
      <c r="L402" s="136">
        <v>1</v>
      </c>
      <c r="BA402" s="141"/>
      <c r="BB402" s="141"/>
      <c r="BC402" s="141"/>
      <c r="BD402" s="141"/>
      <c r="BE402" s="141"/>
      <c r="BF402" s="141"/>
      <c r="BG402" s="141"/>
      <c r="BH402" s="141"/>
      <c r="BI402" s="141"/>
      <c r="BJ402" s="141"/>
      <c r="BK402" s="141"/>
      <c r="BL402" s="141"/>
      <c r="BM402" s="141"/>
      <c r="BN402" s="141"/>
      <c r="BO402" s="141"/>
      <c r="BP402" s="141"/>
      <c r="BQ402" s="141"/>
      <c r="BR402" s="141"/>
      <c r="BS402" s="141"/>
      <c r="BT402" s="141"/>
      <c r="BU402" s="141"/>
      <c r="BV402" s="141"/>
      <c r="BW402" s="141"/>
      <c r="BX402" s="141"/>
      <c r="BY402" s="141"/>
      <c r="BZ402" s="141"/>
      <c r="CA402" s="141"/>
      <c r="CB402" s="141"/>
      <c r="CC402" s="141"/>
      <c r="CD402" s="141"/>
      <c r="CE402" s="141"/>
      <c r="CF402" s="141"/>
      <c r="CG402" s="141"/>
      <c r="CH402" s="141"/>
      <c r="CI402" s="141"/>
      <c r="CJ402" s="141"/>
      <c r="CK402" s="141"/>
      <c r="CL402" s="141"/>
      <c r="CM402" s="141"/>
      <c r="CN402" s="141"/>
      <c r="CO402" s="141"/>
      <c r="CP402" s="141"/>
      <c r="CQ402" s="141"/>
      <c r="CR402" s="141"/>
      <c r="CS402" s="141"/>
      <c r="CT402" s="141"/>
      <c r="CU402" s="141"/>
    </row>
    <row r="403" spans="1:99" s="137" customFormat="1" ht="17.100000000000001" customHeight="1" x14ac:dyDescent="0.25">
      <c r="A403" s="49" t="s">
        <v>17</v>
      </c>
      <c r="B403" s="103">
        <v>41012</v>
      </c>
      <c r="C403" s="117" t="s">
        <v>4869</v>
      </c>
      <c r="D403" s="117" t="s">
        <v>70</v>
      </c>
      <c r="E403" s="117" t="s">
        <v>488</v>
      </c>
      <c r="F403" s="46">
        <v>3331</v>
      </c>
      <c r="G403" s="46" t="s">
        <v>2912</v>
      </c>
      <c r="H403" s="46" t="s">
        <v>4371</v>
      </c>
      <c r="I403" s="188" t="s">
        <v>3629</v>
      </c>
      <c r="J403" s="107">
        <v>43</v>
      </c>
      <c r="K403" s="100" t="s">
        <v>4471</v>
      </c>
      <c r="L403" s="136">
        <v>1</v>
      </c>
      <c r="BA403" s="141"/>
      <c r="BB403" s="141"/>
      <c r="BC403" s="141"/>
      <c r="BD403" s="141"/>
      <c r="BE403" s="141"/>
      <c r="BF403" s="141"/>
      <c r="BG403" s="141"/>
      <c r="BH403" s="141"/>
      <c r="BI403" s="141"/>
      <c r="BJ403" s="141"/>
      <c r="BK403" s="141"/>
      <c r="BL403" s="141"/>
      <c r="BM403" s="141"/>
      <c r="BN403" s="141"/>
      <c r="BO403" s="141"/>
      <c r="BP403" s="141"/>
      <c r="BQ403" s="141"/>
      <c r="BR403" s="141"/>
      <c r="BS403" s="141"/>
      <c r="BT403" s="141"/>
      <c r="BU403" s="141"/>
      <c r="BV403" s="141"/>
      <c r="BW403" s="141"/>
      <c r="BX403" s="141"/>
      <c r="BY403" s="141"/>
      <c r="BZ403" s="141"/>
      <c r="CA403" s="141"/>
      <c r="CB403" s="141"/>
      <c r="CC403" s="141"/>
      <c r="CD403" s="141"/>
      <c r="CE403" s="141"/>
      <c r="CF403" s="141"/>
      <c r="CG403" s="141"/>
      <c r="CH403" s="141"/>
      <c r="CI403" s="141"/>
      <c r="CJ403" s="141"/>
      <c r="CK403" s="141"/>
      <c r="CL403" s="141"/>
      <c r="CM403" s="141"/>
      <c r="CN403" s="141"/>
      <c r="CO403" s="141"/>
      <c r="CP403" s="141"/>
      <c r="CQ403" s="141"/>
      <c r="CR403" s="141"/>
      <c r="CS403" s="141"/>
      <c r="CT403" s="141"/>
    </row>
    <row r="404" spans="1:99" s="137" customFormat="1" ht="17.100000000000001" customHeight="1" x14ac:dyDescent="0.25">
      <c r="A404" s="49" t="s">
        <v>17</v>
      </c>
      <c r="B404" s="103">
        <v>41014</v>
      </c>
      <c r="C404" s="117" t="s">
        <v>4876</v>
      </c>
      <c r="D404" s="117" t="s">
        <v>62</v>
      </c>
      <c r="E404" s="117" t="s">
        <v>166</v>
      </c>
      <c r="F404" s="46">
        <v>3358</v>
      </c>
      <c r="G404" s="46" t="s">
        <v>3151</v>
      </c>
      <c r="H404" s="46" t="s">
        <v>3224</v>
      </c>
      <c r="I404" s="188" t="s">
        <v>3298</v>
      </c>
      <c r="J404" s="107">
        <v>90</v>
      </c>
      <c r="K404" s="100" t="s">
        <v>4471</v>
      </c>
      <c r="L404" s="136">
        <v>1</v>
      </c>
      <c r="BA404" s="141"/>
      <c r="BB404" s="141"/>
      <c r="BC404" s="141"/>
      <c r="BD404" s="141"/>
      <c r="BE404" s="141"/>
      <c r="BF404" s="141"/>
      <c r="BG404" s="141"/>
      <c r="BH404" s="141"/>
      <c r="BI404" s="141"/>
      <c r="BJ404" s="141"/>
      <c r="BK404" s="141"/>
      <c r="BL404" s="141"/>
      <c r="BM404" s="141"/>
      <c r="BN404" s="141"/>
      <c r="BO404" s="141"/>
      <c r="BP404" s="141"/>
      <c r="BQ404" s="141"/>
      <c r="BR404" s="141"/>
      <c r="BS404" s="141"/>
      <c r="BT404" s="141"/>
      <c r="BU404" s="141"/>
      <c r="BV404" s="141"/>
      <c r="BW404" s="141"/>
      <c r="BX404" s="141"/>
      <c r="BY404" s="141"/>
      <c r="BZ404" s="141"/>
      <c r="CA404" s="141"/>
      <c r="CB404" s="141"/>
      <c r="CC404" s="141"/>
      <c r="CD404" s="141"/>
      <c r="CE404" s="141"/>
      <c r="CF404" s="141"/>
      <c r="CG404" s="141"/>
      <c r="CH404" s="141"/>
      <c r="CI404" s="141"/>
      <c r="CJ404" s="141"/>
      <c r="CK404" s="141"/>
      <c r="CL404" s="141"/>
      <c r="CM404" s="141"/>
      <c r="CN404" s="141"/>
      <c r="CO404" s="141"/>
      <c r="CP404" s="141"/>
      <c r="CQ404" s="141"/>
      <c r="CR404" s="141"/>
      <c r="CS404" s="141"/>
      <c r="CT404" s="141"/>
      <c r="CU404" s="141"/>
    </row>
    <row r="405" spans="1:99" s="137" customFormat="1" ht="17.100000000000001" customHeight="1" x14ac:dyDescent="0.25">
      <c r="A405" s="49" t="s">
        <v>17</v>
      </c>
      <c r="B405" s="103">
        <v>41015</v>
      </c>
      <c r="C405" s="117" t="s">
        <v>5021</v>
      </c>
      <c r="D405" s="117" t="s">
        <v>233</v>
      </c>
      <c r="E405" s="117" t="s">
        <v>5022</v>
      </c>
      <c r="F405" s="46">
        <v>2644</v>
      </c>
      <c r="G405" s="46" t="s">
        <v>2694</v>
      </c>
      <c r="H405" s="46" t="s">
        <v>2964</v>
      </c>
      <c r="I405" s="188" t="s">
        <v>3237</v>
      </c>
      <c r="J405" s="107">
        <v>110</v>
      </c>
      <c r="K405" s="100" t="s">
        <v>4471</v>
      </c>
      <c r="L405" s="136">
        <v>1</v>
      </c>
      <c r="CU405" s="143"/>
    </row>
    <row r="406" spans="1:99" s="137" customFormat="1" ht="17.100000000000001" customHeight="1" x14ac:dyDescent="0.25">
      <c r="A406" s="49" t="s">
        <v>17</v>
      </c>
      <c r="B406" s="103">
        <v>41015</v>
      </c>
      <c r="C406" s="117" t="s">
        <v>4761</v>
      </c>
      <c r="D406" s="117" t="s">
        <v>193</v>
      </c>
      <c r="E406" s="117" t="s">
        <v>302</v>
      </c>
      <c r="F406" s="46">
        <v>4329</v>
      </c>
      <c r="G406" s="46" t="s">
        <v>2694</v>
      </c>
      <c r="H406" s="46" t="s">
        <v>2964</v>
      </c>
      <c r="I406" s="188" t="s">
        <v>3241</v>
      </c>
      <c r="J406" s="107">
        <v>121</v>
      </c>
      <c r="K406" s="100" t="s">
        <v>4471</v>
      </c>
      <c r="L406" s="136">
        <v>1</v>
      </c>
      <c r="CU406" s="141"/>
    </row>
    <row r="407" spans="1:99" s="137" customFormat="1" ht="17.100000000000001" customHeight="1" x14ac:dyDescent="0.25">
      <c r="A407" s="49" t="s">
        <v>17</v>
      </c>
      <c r="B407" s="103">
        <v>41015</v>
      </c>
      <c r="C407" s="117" t="s">
        <v>4822</v>
      </c>
      <c r="D407" s="117" t="s">
        <v>4823</v>
      </c>
      <c r="E407" s="117" t="s">
        <v>4824</v>
      </c>
      <c r="F407" s="46">
        <v>4799</v>
      </c>
      <c r="G407" s="46" t="s">
        <v>2694</v>
      </c>
      <c r="H407" s="46" t="s">
        <v>3556</v>
      </c>
      <c r="I407" s="188" t="s">
        <v>3235</v>
      </c>
      <c r="J407" s="107">
        <v>106</v>
      </c>
      <c r="K407" s="100" t="s">
        <v>4471</v>
      </c>
      <c r="L407" s="136">
        <v>1</v>
      </c>
      <c r="CU407" s="141"/>
    </row>
    <row r="408" spans="1:99" s="137" customFormat="1" ht="17.100000000000001" customHeight="1" x14ac:dyDescent="0.25">
      <c r="A408" s="49" t="s">
        <v>17</v>
      </c>
      <c r="B408" s="103">
        <v>41015</v>
      </c>
      <c r="C408" s="117" t="s">
        <v>4927</v>
      </c>
      <c r="D408" s="117" t="s">
        <v>188</v>
      </c>
      <c r="E408" s="117" t="s">
        <v>212</v>
      </c>
      <c r="F408" s="46">
        <v>4020</v>
      </c>
      <c r="G408" s="46" t="s">
        <v>2865</v>
      </c>
      <c r="H408" s="46" t="s">
        <v>3204</v>
      </c>
      <c r="I408" s="188" t="s">
        <v>3249</v>
      </c>
      <c r="J408" s="107">
        <v>47</v>
      </c>
      <c r="K408" s="100" t="s">
        <v>4471</v>
      </c>
      <c r="L408" s="136">
        <v>1</v>
      </c>
      <c r="M408" s="136"/>
      <c r="N408" s="136"/>
      <c r="P408" s="136"/>
      <c r="Q408" s="136"/>
      <c r="R408" s="136"/>
      <c r="S408" s="136"/>
      <c r="T408" s="136"/>
      <c r="U408" s="136"/>
      <c r="V408" s="136"/>
      <c r="W408" s="136"/>
      <c r="X408" s="136"/>
      <c r="Y408" s="136"/>
      <c r="Z408" s="136"/>
      <c r="AA408" s="136"/>
      <c r="AB408" s="136"/>
      <c r="AC408" s="136"/>
      <c r="AD408" s="136"/>
      <c r="AE408" s="136"/>
      <c r="AF408" s="136"/>
      <c r="AG408" s="136"/>
      <c r="AH408" s="136"/>
      <c r="AI408" s="136"/>
      <c r="AJ408" s="136"/>
      <c r="AK408" s="136"/>
      <c r="AL408" s="136"/>
      <c r="AM408" s="136"/>
      <c r="AN408" s="136"/>
      <c r="AO408" s="136"/>
      <c r="AP408" s="136"/>
      <c r="AQ408" s="136"/>
      <c r="AR408" s="136"/>
      <c r="AS408" s="136"/>
      <c r="AT408" s="136"/>
      <c r="AU408" s="136"/>
      <c r="AV408" s="136"/>
      <c r="AW408" s="136"/>
      <c r="AX408" s="136"/>
      <c r="AY408" s="136"/>
      <c r="AZ408" s="136"/>
      <c r="BA408" s="143"/>
      <c r="BB408" s="143"/>
      <c r="BC408" s="143"/>
      <c r="BD408" s="143"/>
      <c r="BE408" s="143"/>
      <c r="BF408" s="143"/>
      <c r="BG408" s="143"/>
      <c r="BH408" s="143"/>
      <c r="BI408" s="143"/>
      <c r="BJ408" s="143"/>
      <c r="BK408" s="143"/>
      <c r="BL408" s="143"/>
      <c r="BM408" s="143"/>
      <c r="BN408" s="143"/>
      <c r="BO408" s="143"/>
      <c r="BP408" s="143"/>
      <c r="BQ408" s="143"/>
      <c r="BR408" s="143"/>
      <c r="BS408" s="143"/>
      <c r="BT408" s="143"/>
      <c r="BU408" s="143"/>
      <c r="BV408" s="143"/>
      <c r="BW408" s="143"/>
      <c r="BX408" s="143"/>
      <c r="BY408" s="143"/>
      <c r="BZ408" s="143"/>
      <c r="CA408" s="143"/>
      <c r="CB408" s="143"/>
      <c r="CC408" s="143"/>
      <c r="CD408" s="143"/>
      <c r="CE408" s="143"/>
      <c r="CF408" s="143"/>
      <c r="CG408" s="143"/>
      <c r="CH408" s="143"/>
      <c r="CI408" s="143"/>
      <c r="CJ408" s="143"/>
      <c r="CK408" s="143"/>
      <c r="CL408" s="143"/>
      <c r="CM408" s="143"/>
      <c r="CN408" s="143"/>
      <c r="CO408" s="143"/>
      <c r="CP408" s="143"/>
      <c r="CQ408" s="143"/>
      <c r="CR408" s="143"/>
      <c r="CS408" s="143"/>
      <c r="CT408" s="143"/>
      <c r="CU408" s="141"/>
    </row>
    <row r="409" spans="1:99" s="137" customFormat="1" ht="17.100000000000001" customHeight="1" x14ac:dyDescent="0.25">
      <c r="A409" s="49" t="s">
        <v>17</v>
      </c>
      <c r="B409" s="103">
        <v>41015</v>
      </c>
      <c r="C409" s="117" t="s">
        <v>4866</v>
      </c>
      <c r="D409" s="117" t="s">
        <v>269</v>
      </c>
      <c r="E409" s="117" t="s">
        <v>728</v>
      </c>
      <c r="F409" s="46">
        <v>3294</v>
      </c>
      <c r="G409" s="46" t="s">
        <v>2694</v>
      </c>
      <c r="H409" s="46" t="s">
        <v>2964</v>
      </c>
      <c r="I409" s="188" t="s">
        <v>3237</v>
      </c>
      <c r="J409" s="107">
        <v>43</v>
      </c>
      <c r="K409" s="100" t="s">
        <v>4471</v>
      </c>
      <c r="L409" s="136">
        <v>1</v>
      </c>
      <c r="N409" s="141"/>
      <c r="CU409" s="141"/>
    </row>
    <row r="410" spans="1:99" s="137" customFormat="1" ht="17.100000000000001" customHeight="1" x14ac:dyDescent="0.25">
      <c r="A410" s="49" t="s">
        <v>17</v>
      </c>
      <c r="B410" s="103">
        <v>41015</v>
      </c>
      <c r="C410" s="117" t="s">
        <v>5049</v>
      </c>
      <c r="D410" s="117" t="s">
        <v>202</v>
      </c>
      <c r="E410" s="117" t="s">
        <v>76</v>
      </c>
      <c r="F410" s="46">
        <v>2929</v>
      </c>
      <c r="G410" s="46" t="s">
        <v>2897</v>
      </c>
      <c r="H410" s="46" t="s">
        <v>3417</v>
      </c>
      <c r="I410" s="188" t="s">
        <v>3418</v>
      </c>
      <c r="J410" s="107">
        <v>17</v>
      </c>
      <c r="K410" s="100" t="s">
        <v>4471</v>
      </c>
      <c r="L410" s="136">
        <v>1</v>
      </c>
      <c r="N410" s="141"/>
      <c r="BA410" s="141"/>
      <c r="BB410" s="141"/>
      <c r="BC410" s="141"/>
      <c r="BD410" s="141"/>
      <c r="BE410" s="141"/>
      <c r="BF410" s="141"/>
      <c r="BG410" s="141"/>
      <c r="BH410" s="141"/>
      <c r="BI410" s="141"/>
      <c r="BJ410" s="141"/>
      <c r="BK410" s="141"/>
      <c r="BL410" s="141"/>
      <c r="BM410" s="141"/>
      <c r="BN410" s="141"/>
      <c r="BO410" s="141"/>
      <c r="BP410" s="141"/>
      <c r="BQ410" s="141"/>
      <c r="BR410" s="141"/>
      <c r="BS410" s="141"/>
      <c r="BT410" s="141"/>
      <c r="BU410" s="141"/>
      <c r="BV410" s="141"/>
      <c r="BW410" s="141"/>
      <c r="BX410" s="141"/>
      <c r="BY410" s="141"/>
      <c r="BZ410" s="141"/>
      <c r="CA410" s="141"/>
      <c r="CB410" s="141"/>
      <c r="CC410" s="141"/>
      <c r="CD410" s="141"/>
      <c r="CE410" s="141"/>
      <c r="CF410" s="141"/>
      <c r="CG410" s="141"/>
      <c r="CH410" s="141"/>
      <c r="CI410" s="141"/>
      <c r="CJ410" s="141"/>
      <c r="CK410" s="141"/>
      <c r="CL410" s="141"/>
      <c r="CM410" s="141"/>
      <c r="CN410" s="141"/>
      <c r="CO410" s="141"/>
      <c r="CP410" s="141"/>
      <c r="CQ410" s="141"/>
      <c r="CR410" s="141"/>
      <c r="CS410" s="141"/>
      <c r="CT410" s="141"/>
      <c r="CU410" s="141"/>
    </row>
    <row r="411" spans="1:99" s="137" customFormat="1" ht="17.100000000000001" customHeight="1" x14ac:dyDescent="0.25">
      <c r="A411" s="49" t="s">
        <v>17</v>
      </c>
      <c r="B411" s="103">
        <v>41015</v>
      </c>
      <c r="C411" s="117" t="s">
        <v>4833</v>
      </c>
      <c r="D411" s="117" t="s">
        <v>1398</v>
      </c>
      <c r="E411" s="117" t="s">
        <v>57</v>
      </c>
      <c r="F411" s="46">
        <v>4905</v>
      </c>
      <c r="G411" s="46" t="s">
        <v>2694</v>
      </c>
      <c r="H411" s="46" t="s">
        <v>3556</v>
      </c>
      <c r="I411" s="188" t="s">
        <v>3207</v>
      </c>
      <c r="J411" s="107">
        <v>99</v>
      </c>
      <c r="K411" s="100" t="s">
        <v>4471</v>
      </c>
      <c r="L411" s="136">
        <v>1</v>
      </c>
      <c r="CU411" s="141"/>
    </row>
    <row r="412" spans="1:99" s="137" customFormat="1" ht="17.100000000000001" customHeight="1" x14ac:dyDescent="0.25">
      <c r="A412" s="49" t="s">
        <v>17</v>
      </c>
      <c r="B412" s="103">
        <v>41016</v>
      </c>
      <c r="C412" s="117" t="s">
        <v>4988</v>
      </c>
      <c r="D412" s="117" t="s">
        <v>67</v>
      </c>
      <c r="E412" s="117" t="s">
        <v>2950</v>
      </c>
      <c r="F412" s="46">
        <v>2357</v>
      </c>
      <c r="G412" s="46" t="s">
        <v>2840</v>
      </c>
      <c r="H412" s="46" t="s">
        <v>3244</v>
      </c>
      <c r="I412" s="188" t="s">
        <v>3206</v>
      </c>
      <c r="J412" s="107">
        <v>286</v>
      </c>
      <c r="K412" s="100" t="s">
        <v>4471</v>
      </c>
      <c r="L412" s="136">
        <v>1</v>
      </c>
      <c r="N412" s="141"/>
      <c r="BA412" s="141"/>
      <c r="BB412" s="141"/>
      <c r="BC412" s="141"/>
      <c r="BD412" s="141"/>
      <c r="BE412" s="141"/>
      <c r="BF412" s="141"/>
      <c r="BG412" s="141"/>
      <c r="BH412" s="141"/>
      <c r="BI412" s="141"/>
      <c r="BJ412" s="141"/>
      <c r="BK412" s="141"/>
      <c r="BL412" s="141"/>
      <c r="BM412" s="141"/>
      <c r="BN412" s="141"/>
      <c r="BO412" s="141"/>
      <c r="BP412" s="141"/>
      <c r="BQ412" s="141"/>
      <c r="BR412" s="141"/>
      <c r="BS412" s="141"/>
      <c r="BT412" s="141"/>
      <c r="BU412" s="141"/>
      <c r="BV412" s="141"/>
      <c r="BW412" s="141"/>
      <c r="BX412" s="141"/>
      <c r="BY412" s="141"/>
      <c r="BZ412" s="141"/>
      <c r="CA412" s="141"/>
      <c r="CB412" s="141"/>
      <c r="CC412" s="141"/>
      <c r="CD412" s="141"/>
      <c r="CE412" s="141"/>
      <c r="CF412" s="141"/>
      <c r="CG412" s="141"/>
      <c r="CH412" s="141"/>
      <c r="CI412" s="141"/>
      <c r="CJ412" s="141"/>
      <c r="CK412" s="141"/>
      <c r="CL412" s="141"/>
      <c r="CM412" s="141"/>
      <c r="CN412" s="141"/>
      <c r="CO412" s="141"/>
      <c r="CP412" s="141"/>
      <c r="CQ412" s="141"/>
      <c r="CR412" s="141"/>
      <c r="CS412" s="141"/>
      <c r="CT412" s="141"/>
      <c r="CU412" s="141"/>
    </row>
    <row r="413" spans="1:99" s="137" customFormat="1" ht="17.100000000000001" customHeight="1" x14ac:dyDescent="0.25">
      <c r="A413" s="49" t="s">
        <v>17</v>
      </c>
      <c r="B413" s="103">
        <v>41016</v>
      </c>
      <c r="C413" s="117" t="s">
        <v>4864</v>
      </c>
      <c r="D413" s="117" t="s">
        <v>67</v>
      </c>
      <c r="E413" s="117" t="s">
        <v>52</v>
      </c>
      <c r="F413" s="46">
        <v>3281</v>
      </c>
      <c r="G413" s="46" t="s">
        <v>2879</v>
      </c>
      <c r="H413" s="46" t="s">
        <v>3221</v>
      </c>
      <c r="I413" s="188" t="s">
        <v>3582</v>
      </c>
      <c r="J413" s="107">
        <v>74</v>
      </c>
      <c r="K413" s="100" t="s">
        <v>4471</v>
      </c>
      <c r="L413" s="136">
        <v>1</v>
      </c>
      <c r="N413" s="141"/>
      <c r="BA413" s="141"/>
      <c r="BB413" s="141"/>
      <c r="BC413" s="141"/>
      <c r="BD413" s="141"/>
      <c r="BE413" s="141"/>
      <c r="BF413" s="141"/>
      <c r="BG413" s="141"/>
      <c r="BH413" s="141"/>
      <c r="BI413" s="141"/>
      <c r="BJ413" s="141"/>
      <c r="BK413" s="141"/>
      <c r="BL413" s="141"/>
      <c r="BM413" s="141"/>
      <c r="BN413" s="141"/>
      <c r="BO413" s="141"/>
      <c r="BP413" s="141"/>
      <c r="BQ413" s="141"/>
      <c r="BR413" s="141"/>
      <c r="BS413" s="141"/>
      <c r="BT413" s="141"/>
      <c r="BU413" s="141"/>
      <c r="BV413" s="141"/>
      <c r="BW413" s="141"/>
      <c r="BX413" s="141"/>
      <c r="BY413" s="141"/>
      <c r="BZ413" s="141"/>
      <c r="CA413" s="141"/>
      <c r="CB413" s="141"/>
      <c r="CC413" s="141"/>
      <c r="CD413" s="141"/>
      <c r="CE413" s="141"/>
      <c r="CF413" s="141"/>
      <c r="CG413" s="141"/>
      <c r="CH413" s="141"/>
      <c r="CI413" s="141"/>
      <c r="CJ413" s="141"/>
      <c r="CK413" s="141"/>
      <c r="CL413" s="141"/>
      <c r="CM413" s="141"/>
      <c r="CN413" s="141"/>
      <c r="CO413" s="141"/>
      <c r="CP413" s="141"/>
      <c r="CQ413" s="141"/>
      <c r="CR413" s="141"/>
      <c r="CS413" s="141"/>
      <c r="CT413" s="141"/>
      <c r="CU413" s="141"/>
    </row>
    <row r="414" spans="1:99" s="137" customFormat="1" ht="17.100000000000001" customHeight="1" x14ac:dyDescent="0.25">
      <c r="A414" s="49" t="s">
        <v>17</v>
      </c>
      <c r="B414" s="103">
        <v>41016</v>
      </c>
      <c r="C414" s="117" t="s">
        <v>4929</v>
      </c>
      <c r="D414" s="117" t="s">
        <v>193</v>
      </c>
      <c r="E414" s="117" t="s">
        <v>43</v>
      </c>
      <c r="F414" s="46">
        <v>4025</v>
      </c>
      <c r="G414" s="46" t="s">
        <v>2694</v>
      </c>
      <c r="H414" s="46" t="s">
        <v>2952</v>
      </c>
      <c r="I414" s="188" t="s">
        <v>3210</v>
      </c>
      <c r="J414" s="107">
        <v>12</v>
      </c>
      <c r="K414" s="100" t="s">
        <v>4471</v>
      </c>
      <c r="L414" s="136">
        <v>1</v>
      </c>
      <c r="N414" s="141"/>
      <c r="CU414" s="141"/>
    </row>
    <row r="415" spans="1:99" s="137" customFormat="1" ht="17.100000000000001" customHeight="1" x14ac:dyDescent="0.25">
      <c r="A415" s="49" t="s">
        <v>17</v>
      </c>
      <c r="B415" s="103">
        <v>41016</v>
      </c>
      <c r="C415" s="117" t="s">
        <v>3286</v>
      </c>
      <c r="D415" s="117" t="s">
        <v>70</v>
      </c>
      <c r="E415" s="117" t="s">
        <v>132</v>
      </c>
      <c r="F415" s="46">
        <v>3308</v>
      </c>
      <c r="G415" s="46" t="s">
        <v>2694</v>
      </c>
      <c r="H415" s="46" t="s">
        <v>2955</v>
      </c>
      <c r="I415" s="188" t="s">
        <v>3227</v>
      </c>
      <c r="J415" s="107">
        <v>245</v>
      </c>
      <c r="K415" s="100" t="s">
        <v>4471</v>
      </c>
      <c r="L415" s="136">
        <v>1</v>
      </c>
      <c r="M415" s="136"/>
      <c r="N415" s="143"/>
      <c r="P415" s="136"/>
      <c r="Q415" s="136"/>
      <c r="R415" s="136"/>
      <c r="S415" s="136"/>
      <c r="T415" s="136"/>
      <c r="U415" s="136"/>
      <c r="V415" s="136"/>
      <c r="W415" s="136"/>
      <c r="X415" s="136"/>
      <c r="Y415" s="136"/>
      <c r="Z415" s="136"/>
      <c r="AA415" s="136"/>
      <c r="AB415" s="136"/>
      <c r="AC415" s="136"/>
      <c r="AD415" s="136"/>
      <c r="AE415" s="136"/>
      <c r="AF415" s="136"/>
      <c r="AG415" s="136"/>
      <c r="AH415" s="136"/>
      <c r="AI415" s="136"/>
      <c r="AJ415" s="136"/>
      <c r="AK415" s="136"/>
      <c r="AL415" s="136"/>
      <c r="AM415" s="136"/>
      <c r="AN415" s="136"/>
      <c r="AO415" s="136"/>
      <c r="AP415" s="136"/>
      <c r="AQ415" s="136"/>
      <c r="AR415" s="136"/>
      <c r="AS415" s="136"/>
      <c r="AT415" s="136"/>
      <c r="AU415" s="136"/>
      <c r="AV415" s="136"/>
      <c r="AW415" s="136"/>
      <c r="AX415" s="136"/>
      <c r="AY415" s="136"/>
      <c r="AZ415" s="136"/>
      <c r="BA415" s="143"/>
      <c r="BB415" s="143"/>
      <c r="BC415" s="143"/>
      <c r="BD415" s="143"/>
      <c r="BE415" s="143"/>
      <c r="BF415" s="143"/>
      <c r="BG415" s="143"/>
      <c r="BH415" s="143"/>
      <c r="BI415" s="143"/>
      <c r="BJ415" s="143"/>
      <c r="BK415" s="143"/>
      <c r="BL415" s="143"/>
      <c r="BM415" s="143"/>
      <c r="BN415" s="143"/>
      <c r="BO415" s="143"/>
      <c r="BP415" s="143"/>
      <c r="BQ415" s="143"/>
      <c r="BR415" s="143"/>
      <c r="BS415" s="143"/>
      <c r="BT415" s="143"/>
      <c r="BU415" s="143"/>
      <c r="BV415" s="143"/>
      <c r="BW415" s="143"/>
      <c r="BX415" s="143"/>
      <c r="BY415" s="143"/>
      <c r="BZ415" s="143"/>
      <c r="CA415" s="143"/>
      <c r="CB415" s="143"/>
      <c r="CC415" s="143"/>
      <c r="CD415" s="143"/>
      <c r="CE415" s="143"/>
      <c r="CF415" s="143"/>
      <c r="CG415" s="143"/>
      <c r="CH415" s="143"/>
      <c r="CI415" s="143"/>
      <c r="CJ415" s="143"/>
      <c r="CK415" s="143"/>
      <c r="CL415" s="143"/>
      <c r="CM415" s="143"/>
      <c r="CN415" s="143"/>
      <c r="CO415" s="143"/>
      <c r="CP415" s="143"/>
      <c r="CQ415" s="143"/>
      <c r="CR415" s="143"/>
      <c r="CS415" s="143"/>
      <c r="CT415" s="143"/>
      <c r="CU415" s="141"/>
    </row>
    <row r="416" spans="1:99" s="137" customFormat="1" ht="17.100000000000001" customHeight="1" x14ac:dyDescent="0.25">
      <c r="A416" s="49" t="s">
        <v>17</v>
      </c>
      <c r="B416" s="103">
        <v>41016</v>
      </c>
      <c r="C416" s="117" t="s">
        <v>4983</v>
      </c>
      <c r="D416" s="117" t="s">
        <v>193</v>
      </c>
      <c r="E416" s="117" t="s">
        <v>71</v>
      </c>
      <c r="F416" s="46">
        <v>2126</v>
      </c>
      <c r="G416" s="46" t="s">
        <v>3212</v>
      </c>
      <c r="H416" s="46" t="s">
        <v>3158</v>
      </c>
      <c r="I416" s="188" t="s">
        <v>3976</v>
      </c>
      <c r="J416" s="107">
        <v>32</v>
      </c>
      <c r="K416" s="100" t="s">
        <v>4471</v>
      </c>
      <c r="L416" s="136">
        <v>1</v>
      </c>
      <c r="N416" s="141"/>
      <c r="BA416" s="141"/>
      <c r="BB416" s="141"/>
      <c r="BC416" s="141"/>
      <c r="BD416" s="141"/>
      <c r="BE416" s="141"/>
      <c r="BF416" s="141"/>
      <c r="BG416" s="141"/>
      <c r="BH416" s="141"/>
      <c r="BI416" s="141"/>
      <c r="BJ416" s="141"/>
      <c r="BK416" s="141"/>
      <c r="BL416" s="141"/>
      <c r="BM416" s="141"/>
      <c r="BN416" s="141"/>
      <c r="BO416" s="141"/>
      <c r="BP416" s="141"/>
      <c r="BQ416" s="141"/>
      <c r="BR416" s="141"/>
      <c r="BS416" s="141"/>
      <c r="BT416" s="141"/>
      <c r="BU416" s="141"/>
      <c r="BV416" s="141"/>
      <c r="BW416" s="141"/>
      <c r="BX416" s="141"/>
      <c r="BY416" s="141"/>
      <c r="BZ416" s="141"/>
      <c r="CA416" s="141"/>
      <c r="CB416" s="141"/>
      <c r="CC416" s="141"/>
      <c r="CD416" s="141"/>
      <c r="CE416" s="141"/>
      <c r="CF416" s="141"/>
      <c r="CG416" s="141"/>
      <c r="CH416" s="141"/>
      <c r="CI416" s="141"/>
      <c r="CJ416" s="141"/>
      <c r="CK416" s="141"/>
      <c r="CL416" s="141"/>
      <c r="CM416" s="141"/>
      <c r="CN416" s="141"/>
      <c r="CO416" s="141"/>
      <c r="CP416" s="141"/>
      <c r="CQ416" s="141"/>
      <c r="CR416" s="141"/>
      <c r="CS416" s="141"/>
      <c r="CT416" s="141"/>
      <c r="CU416" s="141"/>
    </row>
    <row r="417" spans="1:99" s="137" customFormat="1" ht="17.100000000000001" customHeight="1" x14ac:dyDescent="0.25">
      <c r="A417" s="49" t="s">
        <v>17</v>
      </c>
      <c r="B417" s="103">
        <v>41016</v>
      </c>
      <c r="C417" s="117" t="s">
        <v>4810</v>
      </c>
      <c r="D417" s="117" t="s">
        <v>70</v>
      </c>
      <c r="E417" s="117" t="s">
        <v>132</v>
      </c>
      <c r="F417" s="46">
        <v>4507</v>
      </c>
      <c r="G417" s="46" t="s">
        <v>2694</v>
      </c>
      <c r="H417" s="46" t="s">
        <v>2952</v>
      </c>
      <c r="I417" s="188" t="s">
        <v>4798</v>
      </c>
      <c r="J417" s="107">
        <v>92</v>
      </c>
      <c r="K417" s="100" t="s">
        <v>4471</v>
      </c>
      <c r="L417" s="136">
        <v>1</v>
      </c>
      <c r="N417" s="141"/>
    </row>
    <row r="418" spans="1:99" s="137" customFormat="1" ht="17.100000000000001" customHeight="1" x14ac:dyDescent="0.25">
      <c r="A418" s="49" t="s">
        <v>17</v>
      </c>
      <c r="B418" s="103">
        <v>41016</v>
      </c>
      <c r="C418" s="117" t="s">
        <v>4980</v>
      </c>
      <c r="D418" s="117" t="s">
        <v>188</v>
      </c>
      <c r="E418" s="117" t="s">
        <v>488</v>
      </c>
      <c r="F418" s="46">
        <v>2056</v>
      </c>
      <c r="G418" s="46" t="s">
        <v>2840</v>
      </c>
      <c r="H418" s="46" t="s">
        <v>3244</v>
      </c>
      <c r="I418" s="188" t="s">
        <v>3206</v>
      </c>
      <c r="J418" s="107">
        <v>23</v>
      </c>
      <c r="K418" s="100" t="s">
        <v>4471</v>
      </c>
      <c r="L418" s="136">
        <v>1</v>
      </c>
      <c r="N418" s="141"/>
      <c r="BA418" s="141"/>
      <c r="BB418" s="141"/>
      <c r="BC418" s="141"/>
      <c r="BD418" s="141"/>
      <c r="BE418" s="141"/>
      <c r="BF418" s="141"/>
      <c r="BG418" s="141"/>
      <c r="BH418" s="141"/>
      <c r="BI418" s="141"/>
      <c r="BJ418" s="141"/>
      <c r="BK418" s="141"/>
      <c r="BL418" s="141"/>
      <c r="BM418" s="141"/>
      <c r="BN418" s="141"/>
      <c r="BO418" s="141"/>
      <c r="BP418" s="141"/>
      <c r="BQ418" s="141"/>
      <c r="BR418" s="141"/>
      <c r="BS418" s="141"/>
      <c r="BT418" s="141"/>
      <c r="BU418" s="141"/>
      <c r="BV418" s="141"/>
      <c r="BW418" s="141"/>
      <c r="BX418" s="141"/>
      <c r="BY418" s="141"/>
      <c r="BZ418" s="141"/>
      <c r="CA418" s="141"/>
      <c r="CB418" s="141"/>
      <c r="CC418" s="141"/>
      <c r="CD418" s="141"/>
      <c r="CE418" s="141"/>
      <c r="CF418" s="141"/>
      <c r="CG418" s="141"/>
      <c r="CH418" s="141"/>
      <c r="CI418" s="141"/>
      <c r="CJ418" s="141"/>
      <c r="CK418" s="141"/>
      <c r="CL418" s="141"/>
      <c r="CM418" s="141"/>
      <c r="CN418" s="141"/>
      <c r="CO418" s="141"/>
      <c r="CP418" s="141"/>
      <c r="CQ418" s="141"/>
      <c r="CR418" s="141"/>
      <c r="CS418" s="141"/>
      <c r="CT418" s="141"/>
      <c r="CU418" s="141"/>
    </row>
    <row r="419" spans="1:99" s="137" customFormat="1" ht="17.100000000000001" customHeight="1" x14ac:dyDescent="0.25">
      <c r="A419" s="49" t="s">
        <v>17</v>
      </c>
      <c r="B419" s="103">
        <v>41017</v>
      </c>
      <c r="C419" s="117" t="s">
        <v>4818</v>
      </c>
      <c r="D419" s="117" t="s">
        <v>131</v>
      </c>
      <c r="E419" s="117" t="s">
        <v>27</v>
      </c>
      <c r="F419" s="46">
        <v>4746</v>
      </c>
      <c r="G419" s="46" t="s">
        <v>3552</v>
      </c>
      <c r="H419" s="46" t="s">
        <v>4463</v>
      </c>
      <c r="I419" s="188" t="s">
        <v>4819</v>
      </c>
      <c r="J419" s="107">
        <v>134</v>
      </c>
      <c r="K419" s="100" t="s">
        <v>4471</v>
      </c>
      <c r="L419" s="136">
        <v>1</v>
      </c>
      <c r="N419" s="141"/>
      <c r="BA419" s="141"/>
      <c r="BB419" s="141"/>
      <c r="BC419" s="141"/>
      <c r="BD419" s="141"/>
      <c r="BE419" s="141"/>
      <c r="BF419" s="141"/>
      <c r="BG419" s="141"/>
      <c r="BH419" s="141"/>
      <c r="BI419" s="141"/>
      <c r="BJ419" s="141"/>
      <c r="BK419" s="141"/>
      <c r="BL419" s="141"/>
      <c r="BM419" s="141"/>
      <c r="BN419" s="141"/>
      <c r="BO419" s="141"/>
      <c r="BP419" s="141"/>
      <c r="BQ419" s="141"/>
      <c r="BR419" s="141"/>
      <c r="BS419" s="141"/>
      <c r="BT419" s="141"/>
      <c r="BU419" s="141"/>
      <c r="BV419" s="141"/>
      <c r="BW419" s="141"/>
      <c r="BX419" s="141"/>
      <c r="BY419" s="141"/>
      <c r="BZ419" s="141"/>
      <c r="CA419" s="141"/>
      <c r="CB419" s="141"/>
      <c r="CC419" s="141"/>
      <c r="CD419" s="141"/>
      <c r="CE419" s="141"/>
      <c r="CF419" s="141"/>
      <c r="CG419" s="141"/>
      <c r="CH419" s="141"/>
      <c r="CI419" s="141"/>
      <c r="CJ419" s="141"/>
      <c r="CK419" s="141"/>
      <c r="CL419" s="141"/>
      <c r="CM419" s="141"/>
      <c r="CN419" s="141"/>
      <c r="CO419" s="141"/>
      <c r="CP419" s="141"/>
      <c r="CQ419" s="141"/>
      <c r="CR419" s="141"/>
      <c r="CS419" s="141"/>
      <c r="CT419" s="141"/>
    </row>
    <row r="420" spans="1:99" s="137" customFormat="1" ht="17.100000000000001" customHeight="1" x14ac:dyDescent="0.25">
      <c r="A420" s="49" t="s">
        <v>17</v>
      </c>
      <c r="B420" s="103">
        <v>41017</v>
      </c>
      <c r="C420" s="117" t="s">
        <v>3136</v>
      </c>
      <c r="D420" s="117" t="s">
        <v>32</v>
      </c>
      <c r="E420" s="117" t="s">
        <v>148</v>
      </c>
      <c r="F420" s="46">
        <v>5237</v>
      </c>
      <c r="G420" s="46" t="s">
        <v>2840</v>
      </c>
      <c r="H420" s="46" t="s">
        <v>3256</v>
      </c>
      <c r="I420" s="188" t="s">
        <v>3207</v>
      </c>
      <c r="J420" s="107">
        <v>211</v>
      </c>
      <c r="K420" s="100" t="s">
        <v>4471</v>
      </c>
      <c r="L420" s="136">
        <v>1</v>
      </c>
      <c r="BA420" s="141"/>
      <c r="BB420" s="141"/>
      <c r="BC420" s="141"/>
      <c r="BD420" s="141"/>
      <c r="BE420" s="141"/>
      <c r="BF420" s="141"/>
      <c r="BG420" s="141"/>
      <c r="BH420" s="141"/>
      <c r="BI420" s="141"/>
      <c r="BJ420" s="141"/>
      <c r="BK420" s="141"/>
      <c r="BL420" s="141"/>
      <c r="BM420" s="141"/>
      <c r="BN420" s="141"/>
      <c r="BO420" s="141"/>
      <c r="BP420" s="141"/>
      <c r="BQ420" s="141"/>
      <c r="BR420" s="141"/>
      <c r="BS420" s="141"/>
      <c r="BT420" s="141"/>
      <c r="BU420" s="141"/>
      <c r="BV420" s="141"/>
      <c r="BW420" s="141"/>
      <c r="BX420" s="141"/>
      <c r="BY420" s="141"/>
      <c r="BZ420" s="141"/>
      <c r="CA420" s="141"/>
      <c r="CB420" s="141"/>
      <c r="CC420" s="141"/>
      <c r="CD420" s="141"/>
      <c r="CE420" s="141"/>
      <c r="CF420" s="141"/>
      <c r="CG420" s="141"/>
      <c r="CH420" s="141"/>
      <c r="CI420" s="141"/>
      <c r="CJ420" s="141"/>
      <c r="CK420" s="141"/>
      <c r="CL420" s="141"/>
      <c r="CM420" s="141"/>
      <c r="CN420" s="141"/>
      <c r="CO420" s="141"/>
      <c r="CP420" s="141"/>
      <c r="CQ420" s="141"/>
      <c r="CR420" s="141"/>
      <c r="CS420" s="141"/>
      <c r="CT420" s="141"/>
    </row>
    <row r="421" spans="1:99" s="137" customFormat="1" ht="17.100000000000001" customHeight="1" x14ac:dyDescent="0.25">
      <c r="A421" s="49" t="s">
        <v>17</v>
      </c>
      <c r="B421" s="103">
        <v>41017</v>
      </c>
      <c r="C421" s="117" t="s">
        <v>5068</v>
      </c>
      <c r="D421" s="117" t="s">
        <v>3754</v>
      </c>
      <c r="E421" s="117" t="s">
        <v>758</v>
      </c>
      <c r="F421" s="46">
        <v>3146</v>
      </c>
      <c r="G421" s="46" t="s">
        <v>2865</v>
      </c>
      <c r="H421" s="46" t="s">
        <v>3204</v>
      </c>
      <c r="I421" s="188" t="s">
        <v>3249</v>
      </c>
      <c r="J421" s="107">
        <v>17</v>
      </c>
      <c r="K421" s="100" t="s">
        <v>4471</v>
      </c>
      <c r="L421" s="136">
        <v>1</v>
      </c>
      <c r="BA421" s="141"/>
      <c r="BB421" s="141"/>
      <c r="BC421" s="141"/>
      <c r="BD421" s="141"/>
      <c r="BE421" s="141"/>
      <c r="BF421" s="141"/>
      <c r="BG421" s="141"/>
      <c r="BH421" s="141"/>
      <c r="BI421" s="141"/>
      <c r="BJ421" s="141"/>
      <c r="BK421" s="141"/>
      <c r="BL421" s="141"/>
      <c r="BM421" s="141"/>
      <c r="BN421" s="141"/>
      <c r="BO421" s="141"/>
      <c r="BP421" s="141"/>
      <c r="BQ421" s="141"/>
      <c r="BR421" s="141"/>
      <c r="BS421" s="141"/>
      <c r="BT421" s="141"/>
      <c r="BU421" s="141"/>
      <c r="BV421" s="141"/>
      <c r="BW421" s="141"/>
      <c r="BX421" s="141"/>
      <c r="BY421" s="141"/>
      <c r="BZ421" s="141"/>
      <c r="CA421" s="141"/>
      <c r="CB421" s="141"/>
      <c r="CC421" s="141"/>
      <c r="CD421" s="141"/>
      <c r="CE421" s="141"/>
      <c r="CF421" s="141"/>
      <c r="CG421" s="141"/>
      <c r="CH421" s="141"/>
      <c r="CI421" s="141"/>
      <c r="CJ421" s="141"/>
      <c r="CK421" s="141"/>
      <c r="CL421" s="141"/>
      <c r="CM421" s="141"/>
      <c r="CN421" s="141"/>
      <c r="CO421" s="141"/>
      <c r="CP421" s="141"/>
      <c r="CQ421" s="141"/>
      <c r="CR421" s="141"/>
      <c r="CS421" s="141"/>
      <c r="CT421" s="141"/>
      <c r="CU421" s="141"/>
    </row>
    <row r="422" spans="1:99" s="137" customFormat="1" ht="17.100000000000001" customHeight="1" x14ac:dyDescent="0.25">
      <c r="A422" s="49" t="s">
        <v>17</v>
      </c>
      <c r="B422" s="103">
        <v>41018</v>
      </c>
      <c r="C422" s="117" t="s">
        <v>2779</v>
      </c>
      <c r="D422" s="117" t="s">
        <v>42</v>
      </c>
      <c r="E422" s="117" t="s">
        <v>291</v>
      </c>
      <c r="F422" s="46">
        <v>2107</v>
      </c>
      <c r="G422" s="46" t="s">
        <v>2694</v>
      </c>
      <c r="H422" s="46" t="s">
        <v>2952</v>
      </c>
      <c r="I422" s="188" t="s">
        <v>3281</v>
      </c>
      <c r="J422" s="107">
        <v>22</v>
      </c>
      <c r="K422" s="100" t="s">
        <v>4471</v>
      </c>
      <c r="L422" s="136">
        <v>1</v>
      </c>
      <c r="N422" s="141"/>
      <c r="CU422" s="141"/>
    </row>
    <row r="423" spans="1:99" s="137" customFormat="1" ht="17.100000000000001" customHeight="1" x14ac:dyDescent="0.25">
      <c r="A423" s="49" t="s">
        <v>17</v>
      </c>
      <c r="B423" s="103">
        <v>41018</v>
      </c>
      <c r="C423" s="117" t="s">
        <v>5026</v>
      </c>
      <c r="D423" s="117" t="s">
        <v>67</v>
      </c>
      <c r="E423" s="117" t="s">
        <v>76</v>
      </c>
      <c r="F423" s="46">
        <v>2661</v>
      </c>
      <c r="G423" s="46" t="s">
        <v>3199</v>
      </c>
      <c r="H423" s="46" t="s">
        <v>3200</v>
      </c>
      <c r="I423" s="188" t="s">
        <v>3207</v>
      </c>
      <c r="J423" s="107">
        <v>205</v>
      </c>
      <c r="K423" s="100" t="s">
        <v>4471</v>
      </c>
      <c r="L423" s="136">
        <v>1</v>
      </c>
      <c r="BA423" s="141"/>
      <c r="BB423" s="141"/>
      <c r="BC423" s="141"/>
      <c r="BD423" s="141"/>
      <c r="BE423" s="141"/>
      <c r="BF423" s="141"/>
      <c r="BG423" s="141"/>
      <c r="BH423" s="141"/>
      <c r="BI423" s="141"/>
      <c r="BJ423" s="141"/>
      <c r="BK423" s="141"/>
      <c r="BL423" s="141"/>
      <c r="BM423" s="141"/>
      <c r="BN423" s="141"/>
      <c r="BO423" s="141"/>
      <c r="BP423" s="141"/>
      <c r="BQ423" s="141"/>
      <c r="BR423" s="141"/>
      <c r="BS423" s="141"/>
      <c r="BT423" s="141"/>
      <c r="BU423" s="141"/>
      <c r="BV423" s="141"/>
      <c r="BW423" s="141"/>
      <c r="BX423" s="141"/>
      <c r="BY423" s="141"/>
      <c r="BZ423" s="141"/>
      <c r="CA423" s="141"/>
      <c r="CB423" s="141"/>
      <c r="CC423" s="141"/>
      <c r="CD423" s="141"/>
      <c r="CE423" s="141"/>
      <c r="CF423" s="141"/>
      <c r="CG423" s="141"/>
      <c r="CH423" s="141"/>
      <c r="CI423" s="141"/>
      <c r="CJ423" s="141"/>
      <c r="CK423" s="141"/>
      <c r="CL423" s="141"/>
      <c r="CM423" s="141"/>
      <c r="CN423" s="141"/>
      <c r="CO423" s="141"/>
      <c r="CP423" s="141"/>
      <c r="CQ423" s="141"/>
      <c r="CR423" s="141"/>
      <c r="CS423" s="141"/>
      <c r="CT423" s="141"/>
      <c r="CU423" s="134"/>
    </row>
    <row r="424" spans="1:99" s="137" customFormat="1" ht="17.100000000000001" customHeight="1" x14ac:dyDescent="0.25">
      <c r="A424" s="49" t="s">
        <v>17</v>
      </c>
      <c r="B424" s="103">
        <v>41018</v>
      </c>
      <c r="C424" s="117" t="s">
        <v>4875</v>
      </c>
      <c r="D424" s="117" t="s">
        <v>193</v>
      </c>
      <c r="E424" s="117" t="s">
        <v>3245</v>
      </c>
      <c r="F424" s="46">
        <v>3351</v>
      </c>
      <c r="G424" s="46" t="s">
        <v>2694</v>
      </c>
      <c r="H424" s="46" t="s">
        <v>4341</v>
      </c>
      <c r="I424" s="188" t="s">
        <v>3269</v>
      </c>
      <c r="J424" s="107">
        <v>98</v>
      </c>
      <c r="K424" s="100" t="s">
        <v>4471</v>
      </c>
      <c r="L424" s="136">
        <v>1</v>
      </c>
      <c r="CU424" s="141"/>
    </row>
    <row r="425" spans="1:99" s="137" customFormat="1" ht="17.100000000000001" customHeight="1" x14ac:dyDescent="0.25">
      <c r="A425" s="49" t="s">
        <v>17</v>
      </c>
      <c r="B425" s="103">
        <v>41018</v>
      </c>
      <c r="C425" s="117" t="s">
        <v>5057</v>
      </c>
      <c r="D425" s="117" t="s">
        <v>468</v>
      </c>
      <c r="E425" s="117" t="s">
        <v>76</v>
      </c>
      <c r="F425" s="46">
        <v>3048</v>
      </c>
      <c r="G425" s="46" t="s">
        <v>1505</v>
      </c>
      <c r="H425" s="46" t="s">
        <v>2690</v>
      </c>
      <c r="I425" s="188" t="s">
        <v>3235</v>
      </c>
      <c r="J425" s="107">
        <v>168</v>
      </c>
      <c r="K425" s="100" t="s">
        <v>4471</v>
      </c>
      <c r="L425" s="136">
        <v>1</v>
      </c>
      <c r="BA425" s="141"/>
      <c r="BB425" s="141"/>
      <c r="BC425" s="141"/>
      <c r="BD425" s="141"/>
      <c r="BE425" s="141"/>
      <c r="BF425" s="141"/>
      <c r="BG425" s="141"/>
      <c r="BH425" s="141"/>
      <c r="BI425" s="141"/>
      <c r="BJ425" s="141"/>
      <c r="BK425" s="141"/>
      <c r="BL425" s="141"/>
      <c r="BM425" s="141"/>
      <c r="BN425" s="141"/>
      <c r="BO425" s="141"/>
      <c r="BP425" s="141"/>
      <c r="BQ425" s="141"/>
      <c r="BR425" s="141"/>
      <c r="BS425" s="141"/>
      <c r="BT425" s="141"/>
      <c r="BU425" s="141"/>
      <c r="BV425" s="141"/>
      <c r="BW425" s="141"/>
      <c r="BX425" s="141"/>
      <c r="BY425" s="141"/>
      <c r="BZ425" s="141"/>
      <c r="CA425" s="141"/>
      <c r="CB425" s="141"/>
      <c r="CC425" s="141"/>
      <c r="CD425" s="141"/>
      <c r="CE425" s="141"/>
      <c r="CF425" s="141"/>
      <c r="CG425" s="141"/>
      <c r="CH425" s="141"/>
      <c r="CI425" s="141"/>
      <c r="CJ425" s="141"/>
      <c r="CK425" s="141"/>
      <c r="CL425" s="141"/>
      <c r="CM425" s="141"/>
      <c r="CN425" s="141"/>
      <c r="CO425" s="141"/>
      <c r="CP425" s="141"/>
      <c r="CQ425" s="141"/>
      <c r="CR425" s="141"/>
      <c r="CS425" s="141"/>
      <c r="CT425" s="141"/>
      <c r="CU425" s="141"/>
    </row>
    <row r="426" spans="1:99" s="137" customFormat="1" ht="17.100000000000001" customHeight="1" x14ac:dyDescent="0.25">
      <c r="A426" s="49" t="s">
        <v>17</v>
      </c>
      <c r="B426" s="103">
        <v>41018</v>
      </c>
      <c r="C426" s="117" t="s">
        <v>4902</v>
      </c>
      <c r="D426" s="117" t="s">
        <v>136</v>
      </c>
      <c r="E426" s="117" t="s">
        <v>57</v>
      </c>
      <c r="F426" s="46">
        <v>3691</v>
      </c>
      <c r="G426" s="46" t="s">
        <v>2840</v>
      </c>
      <c r="H426" s="46" t="s">
        <v>3246</v>
      </c>
      <c r="I426" s="188" t="s">
        <v>3235</v>
      </c>
      <c r="J426" s="107">
        <v>137</v>
      </c>
      <c r="K426" s="100" t="s">
        <v>4471</v>
      </c>
      <c r="L426" s="136">
        <v>1</v>
      </c>
      <c r="BA426" s="141"/>
      <c r="BB426" s="141"/>
      <c r="BC426" s="141"/>
      <c r="BD426" s="141"/>
      <c r="BE426" s="141"/>
      <c r="BF426" s="141"/>
      <c r="BG426" s="141"/>
      <c r="BH426" s="141"/>
      <c r="BI426" s="141"/>
      <c r="BJ426" s="141"/>
      <c r="BK426" s="141"/>
      <c r="BL426" s="141"/>
      <c r="BM426" s="141"/>
      <c r="BN426" s="141"/>
      <c r="BO426" s="141"/>
      <c r="BP426" s="141"/>
      <c r="BQ426" s="141"/>
      <c r="BR426" s="141"/>
      <c r="BS426" s="141"/>
      <c r="BT426" s="141"/>
      <c r="BU426" s="141"/>
      <c r="BV426" s="141"/>
      <c r="BW426" s="141"/>
      <c r="BX426" s="141"/>
      <c r="BY426" s="141"/>
      <c r="BZ426" s="141"/>
      <c r="CA426" s="141"/>
      <c r="CB426" s="141"/>
      <c r="CC426" s="141"/>
      <c r="CD426" s="141"/>
      <c r="CE426" s="141"/>
      <c r="CF426" s="141"/>
      <c r="CG426" s="141"/>
      <c r="CH426" s="141"/>
      <c r="CI426" s="141"/>
      <c r="CJ426" s="141"/>
      <c r="CK426" s="141"/>
      <c r="CL426" s="141"/>
      <c r="CM426" s="141"/>
      <c r="CN426" s="141"/>
      <c r="CO426" s="141"/>
      <c r="CP426" s="141"/>
      <c r="CQ426" s="141"/>
      <c r="CR426" s="141"/>
      <c r="CS426" s="141"/>
      <c r="CT426" s="141"/>
      <c r="CU426" s="141"/>
    </row>
    <row r="427" spans="1:99" s="137" customFormat="1" ht="17.100000000000001" customHeight="1" x14ac:dyDescent="0.25">
      <c r="A427" s="49" t="s">
        <v>17</v>
      </c>
      <c r="B427" s="103">
        <v>41018</v>
      </c>
      <c r="C427" s="117" t="s">
        <v>4780</v>
      </c>
      <c r="D427" s="117" t="s">
        <v>457</v>
      </c>
      <c r="E427" s="117" t="s">
        <v>4781</v>
      </c>
      <c r="F427" s="46">
        <v>4202</v>
      </c>
      <c r="G427" s="46" t="s">
        <v>2694</v>
      </c>
      <c r="H427" s="46" t="s">
        <v>2964</v>
      </c>
      <c r="I427" s="188" t="s">
        <v>3227</v>
      </c>
      <c r="J427" s="107">
        <v>195</v>
      </c>
      <c r="K427" s="100" t="s">
        <v>4471</v>
      </c>
      <c r="L427" s="136">
        <v>1</v>
      </c>
      <c r="N427" s="141"/>
      <c r="CU427" s="141"/>
    </row>
    <row r="428" spans="1:99" s="137" customFormat="1" ht="17.100000000000001" customHeight="1" x14ac:dyDescent="0.25">
      <c r="A428" s="49" t="s">
        <v>17</v>
      </c>
      <c r="B428" s="103">
        <v>41018</v>
      </c>
      <c r="C428" s="117" t="s">
        <v>4918</v>
      </c>
      <c r="D428" s="117" t="s">
        <v>611</v>
      </c>
      <c r="E428" s="117" t="s">
        <v>1156</v>
      </c>
      <c r="F428" s="46">
        <v>3948</v>
      </c>
      <c r="G428" s="46" t="s">
        <v>2694</v>
      </c>
      <c r="H428" s="46" t="s">
        <v>2952</v>
      </c>
      <c r="I428" s="188" t="s">
        <v>3229</v>
      </c>
      <c r="J428" s="107">
        <v>150</v>
      </c>
      <c r="K428" s="100" t="s">
        <v>4471</v>
      </c>
      <c r="L428" s="136">
        <v>1</v>
      </c>
      <c r="M428" s="136"/>
      <c r="N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36"/>
      <c r="AA428" s="136"/>
      <c r="AB428" s="136"/>
      <c r="AC428" s="136"/>
      <c r="AD428" s="136"/>
      <c r="AE428" s="136"/>
      <c r="AF428" s="136"/>
      <c r="AG428" s="136"/>
      <c r="AH428" s="136"/>
      <c r="AI428" s="136"/>
      <c r="AJ428" s="136"/>
      <c r="AK428" s="136"/>
      <c r="AL428" s="136"/>
      <c r="AM428" s="136"/>
      <c r="AN428" s="136"/>
      <c r="AO428" s="136"/>
      <c r="AP428" s="136"/>
      <c r="AQ428" s="136"/>
      <c r="AR428" s="136"/>
      <c r="AS428" s="136"/>
      <c r="AT428" s="136"/>
      <c r="AU428" s="136"/>
      <c r="AV428" s="136"/>
      <c r="AW428" s="136"/>
      <c r="AX428" s="136"/>
      <c r="AY428" s="136"/>
      <c r="AZ428" s="136"/>
      <c r="BA428" s="143"/>
      <c r="BB428" s="143"/>
      <c r="BC428" s="143"/>
      <c r="BD428" s="143"/>
      <c r="BE428" s="143"/>
      <c r="BF428" s="143"/>
      <c r="BG428" s="143"/>
      <c r="BH428" s="143"/>
      <c r="BI428" s="143"/>
      <c r="BJ428" s="143"/>
      <c r="BK428" s="143"/>
      <c r="BL428" s="143"/>
      <c r="BM428" s="143"/>
      <c r="BN428" s="143"/>
      <c r="BO428" s="143"/>
      <c r="BP428" s="143"/>
      <c r="BQ428" s="143"/>
      <c r="BR428" s="143"/>
      <c r="BS428" s="143"/>
      <c r="BT428" s="143"/>
      <c r="BU428" s="143"/>
      <c r="BV428" s="143"/>
      <c r="BW428" s="143"/>
      <c r="BX428" s="143"/>
      <c r="BY428" s="143"/>
      <c r="BZ428" s="143"/>
      <c r="CA428" s="143"/>
      <c r="CB428" s="143"/>
      <c r="CC428" s="143"/>
      <c r="CD428" s="143"/>
      <c r="CE428" s="143"/>
      <c r="CF428" s="143"/>
      <c r="CG428" s="143"/>
      <c r="CH428" s="143"/>
      <c r="CI428" s="143"/>
      <c r="CJ428" s="143"/>
      <c r="CK428" s="143"/>
      <c r="CL428" s="143"/>
      <c r="CM428" s="143"/>
      <c r="CN428" s="143"/>
      <c r="CO428" s="143"/>
      <c r="CP428" s="143"/>
      <c r="CQ428" s="143"/>
      <c r="CR428" s="143"/>
      <c r="CS428" s="143"/>
      <c r="CT428" s="143"/>
      <c r="CU428" s="141"/>
    </row>
    <row r="429" spans="1:99" s="137" customFormat="1" ht="17.100000000000001" customHeight="1" x14ac:dyDescent="0.25">
      <c r="A429" s="49" t="s">
        <v>17</v>
      </c>
      <c r="B429" s="103">
        <v>41018</v>
      </c>
      <c r="C429" s="117" t="s">
        <v>4767</v>
      </c>
      <c r="D429" s="117" t="s">
        <v>4768</v>
      </c>
      <c r="E429" s="117" t="s">
        <v>224</v>
      </c>
      <c r="F429" s="46">
        <v>4162</v>
      </c>
      <c r="G429" s="46" t="s">
        <v>2840</v>
      </c>
      <c r="H429" s="46" t="s">
        <v>3244</v>
      </c>
      <c r="I429" s="188" t="s">
        <v>3206</v>
      </c>
      <c r="J429" s="107">
        <v>305</v>
      </c>
      <c r="K429" s="100" t="s">
        <v>4471</v>
      </c>
      <c r="L429" s="136">
        <v>1</v>
      </c>
      <c r="M429" s="136"/>
      <c r="N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  <c r="AA429" s="136"/>
      <c r="AB429" s="136"/>
      <c r="AC429" s="136"/>
      <c r="AD429" s="136"/>
      <c r="AE429" s="136"/>
      <c r="AF429" s="136"/>
      <c r="AG429" s="136"/>
      <c r="AH429" s="136"/>
      <c r="AI429" s="136"/>
      <c r="AJ429" s="136"/>
      <c r="AK429" s="136"/>
      <c r="AL429" s="136"/>
      <c r="AM429" s="136"/>
      <c r="AN429" s="136"/>
      <c r="AO429" s="136"/>
      <c r="AP429" s="136"/>
      <c r="AQ429" s="136"/>
      <c r="AR429" s="136"/>
      <c r="AS429" s="136"/>
      <c r="AT429" s="136"/>
      <c r="AU429" s="136"/>
      <c r="AV429" s="136"/>
      <c r="AW429" s="136"/>
      <c r="AX429" s="136"/>
      <c r="AY429" s="136"/>
      <c r="AZ429" s="136"/>
      <c r="BA429" s="143"/>
      <c r="BB429" s="143"/>
      <c r="BC429" s="143"/>
      <c r="BD429" s="143"/>
      <c r="BE429" s="143"/>
      <c r="BF429" s="143"/>
      <c r="BG429" s="143"/>
      <c r="BH429" s="143"/>
      <c r="BI429" s="143"/>
      <c r="BJ429" s="143"/>
      <c r="BK429" s="143"/>
      <c r="BL429" s="143"/>
      <c r="BM429" s="143"/>
      <c r="BN429" s="143"/>
      <c r="BO429" s="143"/>
      <c r="BP429" s="143"/>
      <c r="BQ429" s="143"/>
      <c r="BR429" s="143"/>
      <c r="BS429" s="143"/>
      <c r="BT429" s="143"/>
      <c r="BU429" s="143"/>
      <c r="BV429" s="143"/>
      <c r="BW429" s="143"/>
      <c r="BX429" s="143"/>
      <c r="BY429" s="143"/>
      <c r="BZ429" s="143"/>
      <c r="CA429" s="143"/>
      <c r="CB429" s="143"/>
      <c r="CC429" s="143"/>
      <c r="CD429" s="143"/>
      <c r="CE429" s="143"/>
      <c r="CF429" s="143"/>
      <c r="CG429" s="143"/>
      <c r="CH429" s="143"/>
      <c r="CI429" s="143"/>
      <c r="CJ429" s="143"/>
      <c r="CK429" s="143"/>
      <c r="CL429" s="143"/>
      <c r="CM429" s="143"/>
      <c r="CN429" s="143"/>
      <c r="CO429" s="143"/>
      <c r="CP429" s="143"/>
      <c r="CQ429" s="143"/>
      <c r="CR429" s="143"/>
      <c r="CS429" s="143"/>
      <c r="CT429" s="143"/>
      <c r="CU429" s="141"/>
    </row>
    <row r="430" spans="1:99" s="137" customFormat="1" ht="17.100000000000001" customHeight="1" x14ac:dyDescent="0.25">
      <c r="A430" s="49" t="s">
        <v>17</v>
      </c>
      <c r="B430" s="103">
        <v>41018</v>
      </c>
      <c r="C430" s="117" t="s">
        <v>4853</v>
      </c>
      <c r="D430" s="117" t="s">
        <v>47</v>
      </c>
      <c r="E430" s="117" t="s">
        <v>76</v>
      </c>
      <c r="F430" s="46">
        <v>5251</v>
      </c>
      <c r="G430" s="46" t="s">
        <v>2865</v>
      </c>
      <c r="H430" s="46" t="s">
        <v>3204</v>
      </c>
      <c r="I430" s="188" t="s">
        <v>3249</v>
      </c>
      <c r="J430" s="107">
        <v>351</v>
      </c>
      <c r="K430" s="100" t="s">
        <v>4471</v>
      </c>
      <c r="L430" s="136">
        <v>1</v>
      </c>
      <c r="BA430" s="141"/>
      <c r="BB430" s="141"/>
      <c r="BC430" s="141"/>
      <c r="BD430" s="141"/>
      <c r="BE430" s="141"/>
      <c r="BF430" s="141"/>
      <c r="BG430" s="141"/>
      <c r="BH430" s="141"/>
      <c r="BI430" s="141"/>
      <c r="BJ430" s="141"/>
      <c r="BK430" s="141"/>
      <c r="BL430" s="141"/>
      <c r="BM430" s="141"/>
      <c r="BN430" s="141"/>
      <c r="BO430" s="141"/>
      <c r="BP430" s="141"/>
      <c r="BQ430" s="141"/>
      <c r="BR430" s="141"/>
      <c r="BS430" s="141"/>
      <c r="BT430" s="141"/>
      <c r="BU430" s="141"/>
      <c r="BV430" s="141"/>
      <c r="BW430" s="141"/>
      <c r="BX430" s="141"/>
      <c r="BY430" s="141"/>
      <c r="BZ430" s="141"/>
      <c r="CA430" s="141"/>
      <c r="CB430" s="141"/>
      <c r="CC430" s="141"/>
      <c r="CD430" s="141"/>
      <c r="CE430" s="141"/>
      <c r="CF430" s="141"/>
      <c r="CG430" s="141"/>
      <c r="CH430" s="141"/>
      <c r="CI430" s="141"/>
      <c r="CJ430" s="141"/>
      <c r="CK430" s="141"/>
      <c r="CL430" s="141"/>
      <c r="CM430" s="141"/>
      <c r="CN430" s="141"/>
      <c r="CO430" s="141"/>
      <c r="CP430" s="141"/>
      <c r="CQ430" s="141"/>
      <c r="CR430" s="141"/>
      <c r="CS430" s="141"/>
      <c r="CT430" s="141"/>
      <c r="CU430" s="141"/>
    </row>
    <row r="431" spans="1:99" s="137" customFormat="1" ht="17.100000000000001" customHeight="1" x14ac:dyDescent="0.25">
      <c r="A431" s="49" t="s">
        <v>17</v>
      </c>
      <c r="B431" s="103">
        <v>41018</v>
      </c>
      <c r="C431" s="117" t="s">
        <v>3503</v>
      </c>
      <c r="D431" s="117" t="s">
        <v>457</v>
      </c>
      <c r="E431" s="117" t="s">
        <v>4814</v>
      </c>
      <c r="F431" s="46">
        <v>4721</v>
      </c>
      <c r="G431" s="46" t="s">
        <v>2694</v>
      </c>
      <c r="H431" s="46" t="s">
        <v>2964</v>
      </c>
      <c r="I431" s="188" t="s">
        <v>3227</v>
      </c>
      <c r="J431" s="107">
        <v>46</v>
      </c>
      <c r="K431" s="100" t="s">
        <v>4471</v>
      </c>
      <c r="L431" s="136">
        <v>1</v>
      </c>
      <c r="N431" s="141"/>
      <c r="BA431" s="141"/>
      <c r="BB431" s="141"/>
      <c r="BC431" s="141"/>
      <c r="BD431" s="141"/>
      <c r="BE431" s="141"/>
      <c r="BF431" s="141"/>
      <c r="BG431" s="141"/>
      <c r="BH431" s="141"/>
      <c r="BI431" s="141"/>
      <c r="BJ431" s="141"/>
      <c r="BK431" s="141"/>
      <c r="BL431" s="141"/>
      <c r="BM431" s="141"/>
      <c r="BN431" s="141"/>
      <c r="BO431" s="141"/>
      <c r="BP431" s="141"/>
      <c r="BQ431" s="141"/>
      <c r="BR431" s="141"/>
      <c r="BS431" s="141"/>
      <c r="BT431" s="141"/>
      <c r="BU431" s="141"/>
      <c r="BV431" s="141"/>
      <c r="BW431" s="141"/>
      <c r="BX431" s="141"/>
      <c r="BY431" s="141"/>
      <c r="BZ431" s="141"/>
      <c r="CA431" s="141"/>
      <c r="CB431" s="141"/>
      <c r="CC431" s="141"/>
      <c r="CD431" s="141"/>
      <c r="CE431" s="141"/>
      <c r="CF431" s="141"/>
      <c r="CG431" s="141"/>
      <c r="CH431" s="141"/>
      <c r="CI431" s="141"/>
      <c r="CJ431" s="141"/>
      <c r="CK431" s="141"/>
      <c r="CL431" s="141"/>
      <c r="CM431" s="141"/>
      <c r="CN431" s="141"/>
      <c r="CO431" s="141"/>
      <c r="CP431" s="141"/>
      <c r="CQ431" s="141"/>
      <c r="CR431" s="141"/>
      <c r="CS431" s="141"/>
      <c r="CT431" s="141"/>
      <c r="CU431" s="141"/>
    </row>
    <row r="432" spans="1:99" s="137" customFormat="1" ht="17.100000000000001" customHeight="1" x14ac:dyDescent="0.25">
      <c r="A432" s="49" t="s">
        <v>17</v>
      </c>
      <c r="B432" s="103">
        <v>41018</v>
      </c>
      <c r="C432" s="117" t="s">
        <v>5027</v>
      </c>
      <c r="D432" s="117" t="s">
        <v>649</v>
      </c>
      <c r="E432" s="117" t="s">
        <v>57</v>
      </c>
      <c r="F432" s="46">
        <v>2663</v>
      </c>
      <c r="G432" s="46" t="s">
        <v>3199</v>
      </c>
      <c r="H432" s="46" t="s">
        <v>3200</v>
      </c>
      <c r="I432" s="188" t="s">
        <v>3207</v>
      </c>
      <c r="J432" s="107">
        <v>151</v>
      </c>
      <c r="K432" s="100" t="s">
        <v>4471</v>
      </c>
      <c r="L432" s="136">
        <v>1</v>
      </c>
      <c r="BA432" s="141"/>
      <c r="BB432" s="141"/>
      <c r="BC432" s="141"/>
      <c r="BD432" s="141"/>
      <c r="BE432" s="141"/>
      <c r="BF432" s="141"/>
      <c r="BG432" s="141"/>
      <c r="BH432" s="141"/>
      <c r="BI432" s="141"/>
      <c r="BJ432" s="141"/>
      <c r="BK432" s="141"/>
      <c r="BL432" s="141"/>
      <c r="BM432" s="141"/>
      <c r="BN432" s="141"/>
      <c r="BO432" s="141"/>
      <c r="BP432" s="141"/>
      <c r="BQ432" s="141"/>
      <c r="BR432" s="141"/>
      <c r="BS432" s="141"/>
      <c r="BT432" s="141"/>
      <c r="BU432" s="141"/>
      <c r="BV432" s="141"/>
      <c r="BW432" s="141"/>
      <c r="BX432" s="141"/>
      <c r="BY432" s="141"/>
      <c r="BZ432" s="141"/>
      <c r="CA432" s="141"/>
      <c r="CB432" s="141"/>
      <c r="CC432" s="141"/>
      <c r="CD432" s="141"/>
      <c r="CE432" s="141"/>
      <c r="CF432" s="141"/>
      <c r="CG432" s="141"/>
      <c r="CH432" s="141"/>
      <c r="CI432" s="141"/>
      <c r="CJ432" s="141"/>
      <c r="CK432" s="141"/>
      <c r="CL432" s="141"/>
      <c r="CM432" s="141"/>
      <c r="CN432" s="141"/>
      <c r="CO432" s="141"/>
      <c r="CP432" s="141"/>
      <c r="CQ432" s="141"/>
      <c r="CR432" s="141"/>
      <c r="CS432" s="141"/>
      <c r="CT432" s="141"/>
    </row>
    <row r="433" spans="1:99" s="137" customFormat="1" ht="17.100000000000001" customHeight="1" x14ac:dyDescent="0.25">
      <c r="A433" s="49" t="s">
        <v>17</v>
      </c>
      <c r="B433" s="103">
        <v>41019</v>
      </c>
      <c r="C433" s="117" t="s">
        <v>2944</v>
      </c>
      <c r="D433" s="117" t="s">
        <v>67</v>
      </c>
      <c r="E433" s="117" t="s">
        <v>637</v>
      </c>
      <c r="F433" s="46" t="s">
        <v>4739</v>
      </c>
      <c r="G433" s="46" t="s">
        <v>2694</v>
      </c>
      <c r="H433" s="46" t="s">
        <v>2952</v>
      </c>
      <c r="I433" s="188" t="s">
        <v>3210</v>
      </c>
      <c r="J433" s="107">
        <v>137</v>
      </c>
      <c r="K433" s="100" t="s">
        <v>4471</v>
      </c>
      <c r="L433" s="136">
        <v>1</v>
      </c>
      <c r="CU433" s="141"/>
    </row>
    <row r="434" spans="1:99" s="137" customFormat="1" ht="17.100000000000001" customHeight="1" x14ac:dyDescent="0.25">
      <c r="A434" s="49" t="s">
        <v>17</v>
      </c>
      <c r="B434" s="103">
        <v>41019</v>
      </c>
      <c r="C434" s="117" t="s">
        <v>4946</v>
      </c>
      <c r="D434" s="117" t="s">
        <v>13</v>
      </c>
      <c r="E434" s="117" t="s">
        <v>76</v>
      </c>
      <c r="F434" s="46">
        <v>1120</v>
      </c>
      <c r="G434" s="46" t="s">
        <v>2840</v>
      </c>
      <c r="H434" s="46" t="s">
        <v>3231</v>
      </c>
      <c r="I434" s="188" t="s">
        <v>3298</v>
      </c>
      <c r="J434" s="107">
        <v>40</v>
      </c>
      <c r="K434" s="100" t="s">
        <v>4471</v>
      </c>
      <c r="L434" s="136">
        <v>1</v>
      </c>
      <c r="N434" s="141"/>
      <c r="BA434" s="141"/>
      <c r="BB434" s="141"/>
      <c r="BC434" s="141"/>
      <c r="BD434" s="141"/>
      <c r="BE434" s="141"/>
      <c r="BF434" s="141"/>
      <c r="BG434" s="141"/>
      <c r="BH434" s="141"/>
      <c r="BI434" s="141"/>
      <c r="BJ434" s="141"/>
      <c r="BK434" s="141"/>
      <c r="BL434" s="141"/>
      <c r="BM434" s="141"/>
      <c r="BN434" s="141"/>
      <c r="BO434" s="141"/>
      <c r="BP434" s="141"/>
      <c r="BQ434" s="141"/>
      <c r="BR434" s="141"/>
      <c r="BS434" s="141"/>
      <c r="BT434" s="141"/>
      <c r="BU434" s="141"/>
      <c r="BV434" s="141"/>
      <c r="BW434" s="141"/>
      <c r="BX434" s="141"/>
      <c r="BY434" s="141"/>
      <c r="BZ434" s="141"/>
      <c r="CA434" s="141"/>
      <c r="CB434" s="141"/>
      <c r="CC434" s="141"/>
      <c r="CD434" s="141"/>
      <c r="CE434" s="141"/>
      <c r="CF434" s="141"/>
      <c r="CG434" s="141"/>
      <c r="CH434" s="141"/>
      <c r="CI434" s="141"/>
      <c r="CJ434" s="141"/>
      <c r="CK434" s="141"/>
      <c r="CL434" s="141"/>
      <c r="CM434" s="141"/>
      <c r="CN434" s="141"/>
      <c r="CO434" s="141"/>
      <c r="CP434" s="141"/>
      <c r="CQ434" s="141"/>
      <c r="CR434" s="141"/>
      <c r="CS434" s="141"/>
      <c r="CT434" s="141"/>
      <c r="CU434" s="141"/>
    </row>
    <row r="435" spans="1:99" s="137" customFormat="1" ht="17.100000000000001" customHeight="1" x14ac:dyDescent="0.25">
      <c r="A435" s="49" t="s">
        <v>17</v>
      </c>
      <c r="B435" s="103">
        <v>41019</v>
      </c>
      <c r="C435" s="117" t="s">
        <v>4879</v>
      </c>
      <c r="D435" s="117" t="s">
        <v>42</v>
      </c>
      <c r="E435" s="117" t="s">
        <v>71</v>
      </c>
      <c r="F435" s="46">
        <v>3465</v>
      </c>
      <c r="G435" s="46" t="s">
        <v>2694</v>
      </c>
      <c r="H435" s="46" t="s">
        <v>2955</v>
      </c>
      <c r="I435" s="188" t="s">
        <v>3227</v>
      </c>
      <c r="J435" s="107">
        <v>223</v>
      </c>
      <c r="K435" s="100" t="s">
        <v>4471</v>
      </c>
      <c r="L435" s="136">
        <v>1</v>
      </c>
      <c r="CU435" s="141"/>
    </row>
    <row r="436" spans="1:99" s="137" customFormat="1" ht="17.100000000000001" customHeight="1" x14ac:dyDescent="0.25">
      <c r="A436" s="49" t="s">
        <v>17</v>
      </c>
      <c r="B436" s="103">
        <v>41022</v>
      </c>
      <c r="C436" s="117" t="s">
        <v>4910</v>
      </c>
      <c r="D436" s="117" t="s">
        <v>70</v>
      </c>
      <c r="E436" s="117" t="s">
        <v>43</v>
      </c>
      <c r="F436" s="46">
        <v>3753</v>
      </c>
      <c r="G436" s="46" t="s">
        <v>1505</v>
      </c>
      <c r="H436" s="46" t="s">
        <v>2690</v>
      </c>
      <c r="I436" s="188" t="s">
        <v>3298</v>
      </c>
      <c r="J436" s="107">
        <v>175</v>
      </c>
      <c r="K436" s="100" t="s">
        <v>4471</v>
      </c>
      <c r="L436" s="136">
        <v>1</v>
      </c>
      <c r="BA436" s="141"/>
      <c r="BB436" s="141"/>
      <c r="BC436" s="141"/>
      <c r="BD436" s="141"/>
      <c r="BE436" s="141"/>
      <c r="BF436" s="141"/>
      <c r="BG436" s="141"/>
      <c r="BH436" s="141"/>
      <c r="BI436" s="141"/>
      <c r="BJ436" s="141"/>
      <c r="BK436" s="141"/>
      <c r="BL436" s="141"/>
      <c r="BM436" s="141"/>
      <c r="BN436" s="141"/>
      <c r="BO436" s="141"/>
      <c r="BP436" s="141"/>
      <c r="BQ436" s="141"/>
      <c r="BR436" s="141"/>
      <c r="BS436" s="141"/>
      <c r="BT436" s="141"/>
      <c r="BU436" s="141"/>
      <c r="BV436" s="141"/>
      <c r="BW436" s="141"/>
      <c r="BX436" s="141"/>
      <c r="BY436" s="141"/>
      <c r="BZ436" s="141"/>
      <c r="CA436" s="141"/>
      <c r="CB436" s="141"/>
      <c r="CC436" s="141"/>
      <c r="CD436" s="141"/>
      <c r="CE436" s="141"/>
      <c r="CF436" s="141"/>
      <c r="CG436" s="141"/>
      <c r="CH436" s="141"/>
      <c r="CI436" s="141"/>
      <c r="CJ436" s="141"/>
      <c r="CK436" s="141"/>
      <c r="CL436" s="141"/>
      <c r="CM436" s="141"/>
      <c r="CN436" s="141"/>
      <c r="CO436" s="141"/>
      <c r="CP436" s="141"/>
      <c r="CQ436" s="141"/>
      <c r="CR436" s="141"/>
      <c r="CS436" s="141"/>
      <c r="CT436" s="141"/>
      <c r="CU436" s="141"/>
    </row>
    <row r="437" spans="1:99" s="137" customFormat="1" ht="17.100000000000001" customHeight="1" x14ac:dyDescent="0.25">
      <c r="A437" s="49" t="s">
        <v>17</v>
      </c>
      <c r="B437" s="103">
        <v>41022</v>
      </c>
      <c r="C437" s="117" t="s">
        <v>3448</v>
      </c>
      <c r="D437" s="117" t="s">
        <v>136</v>
      </c>
      <c r="E437" s="117" t="s">
        <v>148</v>
      </c>
      <c r="F437" s="46">
        <v>3494</v>
      </c>
      <c r="G437" s="46" t="s">
        <v>2912</v>
      </c>
      <c r="H437" s="46" t="s">
        <v>3883</v>
      </c>
      <c r="I437" s="188" t="s">
        <v>3884</v>
      </c>
      <c r="J437" s="107">
        <v>81</v>
      </c>
      <c r="K437" s="100" t="s">
        <v>4471</v>
      </c>
      <c r="L437" s="136">
        <v>1</v>
      </c>
      <c r="BA437" s="141"/>
      <c r="BB437" s="141"/>
      <c r="BC437" s="141"/>
      <c r="BD437" s="141"/>
      <c r="BE437" s="141"/>
      <c r="BF437" s="141"/>
      <c r="BG437" s="141"/>
      <c r="BH437" s="141"/>
      <c r="BI437" s="141"/>
      <c r="BJ437" s="141"/>
      <c r="BK437" s="141"/>
      <c r="BL437" s="141"/>
      <c r="BM437" s="141"/>
      <c r="BN437" s="141"/>
      <c r="BO437" s="141"/>
      <c r="BP437" s="141"/>
      <c r="BQ437" s="141"/>
      <c r="BR437" s="141"/>
      <c r="BS437" s="141"/>
      <c r="BT437" s="141"/>
      <c r="BU437" s="141"/>
      <c r="BV437" s="141"/>
      <c r="BW437" s="141"/>
      <c r="BX437" s="141"/>
      <c r="BY437" s="141"/>
      <c r="BZ437" s="141"/>
      <c r="CA437" s="141"/>
      <c r="CB437" s="141"/>
      <c r="CC437" s="141"/>
      <c r="CD437" s="141"/>
      <c r="CE437" s="141"/>
      <c r="CF437" s="141"/>
      <c r="CG437" s="141"/>
      <c r="CH437" s="141"/>
      <c r="CI437" s="141"/>
      <c r="CJ437" s="141"/>
      <c r="CK437" s="141"/>
      <c r="CL437" s="141"/>
      <c r="CM437" s="141"/>
      <c r="CN437" s="141"/>
      <c r="CO437" s="141"/>
      <c r="CP437" s="141"/>
      <c r="CQ437" s="141"/>
      <c r="CR437" s="141"/>
      <c r="CS437" s="141"/>
      <c r="CT437" s="141"/>
      <c r="CU437" s="141"/>
    </row>
    <row r="438" spans="1:99" s="137" customFormat="1" ht="17.100000000000001" customHeight="1" x14ac:dyDescent="0.25">
      <c r="A438" s="49" t="s">
        <v>17</v>
      </c>
      <c r="B438" s="103">
        <v>41022</v>
      </c>
      <c r="C438" s="117" t="s">
        <v>4792</v>
      </c>
      <c r="D438" s="117" t="s">
        <v>202</v>
      </c>
      <c r="E438" s="117" t="s">
        <v>14</v>
      </c>
      <c r="F438" s="46">
        <v>4328</v>
      </c>
      <c r="G438" s="46" t="s">
        <v>2879</v>
      </c>
      <c r="H438" s="46" t="s">
        <v>3221</v>
      </c>
      <c r="I438" s="188" t="s">
        <v>3582</v>
      </c>
      <c r="J438" s="107">
        <v>16</v>
      </c>
      <c r="K438" s="100" t="s">
        <v>4471</v>
      </c>
      <c r="L438" s="136">
        <v>1</v>
      </c>
      <c r="M438" s="136"/>
      <c r="N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36"/>
      <c r="AA438" s="136"/>
      <c r="AB438" s="136"/>
      <c r="AC438" s="136"/>
      <c r="AD438" s="136"/>
      <c r="AE438" s="136"/>
      <c r="AF438" s="136"/>
      <c r="AG438" s="136"/>
      <c r="AH438" s="136"/>
      <c r="AI438" s="136"/>
      <c r="AJ438" s="136"/>
      <c r="AK438" s="136"/>
      <c r="AL438" s="136"/>
      <c r="AM438" s="136"/>
      <c r="AN438" s="136"/>
      <c r="AO438" s="136"/>
      <c r="AP438" s="136"/>
      <c r="AQ438" s="136"/>
      <c r="AR438" s="136"/>
      <c r="AS438" s="136"/>
      <c r="AT438" s="136"/>
      <c r="AU438" s="136"/>
      <c r="AV438" s="136"/>
      <c r="AW438" s="136"/>
      <c r="AX438" s="136"/>
      <c r="AY438" s="136"/>
      <c r="AZ438" s="136"/>
      <c r="BA438" s="143"/>
      <c r="BB438" s="143"/>
      <c r="BC438" s="143"/>
      <c r="BD438" s="143"/>
      <c r="BE438" s="143"/>
      <c r="BF438" s="143"/>
      <c r="BG438" s="143"/>
      <c r="BH438" s="143"/>
      <c r="BI438" s="143"/>
      <c r="BJ438" s="143"/>
      <c r="BK438" s="143"/>
      <c r="BL438" s="143"/>
      <c r="BM438" s="143"/>
      <c r="BN438" s="143"/>
      <c r="BO438" s="143"/>
      <c r="BP438" s="143"/>
      <c r="BQ438" s="143"/>
      <c r="BR438" s="143"/>
      <c r="BS438" s="143"/>
      <c r="BT438" s="143"/>
      <c r="BU438" s="143"/>
      <c r="BV438" s="143"/>
      <c r="BW438" s="143"/>
      <c r="BX438" s="143"/>
      <c r="BY438" s="143"/>
      <c r="BZ438" s="143"/>
      <c r="CA438" s="143"/>
      <c r="CB438" s="143"/>
      <c r="CC438" s="143"/>
      <c r="CD438" s="143"/>
      <c r="CE438" s="143"/>
      <c r="CF438" s="143"/>
      <c r="CG438" s="143"/>
      <c r="CH438" s="143"/>
      <c r="CI438" s="143"/>
      <c r="CJ438" s="143"/>
      <c r="CK438" s="143"/>
      <c r="CL438" s="143"/>
      <c r="CM438" s="143"/>
      <c r="CN438" s="143"/>
      <c r="CO438" s="143"/>
      <c r="CP438" s="143"/>
      <c r="CQ438" s="143"/>
      <c r="CR438" s="143"/>
      <c r="CS438" s="143"/>
      <c r="CT438" s="143"/>
      <c r="CU438" s="141"/>
    </row>
    <row r="439" spans="1:99" s="137" customFormat="1" ht="17.100000000000001" customHeight="1" x14ac:dyDescent="0.25">
      <c r="A439" s="49" t="s">
        <v>17</v>
      </c>
      <c r="B439" s="103">
        <v>41022</v>
      </c>
      <c r="C439" s="117" t="s">
        <v>4941</v>
      </c>
      <c r="D439" s="117" t="s">
        <v>2483</v>
      </c>
      <c r="E439" s="117" t="s">
        <v>4942</v>
      </c>
      <c r="F439" s="46">
        <v>996</v>
      </c>
      <c r="G439" s="46" t="s">
        <v>2840</v>
      </c>
      <c r="H439" s="46" t="s">
        <v>3231</v>
      </c>
      <c r="I439" s="188" t="s">
        <v>3298</v>
      </c>
      <c r="J439" s="107">
        <v>163</v>
      </c>
      <c r="K439" s="100" t="s">
        <v>4471</v>
      </c>
      <c r="L439" s="136">
        <v>1</v>
      </c>
      <c r="BA439" s="141"/>
      <c r="BB439" s="141"/>
      <c r="BC439" s="141"/>
      <c r="BD439" s="141"/>
      <c r="BE439" s="141"/>
      <c r="BF439" s="141"/>
      <c r="BG439" s="141"/>
      <c r="BH439" s="141"/>
      <c r="BI439" s="141"/>
      <c r="BJ439" s="141"/>
      <c r="BK439" s="141"/>
      <c r="BL439" s="141"/>
      <c r="BM439" s="141"/>
      <c r="BN439" s="141"/>
      <c r="BO439" s="141"/>
      <c r="BP439" s="141"/>
      <c r="BQ439" s="141"/>
      <c r="BR439" s="141"/>
      <c r="BS439" s="141"/>
      <c r="BT439" s="141"/>
      <c r="BU439" s="141"/>
      <c r="BV439" s="141"/>
      <c r="BW439" s="141"/>
      <c r="BX439" s="141"/>
      <c r="BY439" s="141"/>
      <c r="BZ439" s="141"/>
      <c r="CA439" s="141"/>
      <c r="CB439" s="141"/>
      <c r="CC439" s="141"/>
      <c r="CD439" s="141"/>
      <c r="CE439" s="141"/>
      <c r="CF439" s="141"/>
      <c r="CG439" s="141"/>
      <c r="CH439" s="141"/>
      <c r="CI439" s="141"/>
      <c r="CJ439" s="141"/>
      <c r="CK439" s="141"/>
      <c r="CL439" s="141"/>
      <c r="CM439" s="141"/>
      <c r="CN439" s="141"/>
      <c r="CO439" s="141"/>
      <c r="CP439" s="141"/>
      <c r="CQ439" s="141"/>
      <c r="CR439" s="141"/>
      <c r="CS439" s="141"/>
      <c r="CT439" s="141"/>
      <c r="CU439" s="141"/>
    </row>
    <row r="440" spans="1:99" s="137" customFormat="1" ht="17.100000000000001" customHeight="1" x14ac:dyDescent="0.25">
      <c r="A440" s="49" t="s">
        <v>17</v>
      </c>
      <c r="B440" s="103">
        <v>41022</v>
      </c>
      <c r="C440" s="117" t="s">
        <v>2837</v>
      </c>
      <c r="D440" s="117" t="s">
        <v>42</v>
      </c>
      <c r="E440" s="117" t="s">
        <v>27</v>
      </c>
      <c r="F440" s="46">
        <v>3239</v>
      </c>
      <c r="G440" s="46" t="s">
        <v>2879</v>
      </c>
      <c r="H440" s="46" t="s">
        <v>3221</v>
      </c>
      <c r="I440" s="188" t="s">
        <v>3582</v>
      </c>
      <c r="J440" s="107">
        <v>130</v>
      </c>
      <c r="K440" s="100" t="s">
        <v>4471</v>
      </c>
      <c r="L440" s="136">
        <v>1</v>
      </c>
      <c r="N440" s="141"/>
      <c r="BA440" s="141"/>
      <c r="BB440" s="141"/>
      <c r="BC440" s="141"/>
      <c r="BD440" s="141"/>
      <c r="BE440" s="141"/>
      <c r="BF440" s="141"/>
      <c r="BG440" s="141"/>
      <c r="BH440" s="141"/>
      <c r="BI440" s="141"/>
      <c r="BJ440" s="141"/>
      <c r="BK440" s="141"/>
      <c r="BL440" s="141"/>
      <c r="BM440" s="141"/>
      <c r="BN440" s="141"/>
      <c r="BO440" s="141"/>
      <c r="BP440" s="141"/>
      <c r="BQ440" s="141"/>
      <c r="BR440" s="141"/>
      <c r="BS440" s="141"/>
      <c r="BT440" s="141"/>
      <c r="BU440" s="141"/>
      <c r="BV440" s="141"/>
      <c r="BW440" s="141"/>
      <c r="BX440" s="141"/>
      <c r="BY440" s="141"/>
      <c r="BZ440" s="141"/>
      <c r="CA440" s="141"/>
      <c r="CB440" s="141"/>
      <c r="CC440" s="141"/>
      <c r="CD440" s="141"/>
      <c r="CE440" s="141"/>
      <c r="CF440" s="141"/>
      <c r="CG440" s="141"/>
      <c r="CH440" s="141"/>
      <c r="CI440" s="141"/>
      <c r="CJ440" s="141"/>
      <c r="CK440" s="141"/>
      <c r="CL440" s="141"/>
      <c r="CM440" s="141"/>
      <c r="CN440" s="141"/>
      <c r="CO440" s="141"/>
      <c r="CP440" s="141"/>
      <c r="CQ440" s="141"/>
      <c r="CR440" s="141"/>
      <c r="CS440" s="141"/>
      <c r="CT440" s="141"/>
      <c r="CU440" s="141"/>
    </row>
    <row r="441" spans="1:99" s="137" customFormat="1" ht="17.100000000000001" customHeight="1" x14ac:dyDescent="0.25">
      <c r="A441" s="49" t="s">
        <v>17</v>
      </c>
      <c r="B441" s="103">
        <v>41022</v>
      </c>
      <c r="C441" s="117" t="s">
        <v>2738</v>
      </c>
      <c r="D441" s="117" t="s">
        <v>4892</v>
      </c>
      <c r="E441" s="117" t="s">
        <v>43</v>
      </c>
      <c r="F441" s="46">
        <v>3562</v>
      </c>
      <c r="G441" s="46" t="s">
        <v>2865</v>
      </c>
      <c r="H441" s="46" t="s">
        <v>3204</v>
      </c>
      <c r="I441" s="188" t="s">
        <v>3249</v>
      </c>
      <c r="J441" s="107">
        <v>237</v>
      </c>
      <c r="K441" s="100" t="s">
        <v>4471</v>
      </c>
      <c r="L441" s="136">
        <v>1</v>
      </c>
      <c r="N441" s="141"/>
      <c r="BA441" s="141"/>
      <c r="BB441" s="141"/>
      <c r="BC441" s="141"/>
      <c r="BD441" s="141"/>
      <c r="BE441" s="141"/>
      <c r="BF441" s="141"/>
      <c r="BG441" s="141"/>
      <c r="BH441" s="141"/>
      <c r="BI441" s="141"/>
      <c r="BJ441" s="141"/>
      <c r="BK441" s="141"/>
      <c r="BL441" s="141"/>
      <c r="BM441" s="141"/>
      <c r="BN441" s="141"/>
      <c r="BO441" s="141"/>
      <c r="BP441" s="141"/>
      <c r="BQ441" s="141"/>
      <c r="BR441" s="141"/>
      <c r="BS441" s="141"/>
      <c r="BT441" s="141"/>
      <c r="BU441" s="141"/>
      <c r="BV441" s="141"/>
      <c r="BW441" s="141"/>
      <c r="BX441" s="141"/>
      <c r="BY441" s="141"/>
      <c r="BZ441" s="141"/>
      <c r="CA441" s="141"/>
      <c r="CB441" s="141"/>
      <c r="CC441" s="141"/>
      <c r="CD441" s="141"/>
      <c r="CE441" s="141"/>
      <c r="CF441" s="141"/>
      <c r="CG441" s="141"/>
      <c r="CH441" s="141"/>
      <c r="CI441" s="141"/>
      <c r="CJ441" s="141"/>
      <c r="CK441" s="141"/>
      <c r="CL441" s="141"/>
      <c r="CM441" s="141"/>
      <c r="CN441" s="141"/>
      <c r="CO441" s="141"/>
      <c r="CP441" s="141"/>
      <c r="CQ441" s="141"/>
      <c r="CR441" s="141"/>
      <c r="CS441" s="141"/>
      <c r="CT441" s="141"/>
      <c r="CU441" s="141"/>
    </row>
    <row r="442" spans="1:99" s="137" customFormat="1" ht="17.100000000000001" customHeight="1" x14ac:dyDescent="0.25">
      <c r="A442" s="49" t="s">
        <v>17</v>
      </c>
      <c r="B442" s="103">
        <v>41022</v>
      </c>
      <c r="C442" s="117" t="s">
        <v>2132</v>
      </c>
      <c r="D442" s="117" t="s">
        <v>70</v>
      </c>
      <c r="E442" s="117" t="s">
        <v>76</v>
      </c>
      <c r="F442" s="46">
        <v>5197</v>
      </c>
      <c r="G442" s="46" t="s">
        <v>2865</v>
      </c>
      <c r="H442" s="46" t="s">
        <v>3204</v>
      </c>
      <c r="I442" s="188" t="s">
        <v>3249</v>
      </c>
      <c r="J442" s="107">
        <v>117</v>
      </c>
      <c r="K442" s="100" t="s">
        <v>4471</v>
      </c>
      <c r="L442" s="136">
        <v>1</v>
      </c>
      <c r="N442" s="141"/>
      <c r="BA442" s="141"/>
      <c r="BB442" s="141"/>
      <c r="BC442" s="141"/>
      <c r="BD442" s="141"/>
      <c r="BE442" s="141"/>
      <c r="BF442" s="141"/>
      <c r="BG442" s="141"/>
      <c r="BH442" s="141"/>
      <c r="BI442" s="141"/>
      <c r="BJ442" s="141"/>
      <c r="BK442" s="141"/>
      <c r="BL442" s="141"/>
      <c r="BM442" s="141"/>
      <c r="BN442" s="141"/>
      <c r="BO442" s="141"/>
      <c r="BP442" s="141"/>
      <c r="BQ442" s="141"/>
      <c r="BR442" s="141"/>
      <c r="BS442" s="141"/>
      <c r="BT442" s="141"/>
      <c r="BU442" s="141"/>
      <c r="BV442" s="141"/>
      <c r="BW442" s="141"/>
      <c r="BX442" s="141"/>
      <c r="BY442" s="141"/>
      <c r="BZ442" s="141"/>
      <c r="CA442" s="141"/>
      <c r="CB442" s="141"/>
      <c r="CC442" s="141"/>
      <c r="CD442" s="141"/>
      <c r="CE442" s="141"/>
      <c r="CF442" s="141"/>
      <c r="CG442" s="141"/>
      <c r="CH442" s="141"/>
      <c r="CI442" s="141"/>
      <c r="CJ442" s="141"/>
      <c r="CK442" s="141"/>
      <c r="CL442" s="141"/>
      <c r="CM442" s="141"/>
      <c r="CN442" s="141"/>
      <c r="CO442" s="141"/>
      <c r="CP442" s="141"/>
      <c r="CQ442" s="141"/>
      <c r="CR442" s="141"/>
      <c r="CS442" s="141"/>
      <c r="CT442" s="141"/>
      <c r="CU442" s="141"/>
    </row>
    <row r="443" spans="1:99" s="137" customFormat="1" ht="17.100000000000001" customHeight="1" x14ac:dyDescent="0.25">
      <c r="A443" s="49" t="s">
        <v>17</v>
      </c>
      <c r="B443" s="103">
        <v>41022</v>
      </c>
      <c r="C443" s="117" t="s">
        <v>4839</v>
      </c>
      <c r="D443" s="117" t="s">
        <v>464</v>
      </c>
      <c r="E443" s="117" t="s">
        <v>3362</v>
      </c>
      <c r="F443" s="46">
        <v>4972</v>
      </c>
      <c r="G443" s="46" t="s">
        <v>2865</v>
      </c>
      <c r="H443" s="46" t="s">
        <v>3204</v>
      </c>
      <c r="I443" s="188" t="s">
        <v>3249</v>
      </c>
      <c r="J443" s="107">
        <v>202</v>
      </c>
      <c r="K443" s="100" t="s">
        <v>4471</v>
      </c>
      <c r="L443" s="136">
        <v>1</v>
      </c>
      <c r="BA443" s="141"/>
      <c r="BB443" s="141"/>
      <c r="BC443" s="141"/>
      <c r="BD443" s="141"/>
      <c r="BE443" s="141"/>
      <c r="BF443" s="141"/>
      <c r="BG443" s="141"/>
      <c r="BH443" s="141"/>
      <c r="BI443" s="141"/>
      <c r="BJ443" s="141"/>
      <c r="BK443" s="141"/>
      <c r="BL443" s="141"/>
      <c r="BM443" s="141"/>
      <c r="BN443" s="141"/>
      <c r="BO443" s="141"/>
      <c r="BP443" s="141"/>
      <c r="BQ443" s="141"/>
      <c r="BR443" s="141"/>
      <c r="BS443" s="141"/>
      <c r="BT443" s="141"/>
      <c r="BU443" s="141"/>
      <c r="BV443" s="141"/>
      <c r="BW443" s="141"/>
      <c r="BX443" s="141"/>
      <c r="BY443" s="141"/>
      <c r="BZ443" s="141"/>
      <c r="CA443" s="141"/>
      <c r="CB443" s="141"/>
      <c r="CC443" s="141"/>
      <c r="CD443" s="141"/>
      <c r="CE443" s="141"/>
      <c r="CF443" s="141"/>
      <c r="CG443" s="141"/>
      <c r="CH443" s="141"/>
      <c r="CI443" s="141"/>
      <c r="CJ443" s="141"/>
      <c r="CK443" s="141"/>
      <c r="CL443" s="141"/>
      <c r="CM443" s="141"/>
      <c r="CN443" s="141"/>
      <c r="CO443" s="141"/>
      <c r="CP443" s="141"/>
      <c r="CQ443" s="141"/>
      <c r="CR443" s="141"/>
      <c r="CS443" s="141"/>
      <c r="CT443" s="141"/>
      <c r="CU443" s="141"/>
    </row>
    <row r="444" spans="1:99" s="137" customFormat="1" ht="17.100000000000001" customHeight="1" x14ac:dyDescent="0.25">
      <c r="A444" s="49" t="s">
        <v>17</v>
      </c>
      <c r="B444" s="103">
        <v>41022</v>
      </c>
      <c r="C444" s="117" t="s">
        <v>4793</v>
      </c>
      <c r="D444" s="117" t="s">
        <v>51</v>
      </c>
      <c r="E444" s="117" t="s">
        <v>14</v>
      </c>
      <c r="F444" s="46">
        <v>4333</v>
      </c>
      <c r="G444" s="46" t="s">
        <v>2694</v>
      </c>
      <c r="H444" s="46" t="s">
        <v>2952</v>
      </c>
      <c r="I444" s="188" t="s">
        <v>3235</v>
      </c>
      <c r="J444" s="107">
        <v>81</v>
      </c>
      <c r="K444" s="100" t="s">
        <v>4471</v>
      </c>
      <c r="L444" s="136">
        <v>1</v>
      </c>
      <c r="M444" s="133"/>
      <c r="N444" s="134"/>
      <c r="O444" s="133"/>
      <c r="P444" s="133"/>
      <c r="Q444" s="133"/>
      <c r="R444" s="133"/>
      <c r="S444" s="133"/>
      <c r="T444" s="133"/>
      <c r="U444" s="133"/>
      <c r="V444" s="133"/>
      <c r="W444" s="133"/>
      <c r="X444" s="133"/>
      <c r="Y444" s="133"/>
      <c r="Z444" s="133"/>
      <c r="AA444" s="133"/>
      <c r="AB444" s="133"/>
      <c r="AC444" s="133"/>
      <c r="AD444" s="133"/>
      <c r="AE444" s="133"/>
      <c r="AF444" s="133"/>
      <c r="AG444" s="133"/>
      <c r="AH444" s="133"/>
      <c r="AI444" s="133"/>
      <c r="AJ444" s="133"/>
      <c r="AK444" s="133"/>
      <c r="AL444" s="133"/>
      <c r="AM444" s="133"/>
      <c r="AN444" s="133"/>
      <c r="AO444" s="133"/>
      <c r="AP444" s="133"/>
      <c r="AQ444" s="133"/>
      <c r="AR444" s="133"/>
      <c r="AS444" s="133"/>
      <c r="AT444" s="133"/>
      <c r="AU444" s="133"/>
      <c r="AV444" s="133"/>
      <c r="AW444" s="133"/>
      <c r="AX444" s="133"/>
      <c r="AY444" s="133"/>
      <c r="AZ444" s="133"/>
      <c r="BA444" s="133"/>
      <c r="BB444" s="133"/>
      <c r="BC444" s="133"/>
      <c r="BD444" s="133"/>
      <c r="BE444" s="133"/>
      <c r="BF444" s="133"/>
      <c r="BG444" s="133"/>
      <c r="BH444" s="133"/>
      <c r="BI444" s="133"/>
      <c r="BJ444" s="133"/>
      <c r="BK444" s="133"/>
      <c r="BL444" s="133"/>
      <c r="BM444" s="133"/>
      <c r="BN444" s="133"/>
      <c r="BO444" s="133"/>
      <c r="BP444" s="133"/>
      <c r="BQ444" s="133"/>
      <c r="BR444" s="133"/>
      <c r="BS444" s="133"/>
      <c r="BT444" s="133"/>
      <c r="BU444" s="133"/>
      <c r="BV444" s="133"/>
      <c r="BW444" s="133"/>
      <c r="BX444" s="133"/>
      <c r="BY444" s="133"/>
      <c r="BZ444" s="133"/>
      <c r="CA444" s="133"/>
      <c r="CB444" s="133"/>
      <c r="CC444" s="133"/>
      <c r="CD444" s="133"/>
      <c r="CE444" s="133"/>
      <c r="CF444" s="133"/>
      <c r="CG444" s="133"/>
      <c r="CH444" s="133"/>
      <c r="CI444" s="133"/>
      <c r="CJ444" s="133"/>
      <c r="CK444" s="133"/>
      <c r="CL444" s="133"/>
      <c r="CM444" s="133"/>
      <c r="CN444" s="133"/>
      <c r="CO444" s="133"/>
      <c r="CP444" s="133"/>
      <c r="CQ444" s="133"/>
      <c r="CR444" s="133"/>
      <c r="CS444" s="133"/>
      <c r="CT444" s="133"/>
      <c r="CU444" s="136"/>
    </row>
    <row r="445" spans="1:99" s="137" customFormat="1" ht="17.100000000000001" customHeight="1" x14ac:dyDescent="0.25">
      <c r="A445" s="49" t="s">
        <v>17</v>
      </c>
      <c r="B445" s="103">
        <v>41022</v>
      </c>
      <c r="C445" s="117" t="s">
        <v>2683</v>
      </c>
      <c r="D445" s="117" t="s">
        <v>42</v>
      </c>
      <c r="E445" s="117" t="s">
        <v>76</v>
      </c>
      <c r="F445" s="46" t="s">
        <v>4746</v>
      </c>
      <c r="G445" s="46" t="s">
        <v>2897</v>
      </c>
      <c r="H445" s="46" t="s">
        <v>2965</v>
      </c>
      <c r="I445" s="188" t="s">
        <v>3214</v>
      </c>
      <c r="J445" s="107">
        <v>213</v>
      </c>
      <c r="K445" s="100" t="s">
        <v>4471</v>
      </c>
      <c r="L445" s="136">
        <v>1</v>
      </c>
      <c r="BA445" s="141"/>
      <c r="BB445" s="141"/>
      <c r="BC445" s="141"/>
      <c r="BD445" s="141"/>
      <c r="BE445" s="141"/>
      <c r="BF445" s="141"/>
      <c r="BG445" s="141"/>
      <c r="BH445" s="141"/>
      <c r="BI445" s="141"/>
      <c r="BJ445" s="141"/>
      <c r="BK445" s="141"/>
      <c r="BL445" s="141"/>
      <c r="BM445" s="141"/>
      <c r="BN445" s="141"/>
      <c r="BO445" s="141"/>
      <c r="BP445" s="141"/>
      <c r="BQ445" s="141"/>
      <c r="BR445" s="141"/>
      <c r="BS445" s="141"/>
      <c r="BT445" s="141"/>
      <c r="BU445" s="141"/>
      <c r="BV445" s="141"/>
      <c r="BW445" s="141"/>
      <c r="BX445" s="141"/>
      <c r="BY445" s="141"/>
      <c r="BZ445" s="141"/>
      <c r="CA445" s="141"/>
      <c r="CB445" s="141"/>
      <c r="CC445" s="141"/>
      <c r="CD445" s="141"/>
      <c r="CE445" s="141"/>
      <c r="CF445" s="141"/>
      <c r="CG445" s="141"/>
      <c r="CH445" s="141"/>
      <c r="CI445" s="141"/>
      <c r="CJ445" s="141"/>
      <c r="CK445" s="141"/>
      <c r="CL445" s="141"/>
      <c r="CM445" s="141"/>
      <c r="CN445" s="141"/>
      <c r="CO445" s="141"/>
      <c r="CP445" s="141"/>
      <c r="CQ445" s="141"/>
      <c r="CR445" s="141"/>
      <c r="CS445" s="141"/>
      <c r="CT445" s="141"/>
      <c r="CU445" s="141"/>
    </row>
    <row r="446" spans="1:99" s="137" customFormat="1" ht="17.100000000000001" customHeight="1" x14ac:dyDescent="0.25">
      <c r="A446" s="49" t="s">
        <v>17</v>
      </c>
      <c r="B446" s="103">
        <v>41023</v>
      </c>
      <c r="C446" s="117" t="s">
        <v>4883</v>
      </c>
      <c r="D446" s="117" t="s">
        <v>42</v>
      </c>
      <c r="E446" s="117" t="s">
        <v>71</v>
      </c>
      <c r="F446" s="46">
        <v>3499</v>
      </c>
      <c r="G446" s="46" t="s">
        <v>2694</v>
      </c>
      <c r="H446" s="46" t="s">
        <v>2955</v>
      </c>
      <c r="I446" s="188" t="s">
        <v>3269</v>
      </c>
      <c r="J446" s="107">
        <v>272</v>
      </c>
      <c r="K446" s="100" t="s">
        <v>4471</v>
      </c>
      <c r="L446" s="136">
        <v>1</v>
      </c>
      <c r="N446" s="141"/>
      <c r="CU446" s="141"/>
    </row>
    <row r="447" spans="1:99" s="137" customFormat="1" ht="17.100000000000001" customHeight="1" x14ac:dyDescent="0.25">
      <c r="A447" s="49" t="s">
        <v>17</v>
      </c>
      <c r="B447" s="103">
        <v>41023</v>
      </c>
      <c r="C447" s="117" t="s">
        <v>3969</v>
      </c>
      <c r="D447" s="117" t="s">
        <v>197</v>
      </c>
      <c r="E447" s="117" t="s">
        <v>4805</v>
      </c>
      <c r="F447" s="46">
        <v>4450</v>
      </c>
      <c r="G447" s="46" t="s">
        <v>2694</v>
      </c>
      <c r="H447" s="46" t="s">
        <v>3556</v>
      </c>
      <c r="I447" s="188" t="s">
        <v>3258</v>
      </c>
      <c r="J447" s="107">
        <v>48</v>
      </c>
      <c r="K447" s="100" t="s">
        <v>4471</v>
      </c>
      <c r="L447" s="136">
        <v>1</v>
      </c>
      <c r="N447" s="141"/>
      <c r="CU447" s="141"/>
    </row>
    <row r="448" spans="1:99" s="137" customFormat="1" ht="17.100000000000001" customHeight="1" x14ac:dyDescent="0.25">
      <c r="A448" s="49" t="s">
        <v>17</v>
      </c>
      <c r="B448" s="103">
        <v>41023</v>
      </c>
      <c r="C448" s="117" t="s">
        <v>4862</v>
      </c>
      <c r="D448" s="117" t="s">
        <v>51</v>
      </c>
      <c r="E448" s="117" t="s">
        <v>437</v>
      </c>
      <c r="F448" s="46">
        <v>3253</v>
      </c>
      <c r="G448" s="46" t="s">
        <v>2694</v>
      </c>
      <c r="H448" s="46" t="s">
        <v>2952</v>
      </c>
      <c r="I448" s="188" t="s">
        <v>3214</v>
      </c>
      <c r="J448" s="107">
        <v>8</v>
      </c>
      <c r="K448" s="100" t="s">
        <v>4471</v>
      </c>
      <c r="L448" s="136">
        <v>1</v>
      </c>
      <c r="CU448" s="141"/>
    </row>
    <row r="449" spans="1:99" s="137" customFormat="1" ht="17.100000000000001" customHeight="1" x14ac:dyDescent="0.25">
      <c r="A449" s="49" t="s">
        <v>17</v>
      </c>
      <c r="B449" s="103">
        <v>41023</v>
      </c>
      <c r="C449" s="117" t="s">
        <v>4894</v>
      </c>
      <c r="D449" s="117" t="s">
        <v>4895</v>
      </c>
      <c r="E449" s="117" t="s">
        <v>212</v>
      </c>
      <c r="F449" s="46">
        <v>3593</v>
      </c>
      <c r="G449" s="46" t="s">
        <v>2840</v>
      </c>
      <c r="H449" s="46" t="s">
        <v>3244</v>
      </c>
      <c r="I449" s="188" t="s">
        <v>3235</v>
      </c>
      <c r="J449" s="107">
        <v>75</v>
      </c>
      <c r="K449" s="100" t="s">
        <v>4471</v>
      </c>
      <c r="L449" s="136">
        <v>1</v>
      </c>
      <c r="BA449" s="141"/>
      <c r="BB449" s="141"/>
      <c r="BC449" s="141"/>
      <c r="BD449" s="141"/>
      <c r="BE449" s="141"/>
      <c r="BF449" s="141"/>
      <c r="BG449" s="141"/>
      <c r="BH449" s="141"/>
      <c r="BI449" s="141"/>
      <c r="BJ449" s="141"/>
      <c r="BK449" s="141"/>
      <c r="BL449" s="141"/>
      <c r="BM449" s="141"/>
      <c r="BN449" s="141"/>
      <c r="BO449" s="141"/>
      <c r="BP449" s="141"/>
      <c r="BQ449" s="141"/>
      <c r="BR449" s="141"/>
      <c r="BS449" s="141"/>
      <c r="BT449" s="141"/>
      <c r="BU449" s="141"/>
      <c r="BV449" s="141"/>
      <c r="BW449" s="141"/>
      <c r="BX449" s="141"/>
      <c r="BY449" s="141"/>
      <c r="BZ449" s="141"/>
      <c r="CA449" s="141"/>
      <c r="CB449" s="141"/>
      <c r="CC449" s="141"/>
      <c r="CD449" s="141"/>
      <c r="CE449" s="141"/>
      <c r="CF449" s="141"/>
      <c r="CG449" s="141"/>
      <c r="CH449" s="141"/>
      <c r="CI449" s="141"/>
      <c r="CJ449" s="141"/>
      <c r="CK449" s="141"/>
      <c r="CL449" s="141"/>
      <c r="CM449" s="141"/>
      <c r="CN449" s="141"/>
      <c r="CO449" s="141"/>
      <c r="CP449" s="141"/>
      <c r="CQ449" s="141"/>
      <c r="CR449" s="141"/>
      <c r="CS449" s="141"/>
      <c r="CT449" s="141"/>
      <c r="CU449" s="141"/>
    </row>
    <row r="450" spans="1:99" s="137" customFormat="1" ht="17.100000000000001" customHeight="1" x14ac:dyDescent="0.25">
      <c r="A450" s="49" t="s">
        <v>17</v>
      </c>
      <c r="B450" s="103">
        <v>41023</v>
      </c>
      <c r="C450" s="117" t="s">
        <v>4856</v>
      </c>
      <c r="D450" s="117" t="s">
        <v>70</v>
      </c>
      <c r="E450" s="117" t="s">
        <v>114</v>
      </c>
      <c r="F450" s="46">
        <v>5330</v>
      </c>
      <c r="G450" s="46" t="s">
        <v>2694</v>
      </c>
      <c r="H450" s="46" t="s">
        <v>2955</v>
      </c>
      <c r="I450" s="188" t="s">
        <v>3269</v>
      </c>
      <c r="J450" s="107">
        <v>272</v>
      </c>
      <c r="K450" s="100" t="s">
        <v>4471</v>
      </c>
      <c r="L450" s="136">
        <v>1</v>
      </c>
      <c r="N450" s="141"/>
      <c r="CU450" s="141"/>
    </row>
    <row r="451" spans="1:99" s="137" customFormat="1" ht="17.100000000000001" customHeight="1" x14ac:dyDescent="0.25">
      <c r="A451" s="49" t="s">
        <v>17</v>
      </c>
      <c r="B451" s="103">
        <v>41023</v>
      </c>
      <c r="C451" s="117" t="s">
        <v>4948</v>
      </c>
      <c r="D451" s="117" t="s">
        <v>67</v>
      </c>
      <c r="E451" s="117" t="s">
        <v>132</v>
      </c>
      <c r="F451" s="46">
        <v>1191</v>
      </c>
      <c r="G451" s="46" t="s">
        <v>2694</v>
      </c>
      <c r="H451" s="46" t="s">
        <v>2952</v>
      </c>
      <c r="I451" s="188" t="s">
        <v>3283</v>
      </c>
      <c r="J451" s="107">
        <v>19</v>
      </c>
      <c r="K451" s="100" t="s">
        <v>4471</v>
      </c>
      <c r="L451" s="136">
        <v>1</v>
      </c>
      <c r="N451" s="141"/>
      <c r="CU451" s="141"/>
    </row>
    <row r="452" spans="1:99" s="137" customFormat="1" ht="17.100000000000001" customHeight="1" x14ac:dyDescent="0.25">
      <c r="A452" s="49" t="s">
        <v>17</v>
      </c>
      <c r="B452" s="103">
        <v>41023</v>
      </c>
      <c r="C452" s="117" t="s">
        <v>1603</v>
      </c>
      <c r="D452" s="117" t="s">
        <v>237</v>
      </c>
      <c r="E452" s="117" t="s">
        <v>381</v>
      </c>
      <c r="F452" s="46" t="s">
        <v>4745</v>
      </c>
      <c r="G452" s="46" t="s">
        <v>2897</v>
      </c>
      <c r="H452" s="46" t="s">
        <v>2965</v>
      </c>
      <c r="I452" s="188" t="s">
        <v>3208</v>
      </c>
      <c r="J452" s="107">
        <v>54</v>
      </c>
      <c r="K452" s="100" t="s">
        <v>4471</v>
      </c>
      <c r="L452" s="136">
        <v>1</v>
      </c>
      <c r="N452" s="141"/>
      <c r="CU452" s="141"/>
    </row>
    <row r="453" spans="1:99" s="137" customFormat="1" ht="17.100000000000001" customHeight="1" x14ac:dyDescent="0.25">
      <c r="A453" s="49" t="s">
        <v>17</v>
      </c>
      <c r="B453" s="103">
        <v>41023</v>
      </c>
      <c r="C453" s="117" t="s">
        <v>4971</v>
      </c>
      <c r="D453" s="117" t="s">
        <v>70</v>
      </c>
      <c r="E453" s="117" t="s">
        <v>76</v>
      </c>
      <c r="F453" s="46">
        <v>1895</v>
      </c>
      <c r="G453" s="46" t="s">
        <v>2694</v>
      </c>
      <c r="H453" s="46" t="s">
        <v>2952</v>
      </c>
      <c r="I453" s="188" t="s">
        <v>3241</v>
      </c>
      <c r="J453" s="107">
        <v>118</v>
      </c>
      <c r="K453" s="100" t="s">
        <v>4471</v>
      </c>
      <c r="L453" s="136">
        <v>1</v>
      </c>
      <c r="N453" s="141"/>
      <c r="CU453" s="141"/>
    </row>
    <row r="454" spans="1:99" s="137" customFormat="1" ht="17.100000000000001" customHeight="1" x14ac:dyDescent="0.25">
      <c r="A454" s="49" t="s">
        <v>17</v>
      </c>
      <c r="B454" s="103">
        <v>41024</v>
      </c>
      <c r="C454" s="117" t="s">
        <v>4877</v>
      </c>
      <c r="D454" s="117" t="s">
        <v>67</v>
      </c>
      <c r="E454" s="117" t="s">
        <v>381</v>
      </c>
      <c r="F454" s="46">
        <v>3368</v>
      </c>
      <c r="G454" s="46" t="s">
        <v>2879</v>
      </c>
      <c r="H454" s="46" t="s">
        <v>3221</v>
      </c>
      <c r="I454" s="188" t="s">
        <v>3604</v>
      </c>
      <c r="J454" s="107">
        <v>156</v>
      </c>
      <c r="K454" s="100" t="s">
        <v>4471</v>
      </c>
      <c r="L454" s="136">
        <v>1</v>
      </c>
      <c r="N454" s="141"/>
      <c r="BA454" s="141"/>
      <c r="BB454" s="141"/>
      <c r="BC454" s="141"/>
      <c r="BD454" s="141"/>
      <c r="BE454" s="141"/>
      <c r="BF454" s="141"/>
      <c r="BG454" s="141"/>
      <c r="BH454" s="141"/>
      <c r="BI454" s="141"/>
      <c r="BJ454" s="141"/>
      <c r="BK454" s="141"/>
      <c r="BL454" s="141"/>
      <c r="BM454" s="141"/>
      <c r="BN454" s="141"/>
      <c r="BO454" s="141"/>
      <c r="BP454" s="141"/>
      <c r="BQ454" s="141"/>
      <c r="BR454" s="141"/>
      <c r="BS454" s="141"/>
      <c r="BT454" s="141"/>
      <c r="BU454" s="141"/>
      <c r="BV454" s="141"/>
      <c r="BW454" s="141"/>
      <c r="BX454" s="141"/>
      <c r="BY454" s="141"/>
      <c r="BZ454" s="141"/>
      <c r="CA454" s="141"/>
      <c r="CB454" s="141"/>
      <c r="CC454" s="141"/>
      <c r="CD454" s="141"/>
      <c r="CE454" s="141"/>
      <c r="CF454" s="141"/>
      <c r="CG454" s="141"/>
      <c r="CH454" s="141"/>
      <c r="CI454" s="141"/>
      <c r="CJ454" s="141"/>
      <c r="CK454" s="141"/>
      <c r="CL454" s="141"/>
      <c r="CM454" s="141"/>
      <c r="CN454" s="141"/>
      <c r="CO454" s="141"/>
      <c r="CP454" s="141"/>
      <c r="CQ454" s="141"/>
      <c r="CR454" s="141"/>
      <c r="CS454" s="141"/>
      <c r="CT454" s="141"/>
      <c r="CU454" s="141"/>
    </row>
    <row r="455" spans="1:99" s="137" customFormat="1" ht="17.100000000000001" customHeight="1" x14ac:dyDescent="0.25">
      <c r="A455" s="49" t="s">
        <v>17</v>
      </c>
      <c r="B455" s="103">
        <v>41024</v>
      </c>
      <c r="C455" s="117" t="s">
        <v>3886</v>
      </c>
      <c r="D455" s="117" t="s">
        <v>13</v>
      </c>
      <c r="E455" s="117" t="s">
        <v>212</v>
      </c>
      <c r="F455" s="46">
        <v>4844</v>
      </c>
      <c r="G455" s="46" t="s">
        <v>2694</v>
      </c>
      <c r="H455" s="46" t="s">
        <v>3556</v>
      </c>
      <c r="I455" s="188" t="s">
        <v>3298</v>
      </c>
      <c r="J455" s="107">
        <v>287</v>
      </c>
      <c r="K455" s="100" t="s">
        <v>4471</v>
      </c>
      <c r="L455" s="136">
        <v>1</v>
      </c>
      <c r="CU455" s="141"/>
    </row>
    <row r="456" spans="1:99" s="137" customFormat="1" ht="17.100000000000001" customHeight="1" x14ac:dyDescent="0.25">
      <c r="A456" s="49" t="s">
        <v>17</v>
      </c>
      <c r="B456" s="103">
        <v>41024</v>
      </c>
      <c r="C456" s="117" t="s">
        <v>4829</v>
      </c>
      <c r="D456" s="117" t="s">
        <v>868</v>
      </c>
      <c r="E456" s="117" t="s">
        <v>880</v>
      </c>
      <c r="F456" s="46">
        <v>4854</v>
      </c>
      <c r="G456" s="46" t="s">
        <v>2865</v>
      </c>
      <c r="H456" s="46" t="s">
        <v>3204</v>
      </c>
      <c r="I456" s="188" t="s">
        <v>3249</v>
      </c>
      <c r="J456" s="107">
        <v>265</v>
      </c>
      <c r="K456" s="100" t="s">
        <v>4471</v>
      </c>
      <c r="L456" s="136">
        <v>1</v>
      </c>
      <c r="BA456" s="141"/>
      <c r="BB456" s="141"/>
      <c r="BC456" s="141"/>
      <c r="BD456" s="141"/>
      <c r="BE456" s="141"/>
      <c r="BF456" s="141"/>
      <c r="BG456" s="141"/>
      <c r="BH456" s="141"/>
      <c r="BI456" s="141"/>
      <c r="BJ456" s="141"/>
      <c r="BK456" s="141"/>
      <c r="BL456" s="141"/>
      <c r="BM456" s="141"/>
      <c r="BN456" s="141"/>
      <c r="BO456" s="141"/>
      <c r="BP456" s="141"/>
      <c r="BQ456" s="141"/>
      <c r="BR456" s="141"/>
      <c r="BS456" s="141"/>
      <c r="BT456" s="141"/>
      <c r="BU456" s="141"/>
      <c r="BV456" s="141"/>
      <c r="BW456" s="141"/>
      <c r="BX456" s="141"/>
      <c r="BY456" s="141"/>
      <c r="BZ456" s="141"/>
      <c r="CA456" s="141"/>
      <c r="CB456" s="141"/>
      <c r="CC456" s="141"/>
      <c r="CD456" s="141"/>
      <c r="CE456" s="141"/>
      <c r="CF456" s="141"/>
      <c r="CG456" s="141"/>
      <c r="CH456" s="141"/>
      <c r="CI456" s="141"/>
      <c r="CJ456" s="141"/>
      <c r="CK456" s="141"/>
      <c r="CL456" s="141"/>
      <c r="CM456" s="141"/>
      <c r="CN456" s="141"/>
      <c r="CO456" s="141"/>
      <c r="CP456" s="141"/>
      <c r="CQ456" s="141"/>
      <c r="CR456" s="141"/>
      <c r="CS456" s="141"/>
      <c r="CT456" s="141"/>
      <c r="CU456" s="141"/>
    </row>
    <row r="457" spans="1:99" s="137" customFormat="1" ht="17.100000000000001" customHeight="1" x14ac:dyDescent="0.25">
      <c r="A457" s="49" t="s">
        <v>17</v>
      </c>
      <c r="B457" s="103">
        <v>41024</v>
      </c>
      <c r="C457" s="117" t="s">
        <v>4992</v>
      </c>
      <c r="D457" s="117" t="s">
        <v>81</v>
      </c>
      <c r="E457" s="117" t="s">
        <v>2933</v>
      </c>
      <c r="F457" s="46">
        <v>2461</v>
      </c>
      <c r="G457" s="46" t="s">
        <v>2840</v>
      </c>
      <c r="H457" s="46" t="s">
        <v>3244</v>
      </c>
      <c r="I457" s="188" t="s">
        <v>3206</v>
      </c>
      <c r="J457" s="107">
        <v>158</v>
      </c>
      <c r="K457" s="100" t="s">
        <v>4471</v>
      </c>
      <c r="L457" s="136">
        <v>1</v>
      </c>
      <c r="N457" s="141"/>
      <c r="BA457" s="141"/>
      <c r="BB457" s="141"/>
      <c r="BC457" s="141"/>
      <c r="BD457" s="141"/>
      <c r="BE457" s="141"/>
      <c r="BF457" s="141"/>
      <c r="BG457" s="141"/>
      <c r="BH457" s="141"/>
      <c r="BI457" s="141"/>
      <c r="BJ457" s="141"/>
      <c r="BK457" s="141"/>
      <c r="BL457" s="141"/>
      <c r="BM457" s="141"/>
      <c r="BN457" s="141"/>
      <c r="BO457" s="141"/>
      <c r="BP457" s="141"/>
      <c r="BQ457" s="141"/>
      <c r="BR457" s="141"/>
      <c r="BS457" s="141"/>
      <c r="BT457" s="141"/>
      <c r="BU457" s="141"/>
      <c r="BV457" s="141"/>
      <c r="BW457" s="141"/>
      <c r="BX457" s="141"/>
      <c r="BY457" s="141"/>
      <c r="BZ457" s="141"/>
      <c r="CA457" s="141"/>
      <c r="CB457" s="141"/>
      <c r="CC457" s="141"/>
      <c r="CD457" s="141"/>
      <c r="CE457" s="141"/>
      <c r="CF457" s="141"/>
      <c r="CG457" s="141"/>
      <c r="CH457" s="141"/>
      <c r="CI457" s="141"/>
      <c r="CJ457" s="141"/>
      <c r="CK457" s="141"/>
      <c r="CL457" s="141"/>
      <c r="CM457" s="141"/>
      <c r="CN457" s="141"/>
      <c r="CO457" s="141"/>
      <c r="CP457" s="141"/>
      <c r="CQ457" s="141"/>
      <c r="CR457" s="141"/>
      <c r="CS457" s="141"/>
      <c r="CT457" s="141"/>
      <c r="CU457" s="141"/>
    </row>
    <row r="458" spans="1:99" s="137" customFormat="1" ht="17.100000000000001" customHeight="1" x14ac:dyDescent="0.25">
      <c r="A458" s="49" t="s">
        <v>17</v>
      </c>
      <c r="B458" s="103">
        <v>41024</v>
      </c>
      <c r="C458" s="117" t="s">
        <v>3425</v>
      </c>
      <c r="D458" s="117" t="s">
        <v>32</v>
      </c>
      <c r="E458" s="117" t="s">
        <v>57</v>
      </c>
      <c r="F458" s="46">
        <v>3611</v>
      </c>
      <c r="G458" s="46" t="s">
        <v>2865</v>
      </c>
      <c r="H458" s="46" t="s">
        <v>3204</v>
      </c>
      <c r="I458" s="188" t="s">
        <v>3249</v>
      </c>
      <c r="J458" s="107">
        <v>323</v>
      </c>
      <c r="K458" s="100" t="s">
        <v>4471</v>
      </c>
      <c r="L458" s="136">
        <v>1</v>
      </c>
      <c r="BA458" s="141"/>
      <c r="BB458" s="141"/>
      <c r="BC458" s="141"/>
      <c r="BD458" s="141"/>
      <c r="BE458" s="141"/>
      <c r="BF458" s="141"/>
      <c r="BG458" s="141"/>
      <c r="BH458" s="141"/>
      <c r="BI458" s="141"/>
      <c r="BJ458" s="141"/>
      <c r="BK458" s="141"/>
      <c r="BL458" s="141"/>
      <c r="BM458" s="141"/>
      <c r="BN458" s="141"/>
      <c r="BO458" s="141"/>
      <c r="BP458" s="141"/>
      <c r="BQ458" s="141"/>
      <c r="BR458" s="141"/>
      <c r="BS458" s="141"/>
      <c r="BT458" s="141"/>
      <c r="BU458" s="141"/>
      <c r="BV458" s="141"/>
      <c r="BW458" s="141"/>
      <c r="BX458" s="141"/>
      <c r="BY458" s="141"/>
      <c r="BZ458" s="141"/>
      <c r="CA458" s="141"/>
      <c r="CB458" s="141"/>
      <c r="CC458" s="141"/>
      <c r="CD458" s="141"/>
      <c r="CE458" s="141"/>
      <c r="CF458" s="141"/>
      <c r="CG458" s="141"/>
      <c r="CH458" s="141"/>
      <c r="CI458" s="141"/>
      <c r="CJ458" s="141"/>
      <c r="CK458" s="141"/>
      <c r="CL458" s="141"/>
      <c r="CM458" s="141"/>
      <c r="CN458" s="141"/>
      <c r="CO458" s="141"/>
      <c r="CP458" s="141"/>
      <c r="CQ458" s="141"/>
      <c r="CR458" s="141"/>
      <c r="CS458" s="141"/>
      <c r="CT458" s="141"/>
      <c r="CU458" s="141"/>
    </row>
    <row r="459" spans="1:99" s="137" customFormat="1" ht="17.100000000000001" customHeight="1" x14ac:dyDescent="0.25">
      <c r="A459" s="49" t="s">
        <v>17</v>
      </c>
      <c r="B459" s="103">
        <v>41024</v>
      </c>
      <c r="C459" s="117" t="s">
        <v>3600</v>
      </c>
      <c r="D459" s="117" t="s">
        <v>67</v>
      </c>
      <c r="E459" s="117" t="s">
        <v>43</v>
      </c>
      <c r="F459" s="46">
        <v>2302</v>
      </c>
      <c r="G459" s="46" t="s">
        <v>2840</v>
      </c>
      <c r="H459" s="46" t="s">
        <v>3244</v>
      </c>
      <c r="I459" s="188" t="s">
        <v>3206</v>
      </c>
      <c r="J459" s="107">
        <v>49</v>
      </c>
      <c r="K459" s="100" t="s">
        <v>4471</v>
      </c>
      <c r="L459" s="136">
        <v>1</v>
      </c>
      <c r="N459" s="141"/>
      <c r="BA459" s="141"/>
      <c r="BB459" s="141"/>
      <c r="BC459" s="141"/>
      <c r="BD459" s="141"/>
      <c r="BE459" s="141"/>
      <c r="BF459" s="141"/>
      <c r="BG459" s="141"/>
      <c r="BH459" s="141"/>
      <c r="BI459" s="141"/>
      <c r="BJ459" s="141"/>
      <c r="BK459" s="141"/>
      <c r="BL459" s="141"/>
      <c r="BM459" s="141"/>
      <c r="BN459" s="141"/>
      <c r="BO459" s="141"/>
      <c r="BP459" s="141"/>
      <c r="BQ459" s="141"/>
      <c r="BR459" s="141"/>
      <c r="BS459" s="141"/>
      <c r="BT459" s="141"/>
      <c r="BU459" s="141"/>
      <c r="BV459" s="141"/>
      <c r="BW459" s="141"/>
      <c r="BX459" s="141"/>
      <c r="BY459" s="141"/>
      <c r="BZ459" s="141"/>
      <c r="CA459" s="141"/>
      <c r="CB459" s="141"/>
      <c r="CC459" s="141"/>
      <c r="CD459" s="141"/>
      <c r="CE459" s="141"/>
      <c r="CF459" s="141"/>
      <c r="CG459" s="141"/>
      <c r="CH459" s="141"/>
      <c r="CI459" s="141"/>
      <c r="CJ459" s="141"/>
      <c r="CK459" s="141"/>
      <c r="CL459" s="141"/>
      <c r="CM459" s="141"/>
      <c r="CN459" s="141"/>
      <c r="CO459" s="141"/>
      <c r="CP459" s="141"/>
      <c r="CQ459" s="141"/>
      <c r="CR459" s="141"/>
      <c r="CS459" s="141"/>
      <c r="CT459" s="141"/>
      <c r="CU459" s="141"/>
    </row>
    <row r="460" spans="1:99" s="137" customFormat="1" ht="17.100000000000001" customHeight="1" x14ac:dyDescent="0.25">
      <c r="A460" s="49" t="s">
        <v>17</v>
      </c>
      <c r="B460" s="103">
        <v>41025</v>
      </c>
      <c r="C460" s="117" t="s">
        <v>5073</v>
      </c>
      <c r="D460" s="117" t="s">
        <v>32</v>
      </c>
      <c r="E460" s="117" t="s">
        <v>57</v>
      </c>
      <c r="F460" s="46">
        <v>3217</v>
      </c>
      <c r="G460" s="46" t="s">
        <v>2694</v>
      </c>
      <c r="H460" s="46" t="s">
        <v>2952</v>
      </c>
      <c r="I460" s="188" t="s">
        <v>3281</v>
      </c>
      <c r="J460" s="107">
        <v>17</v>
      </c>
      <c r="K460" s="100" t="s">
        <v>4471</v>
      </c>
      <c r="L460" s="136">
        <v>1</v>
      </c>
      <c r="CU460" s="141"/>
    </row>
    <row r="461" spans="1:99" s="137" customFormat="1" ht="17.100000000000001" customHeight="1" x14ac:dyDescent="0.25">
      <c r="A461" s="49" t="s">
        <v>17</v>
      </c>
      <c r="B461" s="103">
        <v>41025</v>
      </c>
      <c r="C461" s="117" t="s">
        <v>5070</v>
      </c>
      <c r="D461" s="117" t="s">
        <v>154</v>
      </c>
      <c r="E461" s="117" t="s">
        <v>1483</v>
      </c>
      <c r="F461" s="46">
        <v>3201</v>
      </c>
      <c r="G461" s="46" t="s">
        <v>2694</v>
      </c>
      <c r="H461" s="46" t="s">
        <v>2952</v>
      </c>
      <c r="I461" s="188" t="s">
        <v>3214</v>
      </c>
      <c r="J461" s="107">
        <v>201</v>
      </c>
      <c r="K461" s="100" t="s">
        <v>4471</v>
      </c>
      <c r="L461" s="136">
        <v>1</v>
      </c>
      <c r="CU461" s="141"/>
    </row>
    <row r="462" spans="1:99" s="137" customFormat="1" ht="17.100000000000001" customHeight="1" x14ac:dyDescent="0.25">
      <c r="A462" s="49" t="s">
        <v>17</v>
      </c>
      <c r="B462" s="103">
        <v>41025</v>
      </c>
      <c r="C462" s="117" t="s">
        <v>681</v>
      </c>
      <c r="D462" s="117" t="s">
        <v>70</v>
      </c>
      <c r="E462" s="117" t="s">
        <v>4764</v>
      </c>
      <c r="F462" s="46">
        <v>4146</v>
      </c>
      <c r="G462" s="46" t="s">
        <v>2694</v>
      </c>
      <c r="H462" s="46" t="s">
        <v>2952</v>
      </c>
      <c r="I462" s="188" t="s">
        <v>3281</v>
      </c>
      <c r="J462" s="107">
        <v>144</v>
      </c>
      <c r="K462" s="100" t="s">
        <v>4471</v>
      </c>
      <c r="L462" s="136">
        <v>1</v>
      </c>
      <c r="N462" s="141"/>
      <c r="CU462" s="141"/>
    </row>
    <row r="463" spans="1:99" s="137" customFormat="1" ht="17.100000000000001" customHeight="1" x14ac:dyDescent="0.25">
      <c r="A463" s="49" t="s">
        <v>17</v>
      </c>
      <c r="B463" s="103">
        <v>41025</v>
      </c>
      <c r="C463" s="117" t="s">
        <v>4911</v>
      </c>
      <c r="D463" s="117" t="s">
        <v>174</v>
      </c>
      <c r="E463" s="117" t="s">
        <v>4912</v>
      </c>
      <c r="F463" s="46">
        <v>3756</v>
      </c>
      <c r="G463" s="46" t="s">
        <v>2694</v>
      </c>
      <c r="H463" s="46" t="s">
        <v>2952</v>
      </c>
      <c r="I463" s="188" t="s">
        <v>3214</v>
      </c>
      <c r="J463" s="107">
        <v>169</v>
      </c>
      <c r="K463" s="100" t="s">
        <v>4471</v>
      </c>
      <c r="L463" s="136">
        <v>1</v>
      </c>
      <c r="BA463" s="141"/>
      <c r="BB463" s="141"/>
      <c r="BC463" s="141"/>
      <c r="BD463" s="141"/>
      <c r="BE463" s="141"/>
      <c r="BF463" s="141"/>
      <c r="BG463" s="141"/>
      <c r="BH463" s="141"/>
      <c r="BI463" s="141"/>
      <c r="BJ463" s="141"/>
      <c r="BK463" s="141"/>
      <c r="BL463" s="141"/>
      <c r="BM463" s="141"/>
      <c r="BN463" s="141"/>
      <c r="BO463" s="141"/>
      <c r="BP463" s="141"/>
      <c r="BQ463" s="141"/>
      <c r="BR463" s="141"/>
      <c r="BS463" s="141"/>
      <c r="BT463" s="141"/>
      <c r="BU463" s="141"/>
      <c r="BV463" s="141"/>
      <c r="BW463" s="141"/>
      <c r="BX463" s="141"/>
      <c r="BY463" s="141"/>
      <c r="BZ463" s="141"/>
      <c r="CA463" s="141"/>
      <c r="CB463" s="141"/>
      <c r="CC463" s="141"/>
      <c r="CD463" s="141"/>
      <c r="CE463" s="141"/>
      <c r="CF463" s="141"/>
      <c r="CG463" s="141"/>
      <c r="CH463" s="141"/>
      <c r="CI463" s="141"/>
      <c r="CJ463" s="141"/>
      <c r="CK463" s="141"/>
      <c r="CL463" s="141"/>
      <c r="CM463" s="141"/>
      <c r="CN463" s="141"/>
      <c r="CO463" s="141"/>
      <c r="CP463" s="141"/>
      <c r="CQ463" s="141"/>
      <c r="CR463" s="141"/>
      <c r="CS463" s="141"/>
      <c r="CT463" s="141"/>
      <c r="CU463" s="141"/>
    </row>
    <row r="464" spans="1:99" s="137" customFormat="1" ht="17.100000000000001" customHeight="1" x14ac:dyDescent="0.25">
      <c r="A464" s="49" t="s">
        <v>17</v>
      </c>
      <c r="B464" s="103">
        <v>41025</v>
      </c>
      <c r="C464" s="117" t="s">
        <v>4741</v>
      </c>
      <c r="D464" s="117" t="s">
        <v>183</v>
      </c>
      <c r="E464" s="117" t="s">
        <v>57</v>
      </c>
      <c r="F464" s="46">
        <v>840</v>
      </c>
      <c r="G464" s="46" t="s">
        <v>2694</v>
      </c>
      <c r="H464" s="46" t="s">
        <v>2955</v>
      </c>
      <c r="I464" s="188" t="s">
        <v>3227</v>
      </c>
      <c r="J464" s="107">
        <v>54</v>
      </c>
      <c r="K464" s="100" t="s">
        <v>4471</v>
      </c>
      <c r="L464" s="136">
        <v>1</v>
      </c>
      <c r="N464" s="141"/>
      <c r="BA464" s="141"/>
      <c r="BB464" s="141"/>
      <c r="BC464" s="141"/>
      <c r="BD464" s="141"/>
      <c r="BE464" s="141"/>
      <c r="BF464" s="141"/>
      <c r="BG464" s="141"/>
      <c r="BH464" s="141"/>
      <c r="BI464" s="141"/>
      <c r="BJ464" s="141"/>
      <c r="BK464" s="141"/>
      <c r="BL464" s="141"/>
      <c r="BM464" s="141"/>
      <c r="BN464" s="141"/>
      <c r="BO464" s="141"/>
      <c r="BP464" s="141"/>
      <c r="BQ464" s="141"/>
      <c r="BR464" s="141"/>
      <c r="BS464" s="141"/>
      <c r="BT464" s="141"/>
      <c r="BU464" s="141"/>
      <c r="BV464" s="141"/>
      <c r="BW464" s="141"/>
      <c r="BX464" s="141"/>
      <c r="BY464" s="141"/>
      <c r="BZ464" s="141"/>
      <c r="CA464" s="141"/>
      <c r="CB464" s="141"/>
      <c r="CC464" s="141"/>
      <c r="CD464" s="141"/>
      <c r="CE464" s="141"/>
      <c r="CF464" s="141"/>
      <c r="CG464" s="141"/>
      <c r="CH464" s="141"/>
      <c r="CI464" s="141"/>
      <c r="CJ464" s="141"/>
      <c r="CK464" s="141"/>
      <c r="CL464" s="141"/>
      <c r="CM464" s="141"/>
      <c r="CN464" s="141"/>
      <c r="CO464" s="141"/>
      <c r="CP464" s="141"/>
      <c r="CQ464" s="141"/>
      <c r="CR464" s="141"/>
      <c r="CS464" s="141"/>
      <c r="CT464" s="141"/>
      <c r="CU464" s="141"/>
    </row>
    <row r="465" spans="1:99" s="137" customFormat="1" ht="17.100000000000001" customHeight="1" x14ac:dyDescent="0.25">
      <c r="A465" s="49" t="s">
        <v>17</v>
      </c>
      <c r="B465" s="103">
        <v>41026</v>
      </c>
      <c r="C465" s="117" t="s">
        <v>5044</v>
      </c>
      <c r="D465" s="117" t="s">
        <v>3333</v>
      </c>
      <c r="E465" s="117" t="s">
        <v>5045</v>
      </c>
      <c r="F465" s="46">
        <v>2895</v>
      </c>
      <c r="G465" s="46" t="s">
        <v>2694</v>
      </c>
      <c r="H465" s="46" t="s">
        <v>4341</v>
      </c>
      <c r="I465" s="188" t="s">
        <v>3269</v>
      </c>
      <c r="J465" s="107">
        <v>126</v>
      </c>
      <c r="K465" s="100" t="s">
        <v>4471</v>
      </c>
      <c r="L465" s="136">
        <v>1</v>
      </c>
      <c r="CU465" s="141"/>
    </row>
    <row r="466" spans="1:99" s="137" customFormat="1" ht="17.100000000000001" customHeight="1" x14ac:dyDescent="0.25">
      <c r="A466" s="49" t="s">
        <v>17</v>
      </c>
      <c r="B466" s="103">
        <v>41026</v>
      </c>
      <c r="C466" s="117" t="s">
        <v>4836</v>
      </c>
      <c r="D466" s="117" t="s">
        <v>51</v>
      </c>
      <c r="E466" s="117" t="s">
        <v>43</v>
      </c>
      <c r="F466" s="46">
        <v>4952</v>
      </c>
      <c r="G466" s="46" t="s">
        <v>2694</v>
      </c>
      <c r="H466" s="46" t="s">
        <v>2964</v>
      </c>
      <c r="I466" s="188" t="s">
        <v>3206</v>
      </c>
      <c r="J466" s="107">
        <v>8</v>
      </c>
      <c r="K466" s="100" t="s">
        <v>4471</v>
      </c>
      <c r="L466" s="136">
        <v>1</v>
      </c>
      <c r="CU466" s="141"/>
    </row>
    <row r="467" spans="1:99" s="137" customFormat="1" ht="17.100000000000001" customHeight="1" x14ac:dyDescent="0.25">
      <c r="A467" s="49" t="s">
        <v>17</v>
      </c>
      <c r="B467" s="103">
        <v>41026</v>
      </c>
      <c r="C467" s="117" t="s">
        <v>2502</v>
      </c>
      <c r="D467" s="117" t="s">
        <v>13</v>
      </c>
      <c r="E467" s="117" t="s">
        <v>381</v>
      </c>
      <c r="F467" s="46">
        <v>5190</v>
      </c>
      <c r="G467" s="46" t="s">
        <v>3174</v>
      </c>
      <c r="H467" s="46" t="s">
        <v>4852</v>
      </c>
      <c r="I467" s="188" t="s">
        <v>3217</v>
      </c>
      <c r="J467" s="107">
        <v>83</v>
      </c>
      <c r="K467" s="100" t="s">
        <v>4471</v>
      </c>
      <c r="L467" s="136">
        <v>1</v>
      </c>
      <c r="BA467" s="141"/>
      <c r="BB467" s="141"/>
      <c r="BC467" s="141"/>
      <c r="BD467" s="141"/>
      <c r="BE467" s="141"/>
      <c r="BF467" s="141"/>
      <c r="BG467" s="141"/>
      <c r="BH467" s="141"/>
      <c r="BI467" s="141"/>
      <c r="BJ467" s="141"/>
      <c r="BK467" s="141"/>
      <c r="BL467" s="141"/>
      <c r="BM467" s="141"/>
      <c r="BN467" s="141"/>
      <c r="BO467" s="141"/>
      <c r="BP467" s="141"/>
      <c r="BQ467" s="141"/>
      <c r="BR467" s="141"/>
      <c r="BS467" s="141"/>
      <c r="BT467" s="141"/>
      <c r="BU467" s="141"/>
      <c r="BV467" s="141"/>
      <c r="BW467" s="141"/>
      <c r="BX467" s="141"/>
      <c r="BY467" s="141"/>
      <c r="BZ467" s="141"/>
      <c r="CA467" s="141"/>
      <c r="CB467" s="141"/>
      <c r="CC467" s="141"/>
      <c r="CD467" s="141"/>
      <c r="CE467" s="141"/>
      <c r="CF467" s="141"/>
      <c r="CG467" s="141"/>
      <c r="CH467" s="141"/>
      <c r="CI467" s="141"/>
      <c r="CJ467" s="141"/>
      <c r="CK467" s="141"/>
      <c r="CL467" s="141"/>
      <c r="CM467" s="141"/>
      <c r="CN467" s="141"/>
      <c r="CO467" s="141"/>
      <c r="CP467" s="141"/>
      <c r="CQ467" s="141"/>
      <c r="CR467" s="141"/>
      <c r="CS467" s="141"/>
      <c r="CT467" s="141"/>
      <c r="CU467" s="141"/>
    </row>
    <row r="468" spans="1:99" s="137" customFormat="1" ht="17.100000000000001" customHeight="1" x14ac:dyDescent="0.25">
      <c r="A468" s="49" t="s">
        <v>17</v>
      </c>
      <c r="B468" s="103">
        <v>41026</v>
      </c>
      <c r="C468" s="117" t="s">
        <v>4847</v>
      </c>
      <c r="D468" s="117" t="s">
        <v>2772</v>
      </c>
      <c r="E468" s="117" t="s">
        <v>52</v>
      </c>
      <c r="F468" s="46">
        <v>5168</v>
      </c>
      <c r="G468" s="46" t="s">
        <v>4848</v>
      </c>
      <c r="H468" s="46" t="s">
        <v>4849</v>
      </c>
      <c r="I468" s="188" t="s">
        <v>3283</v>
      </c>
      <c r="J468" s="107">
        <v>28</v>
      </c>
      <c r="K468" s="100" t="s">
        <v>4471</v>
      </c>
      <c r="L468" s="136">
        <v>1</v>
      </c>
      <c r="N468" s="141"/>
    </row>
    <row r="469" spans="1:99" s="137" customFormat="1" ht="17.100000000000001" customHeight="1" x14ac:dyDescent="0.25">
      <c r="A469" s="49" t="s">
        <v>17</v>
      </c>
      <c r="B469" s="103">
        <v>41026</v>
      </c>
      <c r="C469" s="117" t="s">
        <v>4867</v>
      </c>
      <c r="D469" s="117" t="s">
        <v>879</v>
      </c>
      <c r="E469" s="117" t="s">
        <v>1340</v>
      </c>
      <c r="F469" s="46">
        <v>3330</v>
      </c>
      <c r="G469" s="46" t="s">
        <v>2897</v>
      </c>
      <c r="H469" s="46" t="s">
        <v>2965</v>
      </c>
      <c r="I469" s="188" t="s">
        <v>3208</v>
      </c>
      <c r="J469" s="107">
        <v>104</v>
      </c>
      <c r="K469" s="100" t="s">
        <v>4471</v>
      </c>
      <c r="L469" s="136">
        <v>1</v>
      </c>
      <c r="BA469" s="141"/>
      <c r="BB469" s="141"/>
      <c r="BC469" s="141"/>
      <c r="BD469" s="141"/>
      <c r="BE469" s="141"/>
      <c r="BF469" s="141"/>
      <c r="BG469" s="141"/>
      <c r="BH469" s="141"/>
      <c r="BI469" s="141"/>
      <c r="BJ469" s="141"/>
      <c r="BK469" s="141"/>
      <c r="BL469" s="141"/>
      <c r="BM469" s="141"/>
      <c r="BN469" s="141"/>
      <c r="BO469" s="141"/>
      <c r="BP469" s="141"/>
      <c r="BQ469" s="141"/>
      <c r="BR469" s="141"/>
      <c r="BS469" s="141"/>
      <c r="BT469" s="141"/>
      <c r="BU469" s="141"/>
      <c r="BV469" s="141"/>
      <c r="BW469" s="141"/>
      <c r="BX469" s="141"/>
      <c r="BY469" s="141"/>
      <c r="BZ469" s="141"/>
      <c r="CA469" s="141"/>
      <c r="CB469" s="141"/>
      <c r="CC469" s="141"/>
      <c r="CD469" s="141"/>
      <c r="CE469" s="141"/>
      <c r="CF469" s="141"/>
      <c r="CG469" s="141"/>
      <c r="CH469" s="141"/>
      <c r="CI469" s="141"/>
      <c r="CJ469" s="141"/>
      <c r="CK469" s="141"/>
      <c r="CL469" s="141"/>
      <c r="CM469" s="141"/>
      <c r="CN469" s="141"/>
      <c r="CO469" s="141"/>
      <c r="CP469" s="141"/>
      <c r="CQ469" s="141"/>
      <c r="CR469" s="141"/>
      <c r="CS469" s="141"/>
      <c r="CT469" s="141"/>
      <c r="CU469" s="141"/>
    </row>
    <row r="470" spans="1:99" s="137" customFormat="1" ht="17.100000000000001" customHeight="1" x14ac:dyDescent="0.25">
      <c r="A470" s="49" t="s">
        <v>17</v>
      </c>
      <c r="B470" s="103">
        <v>41026</v>
      </c>
      <c r="C470" s="117" t="s">
        <v>4776</v>
      </c>
      <c r="D470" s="117" t="s">
        <v>4777</v>
      </c>
      <c r="E470" s="117" t="s">
        <v>4778</v>
      </c>
      <c r="F470" s="46">
        <v>4200</v>
      </c>
      <c r="G470" s="46" t="s">
        <v>2694</v>
      </c>
      <c r="H470" s="46" t="s">
        <v>3556</v>
      </c>
      <c r="I470" s="188" t="s">
        <v>3298</v>
      </c>
      <c r="J470" s="107">
        <v>121</v>
      </c>
      <c r="K470" s="100" t="s">
        <v>4471</v>
      </c>
      <c r="L470" s="136">
        <v>1</v>
      </c>
      <c r="BA470" s="141"/>
      <c r="BB470" s="141"/>
      <c r="BC470" s="141"/>
      <c r="BD470" s="141"/>
      <c r="BE470" s="141"/>
      <c r="BF470" s="141"/>
      <c r="BG470" s="141"/>
      <c r="BH470" s="141"/>
      <c r="BI470" s="141"/>
      <c r="BJ470" s="141"/>
      <c r="BK470" s="141"/>
      <c r="BL470" s="141"/>
      <c r="BM470" s="141"/>
      <c r="BN470" s="141"/>
      <c r="BO470" s="141"/>
      <c r="BP470" s="141"/>
      <c r="BQ470" s="141"/>
      <c r="BR470" s="141"/>
      <c r="BS470" s="141"/>
      <c r="BT470" s="141"/>
      <c r="BU470" s="141"/>
      <c r="BV470" s="141"/>
      <c r="BW470" s="141"/>
      <c r="BX470" s="141"/>
      <c r="BY470" s="141"/>
      <c r="BZ470" s="141"/>
      <c r="CA470" s="141"/>
      <c r="CB470" s="141"/>
      <c r="CC470" s="141"/>
      <c r="CD470" s="141"/>
      <c r="CE470" s="141"/>
      <c r="CF470" s="141"/>
      <c r="CG470" s="141"/>
      <c r="CH470" s="141"/>
      <c r="CI470" s="141"/>
      <c r="CJ470" s="141"/>
      <c r="CK470" s="141"/>
      <c r="CL470" s="141"/>
      <c r="CM470" s="141"/>
      <c r="CN470" s="141"/>
      <c r="CO470" s="141"/>
      <c r="CP470" s="141"/>
      <c r="CQ470" s="141"/>
      <c r="CR470" s="141"/>
      <c r="CS470" s="141"/>
      <c r="CT470" s="141"/>
      <c r="CU470" s="141"/>
    </row>
    <row r="471" spans="1:99" s="137" customFormat="1" ht="17.100000000000001" customHeight="1" x14ac:dyDescent="0.25">
      <c r="A471" s="49" t="s">
        <v>17</v>
      </c>
      <c r="B471" s="103">
        <v>41026</v>
      </c>
      <c r="C471" s="117" t="s">
        <v>4782</v>
      </c>
      <c r="D471" s="117" t="s">
        <v>67</v>
      </c>
      <c r="E471" s="117" t="s">
        <v>4783</v>
      </c>
      <c r="F471" s="46">
        <v>4214</v>
      </c>
      <c r="G471" s="46" t="s">
        <v>2694</v>
      </c>
      <c r="H471" s="46" t="s">
        <v>2955</v>
      </c>
      <c r="I471" s="188" t="s">
        <v>3227</v>
      </c>
      <c r="J471" s="107">
        <v>205</v>
      </c>
      <c r="K471" s="100" t="s">
        <v>4471</v>
      </c>
      <c r="L471" s="136">
        <v>1</v>
      </c>
      <c r="BA471" s="141"/>
      <c r="BB471" s="141"/>
      <c r="BC471" s="141"/>
      <c r="BD471" s="141"/>
      <c r="BE471" s="141"/>
      <c r="BF471" s="141"/>
      <c r="BG471" s="141"/>
      <c r="BH471" s="141"/>
      <c r="BI471" s="141"/>
      <c r="BJ471" s="141"/>
      <c r="BK471" s="141"/>
      <c r="BL471" s="141"/>
      <c r="BM471" s="141"/>
      <c r="BN471" s="141"/>
      <c r="BO471" s="141"/>
      <c r="BP471" s="141"/>
      <c r="BQ471" s="141"/>
      <c r="BR471" s="141"/>
      <c r="BS471" s="141"/>
      <c r="BT471" s="141"/>
      <c r="BU471" s="141"/>
      <c r="BV471" s="141"/>
      <c r="BW471" s="141"/>
      <c r="BX471" s="141"/>
      <c r="BY471" s="141"/>
      <c r="BZ471" s="141"/>
      <c r="CA471" s="141"/>
      <c r="CB471" s="141"/>
      <c r="CC471" s="141"/>
      <c r="CD471" s="141"/>
      <c r="CE471" s="141"/>
      <c r="CF471" s="141"/>
      <c r="CG471" s="141"/>
      <c r="CH471" s="141"/>
      <c r="CI471" s="141"/>
      <c r="CJ471" s="141"/>
      <c r="CK471" s="141"/>
      <c r="CL471" s="141"/>
      <c r="CM471" s="141"/>
      <c r="CN471" s="141"/>
      <c r="CO471" s="141"/>
      <c r="CP471" s="141"/>
      <c r="CQ471" s="141"/>
      <c r="CR471" s="141"/>
      <c r="CS471" s="141"/>
      <c r="CT471" s="141"/>
      <c r="CU471" s="141"/>
    </row>
    <row r="472" spans="1:99" s="137" customFormat="1" ht="17.100000000000001" customHeight="1" x14ac:dyDescent="0.25">
      <c r="A472" s="49" t="s">
        <v>17</v>
      </c>
      <c r="B472" s="103">
        <v>41031</v>
      </c>
      <c r="C472" s="117" t="s">
        <v>5082</v>
      </c>
      <c r="D472" s="117" t="s">
        <v>70</v>
      </c>
      <c r="E472" s="117" t="s">
        <v>5083</v>
      </c>
      <c r="F472" s="46">
        <v>2453</v>
      </c>
      <c r="G472" s="46" t="s">
        <v>2840</v>
      </c>
      <c r="H472" s="46" t="s">
        <v>3244</v>
      </c>
      <c r="I472" s="188" t="s">
        <v>3235</v>
      </c>
      <c r="J472" s="107">
        <v>357</v>
      </c>
      <c r="K472" s="100" t="s">
        <v>4471</v>
      </c>
      <c r="L472" s="136">
        <v>1</v>
      </c>
      <c r="CU472" s="141"/>
    </row>
    <row r="473" spans="1:99" s="137" customFormat="1" ht="17.100000000000001" customHeight="1" x14ac:dyDescent="0.25">
      <c r="A473" s="49" t="s">
        <v>17</v>
      </c>
      <c r="B473" s="103">
        <v>41031</v>
      </c>
      <c r="C473" s="117" t="s">
        <v>5079</v>
      </c>
      <c r="D473" s="117" t="s">
        <v>5080</v>
      </c>
      <c r="E473" s="117" t="s">
        <v>5081</v>
      </c>
      <c r="F473" s="46">
        <v>3548</v>
      </c>
      <c r="G473" s="46" t="s">
        <v>2897</v>
      </c>
      <c r="H473" s="46" t="s">
        <v>2965</v>
      </c>
      <c r="I473" s="188" t="s">
        <v>3206</v>
      </c>
      <c r="J473" s="107">
        <v>98</v>
      </c>
      <c r="K473" s="100" t="s">
        <v>4471</v>
      </c>
      <c r="L473" s="136">
        <v>1</v>
      </c>
      <c r="BA473" s="141"/>
      <c r="BB473" s="141"/>
      <c r="BC473" s="141"/>
      <c r="BD473" s="141"/>
      <c r="BE473" s="141"/>
      <c r="BF473" s="141"/>
      <c r="BG473" s="141"/>
      <c r="BH473" s="141"/>
      <c r="BI473" s="141"/>
      <c r="BJ473" s="141"/>
      <c r="BK473" s="141"/>
      <c r="BL473" s="141"/>
      <c r="BM473" s="141"/>
      <c r="BN473" s="141"/>
      <c r="BO473" s="141"/>
      <c r="BP473" s="141"/>
      <c r="BQ473" s="141"/>
      <c r="BR473" s="141"/>
      <c r="BS473" s="141"/>
      <c r="BT473" s="141"/>
      <c r="BU473" s="141"/>
      <c r="BV473" s="141"/>
      <c r="BW473" s="141"/>
      <c r="BX473" s="141"/>
      <c r="BY473" s="141"/>
      <c r="BZ473" s="141"/>
      <c r="CA473" s="141"/>
      <c r="CB473" s="141"/>
      <c r="CC473" s="141"/>
      <c r="CD473" s="141"/>
      <c r="CE473" s="141"/>
      <c r="CF473" s="141"/>
      <c r="CG473" s="141"/>
      <c r="CH473" s="141"/>
      <c r="CI473" s="141"/>
      <c r="CJ473" s="141"/>
      <c r="CK473" s="141"/>
      <c r="CL473" s="141"/>
      <c r="CM473" s="141"/>
      <c r="CN473" s="141"/>
      <c r="CO473" s="141"/>
      <c r="CP473" s="141"/>
      <c r="CQ473" s="141"/>
      <c r="CR473" s="141"/>
      <c r="CS473" s="141"/>
      <c r="CT473" s="141"/>
      <c r="CU473" s="141"/>
    </row>
    <row r="474" spans="1:99" s="137" customFormat="1" ht="17.100000000000001" customHeight="1" x14ac:dyDescent="0.25">
      <c r="A474" s="49" t="s">
        <v>17</v>
      </c>
      <c r="B474" s="103">
        <v>41031</v>
      </c>
      <c r="C474" s="117" t="s">
        <v>5077</v>
      </c>
      <c r="D474" s="117" t="s">
        <v>197</v>
      </c>
      <c r="E474" s="117" t="s">
        <v>27</v>
      </c>
      <c r="F474" s="46">
        <v>2101</v>
      </c>
      <c r="G474" s="46" t="s">
        <v>2694</v>
      </c>
      <c r="H474" s="46" t="s">
        <v>2952</v>
      </c>
      <c r="I474" s="188" t="s">
        <v>3281</v>
      </c>
      <c r="J474" s="107">
        <v>148</v>
      </c>
      <c r="K474" s="100" t="s">
        <v>4471</v>
      </c>
      <c r="L474" s="136">
        <v>1</v>
      </c>
      <c r="N474" s="141"/>
      <c r="O474" s="143"/>
      <c r="BA474" s="141"/>
      <c r="BB474" s="141"/>
      <c r="BC474" s="141"/>
      <c r="BD474" s="141"/>
      <c r="BE474" s="141"/>
      <c r="BF474" s="141"/>
      <c r="BG474" s="141"/>
      <c r="BH474" s="141"/>
      <c r="BI474" s="141"/>
      <c r="BJ474" s="141"/>
      <c r="BK474" s="141"/>
      <c r="BL474" s="141"/>
      <c r="BM474" s="141"/>
      <c r="BN474" s="141"/>
      <c r="BO474" s="141"/>
      <c r="BP474" s="141"/>
      <c r="BQ474" s="141"/>
      <c r="BR474" s="141"/>
      <c r="BS474" s="141"/>
      <c r="BT474" s="141"/>
      <c r="BU474" s="141"/>
      <c r="BV474" s="141"/>
      <c r="BW474" s="141"/>
      <c r="BX474" s="141"/>
      <c r="BY474" s="141"/>
      <c r="BZ474" s="141"/>
      <c r="CA474" s="141"/>
      <c r="CB474" s="141"/>
      <c r="CC474" s="141"/>
      <c r="CD474" s="141"/>
      <c r="CE474" s="141"/>
      <c r="CF474" s="141"/>
      <c r="CG474" s="141"/>
      <c r="CH474" s="141"/>
      <c r="CI474" s="141"/>
      <c r="CJ474" s="141"/>
      <c r="CK474" s="141"/>
      <c r="CL474" s="141"/>
      <c r="CM474" s="141"/>
      <c r="CN474" s="141"/>
      <c r="CO474" s="141"/>
      <c r="CP474" s="141"/>
      <c r="CQ474" s="141"/>
      <c r="CR474" s="141"/>
      <c r="CS474" s="141"/>
      <c r="CT474" s="141"/>
      <c r="CU474" s="141"/>
    </row>
    <row r="475" spans="1:99" s="137" customFormat="1" ht="17.100000000000001" customHeight="1" x14ac:dyDescent="0.25">
      <c r="A475" s="49" t="s">
        <v>17</v>
      </c>
      <c r="B475" s="103">
        <v>41031</v>
      </c>
      <c r="C475" s="117" t="s">
        <v>2654</v>
      </c>
      <c r="D475" s="117" t="s">
        <v>97</v>
      </c>
      <c r="E475" s="117" t="s">
        <v>381</v>
      </c>
      <c r="F475" s="46">
        <v>2165</v>
      </c>
      <c r="G475" s="46" t="s">
        <v>2694</v>
      </c>
      <c r="H475" s="46" t="s">
        <v>2952</v>
      </c>
      <c r="I475" s="188" t="s">
        <v>3222</v>
      </c>
      <c r="J475" s="107">
        <v>66</v>
      </c>
      <c r="K475" s="100" t="s">
        <v>4471</v>
      </c>
      <c r="L475" s="136">
        <v>1</v>
      </c>
      <c r="BA475" s="141"/>
      <c r="BB475" s="141"/>
      <c r="BC475" s="141"/>
      <c r="BD475" s="141"/>
      <c r="BE475" s="141"/>
      <c r="BF475" s="141"/>
      <c r="BG475" s="141"/>
      <c r="BH475" s="141"/>
      <c r="BI475" s="141"/>
      <c r="BJ475" s="141"/>
      <c r="BK475" s="141"/>
      <c r="BL475" s="141"/>
      <c r="BM475" s="141"/>
      <c r="BN475" s="141"/>
      <c r="BO475" s="141"/>
      <c r="BP475" s="141"/>
      <c r="BQ475" s="141"/>
      <c r="BR475" s="141"/>
      <c r="BS475" s="141"/>
      <c r="BT475" s="141"/>
      <c r="BU475" s="141"/>
      <c r="BV475" s="141"/>
      <c r="BW475" s="141"/>
      <c r="BX475" s="141"/>
      <c r="BY475" s="141"/>
      <c r="BZ475" s="141"/>
      <c r="CA475" s="141"/>
      <c r="CB475" s="141"/>
      <c r="CC475" s="141"/>
      <c r="CD475" s="141"/>
      <c r="CE475" s="141"/>
      <c r="CF475" s="141"/>
      <c r="CG475" s="141"/>
      <c r="CH475" s="141"/>
      <c r="CI475" s="141"/>
      <c r="CJ475" s="141"/>
      <c r="CK475" s="141"/>
      <c r="CL475" s="141"/>
      <c r="CM475" s="141"/>
      <c r="CN475" s="141"/>
      <c r="CO475" s="141"/>
      <c r="CP475" s="141"/>
      <c r="CQ475" s="141"/>
      <c r="CR475" s="141"/>
      <c r="CS475" s="141"/>
      <c r="CT475" s="141"/>
      <c r="CU475" s="141"/>
    </row>
    <row r="476" spans="1:99" s="137" customFormat="1" ht="17.100000000000001" customHeight="1" x14ac:dyDescent="0.25">
      <c r="A476" s="49" t="s">
        <v>17</v>
      </c>
      <c r="B476" s="103">
        <v>41031</v>
      </c>
      <c r="C476" s="117" t="s">
        <v>2844</v>
      </c>
      <c r="D476" s="117" t="s">
        <v>81</v>
      </c>
      <c r="E476" s="117" t="s">
        <v>1466</v>
      </c>
      <c r="F476" s="46">
        <v>3678</v>
      </c>
      <c r="G476" s="46" t="s">
        <v>2694</v>
      </c>
      <c r="H476" s="46" t="s">
        <v>2952</v>
      </c>
      <c r="I476" s="188" t="s">
        <v>3354</v>
      </c>
      <c r="J476" s="107">
        <v>7</v>
      </c>
      <c r="K476" s="100" t="s">
        <v>4471</v>
      </c>
      <c r="L476" s="136">
        <v>1</v>
      </c>
      <c r="BA476" s="141"/>
      <c r="BB476" s="141"/>
      <c r="BC476" s="141"/>
      <c r="BD476" s="141"/>
      <c r="BE476" s="141"/>
      <c r="BF476" s="141"/>
      <c r="BG476" s="141"/>
      <c r="BH476" s="141"/>
      <c r="BI476" s="141"/>
      <c r="BJ476" s="141"/>
      <c r="BK476" s="141"/>
      <c r="BL476" s="141"/>
      <c r="BM476" s="141"/>
      <c r="BN476" s="141"/>
      <c r="BO476" s="141"/>
      <c r="BP476" s="141"/>
      <c r="BQ476" s="141"/>
      <c r="BR476" s="141"/>
      <c r="BS476" s="141"/>
      <c r="BT476" s="141"/>
      <c r="BU476" s="141"/>
      <c r="BV476" s="141"/>
      <c r="BW476" s="141"/>
      <c r="BX476" s="141"/>
      <c r="BY476" s="141"/>
      <c r="BZ476" s="141"/>
      <c r="CA476" s="141"/>
      <c r="CB476" s="141"/>
      <c r="CC476" s="141"/>
      <c r="CD476" s="141"/>
      <c r="CE476" s="141"/>
      <c r="CF476" s="141"/>
      <c r="CG476" s="141"/>
      <c r="CH476" s="141"/>
      <c r="CI476" s="141"/>
      <c r="CJ476" s="141"/>
      <c r="CK476" s="141"/>
      <c r="CL476" s="141"/>
      <c r="CM476" s="141"/>
      <c r="CN476" s="141"/>
      <c r="CO476" s="141"/>
      <c r="CP476" s="141"/>
      <c r="CQ476" s="141"/>
      <c r="CR476" s="141"/>
      <c r="CS476" s="141"/>
      <c r="CT476" s="141"/>
    </row>
    <row r="477" spans="1:99" s="137" customFormat="1" ht="17.100000000000001" customHeight="1" x14ac:dyDescent="0.25">
      <c r="A477" s="49" t="s">
        <v>17</v>
      </c>
      <c r="B477" s="103">
        <v>41031</v>
      </c>
      <c r="C477" s="117" t="s">
        <v>2336</v>
      </c>
      <c r="D477" s="117" t="s">
        <v>81</v>
      </c>
      <c r="E477" s="117" t="s">
        <v>393</v>
      </c>
      <c r="F477" s="46">
        <v>845</v>
      </c>
      <c r="G477" s="46" t="s">
        <v>2865</v>
      </c>
      <c r="H477" s="46" t="s">
        <v>3204</v>
      </c>
      <c r="I477" s="188" t="s">
        <v>3249</v>
      </c>
      <c r="J477" s="107">
        <v>332</v>
      </c>
      <c r="K477" s="100" t="s">
        <v>4471</v>
      </c>
      <c r="L477" s="136">
        <v>1</v>
      </c>
      <c r="BA477" s="141"/>
      <c r="BB477" s="141"/>
      <c r="BC477" s="141"/>
      <c r="BD477" s="141"/>
      <c r="BE477" s="141"/>
      <c r="BF477" s="141"/>
      <c r="BG477" s="141"/>
      <c r="BH477" s="141"/>
      <c r="BI477" s="141"/>
      <c r="BJ477" s="141"/>
      <c r="BK477" s="141"/>
      <c r="BL477" s="141"/>
      <c r="BM477" s="141"/>
      <c r="BN477" s="141"/>
      <c r="BO477" s="141"/>
      <c r="BP477" s="141"/>
      <c r="BQ477" s="141"/>
      <c r="BR477" s="141"/>
      <c r="BS477" s="141"/>
      <c r="BT477" s="141"/>
      <c r="BU477" s="141"/>
      <c r="BV477" s="141"/>
      <c r="BW477" s="141"/>
      <c r="BX477" s="141"/>
      <c r="BY477" s="141"/>
      <c r="BZ477" s="141"/>
      <c r="CA477" s="141"/>
      <c r="CB477" s="141"/>
      <c r="CC477" s="141"/>
      <c r="CD477" s="141"/>
      <c r="CE477" s="141"/>
      <c r="CF477" s="141"/>
      <c r="CG477" s="141"/>
      <c r="CH477" s="141"/>
      <c r="CI477" s="141"/>
      <c r="CJ477" s="141"/>
      <c r="CK477" s="141"/>
      <c r="CL477" s="141"/>
      <c r="CM477" s="141"/>
      <c r="CN477" s="141"/>
      <c r="CO477" s="141"/>
      <c r="CP477" s="141"/>
      <c r="CQ477" s="141"/>
      <c r="CR477" s="141"/>
      <c r="CS477" s="141"/>
      <c r="CT477" s="141"/>
      <c r="CU477" s="141"/>
    </row>
    <row r="478" spans="1:99" s="137" customFormat="1" ht="17.100000000000001" customHeight="1" x14ac:dyDescent="0.25">
      <c r="A478" s="49" t="s">
        <v>17</v>
      </c>
      <c r="B478" s="103">
        <v>41265</v>
      </c>
      <c r="C478" s="117" t="s">
        <v>768</v>
      </c>
      <c r="D478" s="117" t="s">
        <v>136</v>
      </c>
      <c r="E478" s="117" t="s">
        <v>22</v>
      </c>
      <c r="F478" s="46">
        <v>2924</v>
      </c>
      <c r="G478" s="46" t="s">
        <v>4465</v>
      </c>
      <c r="H478" s="46" t="s">
        <v>4466</v>
      </c>
      <c r="I478" s="188" t="s">
        <v>3235</v>
      </c>
      <c r="J478" s="107">
        <v>139</v>
      </c>
      <c r="K478" s="100" t="s">
        <v>4471</v>
      </c>
      <c r="L478" s="136">
        <v>1</v>
      </c>
      <c r="O478" s="143"/>
      <c r="BA478" s="141"/>
      <c r="BB478" s="141"/>
      <c r="BC478" s="141"/>
      <c r="BD478" s="141"/>
      <c r="BE478" s="141"/>
      <c r="BF478" s="141"/>
      <c r="BG478" s="141"/>
      <c r="BH478" s="141"/>
      <c r="BI478" s="141"/>
      <c r="BJ478" s="141"/>
      <c r="BK478" s="141"/>
      <c r="BL478" s="141"/>
      <c r="BM478" s="141"/>
      <c r="BN478" s="141"/>
      <c r="BO478" s="141"/>
      <c r="BP478" s="141"/>
      <c r="BQ478" s="141"/>
      <c r="BR478" s="141"/>
      <c r="BS478" s="141"/>
      <c r="BT478" s="141"/>
      <c r="BU478" s="141"/>
      <c r="BV478" s="141"/>
      <c r="BW478" s="141"/>
      <c r="BX478" s="141"/>
      <c r="BY478" s="141"/>
      <c r="BZ478" s="141"/>
      <c r="CA478" s="141"/>
      <c r="CB478" s="141"/>
      <c r="CC478" s="141"/>
      <c r="CD478" s="141"/>
      <c r="CE478" s="141"/>
      <c r="CF478" s="141"/>
      <c r="CG478" s="141"/>
      <c r="CH478" s="141"/>
      <c r="CI478" s="141"/>
      <c r="CJ478" s="141"/>
      <c r="CK478" s="141"/>
      <c r="CL478" s="141"/>
      <c r="CM478" s="141"/>
      <c r="CN478" s="141"/>
      <c r="CO478" s="141"/>
      <c r="CP478" s="141"/>
      <c r="CQ478" s="141"/>
      <c r="CR478" s="141"/>
      <c r="CS478" s="141"/>
      <c r="CT478" s="141"/>
      <c r="CU478" s="141"/>
    </row>
    <row r="479" spans="1:99" s="137" customFormat="1" ht="17.100000000000001" customHeight="1" x14ac:dyDescent="0.25">
      <c r="A479" s="49" t="s">
        <v>17</v>
      </c>
      <c r="B479" s="104" t="s">
        <v>4870</v>
      </c>
      <c r="C479" s="117" t="s">
        <v>4871</v>
      </c>
      <c r="D479" s="117" t="s">
        <v>4872</v>
      </c>
      <c r="E479" s="117" t="s">
        <v>4873</v>
      </c>
      <c r="F479" s="46">
        <v>3335</v>
      </c>
      <c r="G479" s="46" t="s">
        <v>2912</v>
      </c>
      <c r="H479" s="46" t="s">
        <v>4371</v>
      </c>
      <c r="I479" s="188" t="s">
        <v>3269</v>
      </c>
      <c r="J479" s="107">
        <v>16</v>
      </c>
      <c r="K479" s="100" t="s">
        <v>4471</v>
      </c>
      <c r="L479" s="136">
        <v>1</v>
      </c>
      <c r="BA479" s="141"/>
      <c r="BB479" s="141"/>
      <c r="BC479" s="141"/>
      <c r="BD479" s="141"/>
      <c r="BE479" s="141"/>
      <c r="BF479" s="141"/>
      <c r="BG479" s="141"/>
      <c r="BH479" s="141"/>
      <c r="BI479" s="141"/>
      <c r="BJ479" s="141"/>
      <c r="BK479" s="141"/>
      <c r="BL479" s="141"/>
      <c r="BM479" s="141"/>
      <c r="BN479" s="141"/>
      <c r="BO479" s="141"/>
      <c r="BP479" s="141"/>
      <c r="BQ479" s="141"/>
      <c r="BR479" s="141"/>
      <c r="BS479" s="141"/>
      <c r="BT479" s="141"/>
      <c r="BU479" s="141"/>
      <c r="BV479" s="141"/>
      <c r="BW479" s="141"/>
      <c r="BX479" s="141"/>
      <c r="BY479" s="141"/>
      <c r="BZ479" s="141"/>
      <c r="CA479" s="141"/>
      <c r="CB479" s="141"/>
      <c r="CC479" s="141"/>
      <c r="CD479" s="141"/>
      <c r="CE479" s="141"/>
      <c r="CF479" s="141"/>
      <c r="CG479" s="141"/>
      <c r="CH479" s="141"/>
      <c r="CI479" s="141"/>
      <c r="CJ479" s="141"/>
      <c r="CK479" s="141"/>
      <c r="CL479" s="141"/>
      <c r="CM479" s="141"/>
      <c r="CN479" s="141"/>
      <c r="CO479" s="141"/>
      <c r="CP479" s="141"/>
      <c r="CQ479" s="141"/>
      <c r="CR479" s="141"/>
      <c r="CS479" s="141"/>
      <c r="CT479" s="141"/>
      <c r="CU479" s="133"/>
    </row>
    <row r="480" spans="1:99" s="137" customFormat="1" ht="17.100000000000001" customHeight="1" x14ac:dyDescent="0.25">
      <c r="A480" s="49" t="s">
        <v>17</v>
      </c>
      <c r="B480" s="104" t="s">
        <v>4571</v>
      </c>
      <c r="C480" s="117" t="s">
        <v>4669</v>
      </c>
      <c r="D480" s="117" t="s">
        <v>70</v>
      </c>
      <c r="E480" s="117" t="s">
        <v>14</v>
      </c>
      <c r="F480" s="46">
        <v>3772</v>
      </c>
      <c r="G480" s="46" t="s">
        <v>2840</v>
      </c>
      <c r="H480" s="46" t="s">
        <v>3244</v>
      </c>
      <c r="I480" s="188" t="s">
        <v>3206</v>
      </c>
      <c r="J480" s="107">
        <v>234</v>
      </c>
      <c r="K480" s="100"/>
      <c r="L480" s="136">
        <v>1</v>
      </c>
      <c r="M480" s="136"/>
      <c r="N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  <c r="AA480" s="136"/>
      <c r="AB480" s="136"/>
      <c r="AC480" s="136"/>
      <c r="AD480" s="136"/>
      <c r="AE480" s="136"/>
      <c r="AF480" s="136"/>
      <c r="AG480" s="136"/>
      <c r="AH480" s="136"/>
      <c r="AI480" s="136"/>
      <c r="AJ480" s="136"/>
      <c r="AK480" s="136"/>
      <c r="AL480" s="136"/>
      <c r="AM480" s="136"/>
      <c r="AN480" s="136"/>
      <c r="AO480" s="136"/>
      <c r="AP480" s="136"/>
      <c r="AQ480" s="136"/>
      <c r="AR480" s="136"/>
      <c r="AS480" s="136"/>
      <c r="AT480" s="136"/>
      <c r="AU480" s="136"/>
      <c r="AV480" s="136"/>
      <c r="AW480" s="136"/>
      <c r="AX480" s="136"/>
      <c r="AY480" s="136"/>
      <c r="AZ480" s="136"/>
      <c r="BA480" s="143"/>
      <c r="BB480" s="143"/>
      <c r="BC480" s="143"/>
      <c r="BD480" s="143"/>
      <c r="BE480" s="143"/>
      <c r="BF480" s="143"/>
      <c r="BG480" s="143"/>
      <c r="BH480" s="143"/>
      <c r="BI480" s="143"/>
      <c r="BJ480" s="143"/>
      <c r="BK480" s="143"/>
      <c r="BL480" s="143"/>
      <c r="BM480" s="143"/>
      <c r="BN480" s="143"/>
      <c r="BO480" s="143"/>
      <c r="BP480" s="143"/>
      <c r="BQ480" s="143"/>
      <c r="BR480" s="143"/>
      <c r="BS480" s="143"/>
      <c r="BT480" s="143"/>
      <c r="BU480" s="143"/>
      <c r="BV480" s="143"/>
      <c r="BW480" s="143"/>
      <c r="BX480" s="143"/>
      <c r="BY480" s="143"/>
      <c r="BZ480" s="143"/>
      <c r="CA480" s="143"/>
      <c r="CB480" s="143"/>
      <c r="CC480" s="143"/>
      <c r="CD480" s="143"/>
      <c r="CE480" s="143"/>
      <c r="CF480" s="143"/>
      <c r="CG480" s="143"/>
      <c r="CH480" s="143"/>
      <c r="CI480" s="143"/>
      <c r="CJ480" s="143"/>
      <c r="CK480" s="143"/>
      <c r="CL480" s="143"/>
      <c r="CM480" s="143"/>
      <c r="CN480" s="143"/>
      <c r="CO480" s="143"/>
      <c r="CP480" s="143"/>
      <c r="CQ480" s="143"/>
      <c r="CR480" s="143"/>
      <c r="CS480" s="143"/>
      <c r="CT480" s="143"/>
      <c r="CU480" s="141"/>
    </row>
    <row r="481" spans="1:99" s="137" customFormat="1" ht="17.100000000000001" customHeight="1" x14ac:dyDescent="0.25">
      <c r="A481" s="49" t="s">
        <v>17</v>
      </c>
      <c r="B481" s="104" t="s">
        <v>4571</v>
      </c>
      <c r="C481" s="117" t="s">
        <v>4580</v>
      </c>
      <c r="D481" s="117" t="s">
        <v>2483</v>
      </c>
      <c r="E481" s="117" t="s">
        <v>1340</v>
      </c>
      <c r="F481" s="46">
        <v>1854</v>
      </c>
      <c r="G481" s="46" t="s">
        <v>2694</v>
      </c>
      <c r="H481" s="152" t="s">
        <v>2952</v>
      </c>
      <c r="I481" s="188" t="s">
        <v>3369</v>
      </c>
      <c r="J481" s="107">
        <v>164</v>
      </c>
      <c r="K481" s="100" t="s">
        <v>4471</v>
      </c>
      <c r="L481" s="136">
        <v>1</v>
      </c>
      <c r="N481" s="141"/>
      <c r="BA481" s="141"/>
      <c r="BB481" s="141"/>
      <c r="BC481" s="141"/>
      <c r="BD481" s="141"/>
      <c r="BE481" s="141"/>
      <c r="BF481" s="141"/>
      <c r="BG481" s="141"/>
      <c r="BH481" s="141"/>
      <c r="BI481" s="141"/>
      <c r="BJ481" s="141"/>
      <c r="BK481" s="141"/>
      <c r="BL481" s="141"/>
      <c r="BM481" s="141"/>
      <c r="BN481" s="141"/>
      <c r="BO481" s="141"/>
      <c r="BP481" s="141"/>
      <c r="BQ481" s="141"/>
      <c r="BR481" s="141"/>
      <c r="BS481" s="141"/>
      <c r="BT481" s="141"/>
      <c r="BU481" s="141"/>
      <c r="BV481" s="141"/>
      <c r="BW481" s="141"/>
      <c r="BX481" s="141"/>
      <c r="BY481" s="141"/>
      <c r="BZ481" s="141"/>
      <c r="CA481" s="141"/>
      <c r="CB481" s="141"/>
      <c r="CC481" s="141"/>
      <c r="CD481" s="141"/>
      <c r="CE481" s="141"/>
      <c r="CF481" s="141"/>
      <c r="CG481" s="141"/>
      <c r="CH481" s="141"/>
      <c r="CI481" s="141"/>
      <c r="CJ481" s="141"/>
      <c r="CK481" s="141"/>
      <c r="CL481" s="141"/>
      <c r="CM481" s="141"/>
      <c r="CN481" s="141"/>
      <c r="CO481" s="141"/>
      <c r="CP481" s="141"/>
      <c r="CQ481" s="141"/>
      <c r="CR481" s="141"/>
      <c r="CS481" s="141"/>
      <c r="CT481" s="141"/>
      <c r="CU481" s="141"/>
    </row>
    <row r="482" spans="1:99" s="137" customFormat="1" ht="17.100000000000001" customHeight="1" x14ac:dyDescent="0.25">
      <c r="A482" s="49" t="s">
        <v>17</v>
      </c>
      <c r="B482" s="104" t="s">
        <v>4571</v>
      </c>
      <c r="C482" s="117" t="s">
        <v>4695</v>
      </c>
      <c r="D482" s="117" t="s">
        <v>136</v>
      </c>
      <c r="E482" s="117" t="s">
        <v>637</v>
      </c>
      <c r="F482" s="46">
        <v>2817</v>
      </c>
      <c r="G482" s="46" t="s">
        <v>2694</v>
      </c>
      <c r="H482" s="46" t="s">
        <v>2964</v>
      </c>
      <c r="I482" s="194" t="s">
        <v>3227</v>
      </c>
      <c r="J482" s="104">
        <v>12</v>
      </c>
      <c r="K482" s="100" t="s">
        <v>4471</v>
      </c>
      <c r="L482" s="136">
        <v>1</v>
      </c>
      <c r="N482" s="141"/>
      <c r="O482" s="143"/>
      <c r="BA482" s="141"/>
      <c r="BB482" s="141"/>
      <c r="BC482" s="141"/>
      <c r="BD482" s="141"/>
      <c r="BE482" s="141"/>
      <c r="BF482" s="141"/>
      <c r="BG482" s="141"/>
      <c r="BH482" s="141"/>
      <c r="BI482" s="141"/>
      <c r="BJ482" s="141"/>
      <c r="BK482" s="141"/>
      <c r="BL482" s="141"/>
      <c r="BM482" s="141"/>
      <c r="BN482" s="141"/>
      <c r="BO482" s="141"/>
      <c r="BP482" s="141"/>
      <c r="BQ482" s="141"/>
      <c r="BR482" s="141"/>
      <c r="BS482" s="141"/>
      <c r="BT482" s="141"/>
      <c r="BU482" s="141"/>
      <c r="BV482" s="141"/>
      <c r="BW482" s="141"/>
      <c r="BX482" s="141"/>
      <c r="BY482" s="141"/>
      <c r="BZ482" s="141"/>
      <c r="CA482" s="141"/>
      <c r="CB482" s="141"/>
      <c r="CC482" s="141"/>
      <c r="CD482" s="141"/>
      <c r="CE482" s="141"/>
      <c r="CF482" s="141"/>
      <c r="CG482" s="141"/>
      <c r="CH482" s="141"/>
      <c r="CI482" s="141"/>
      <c r="CJ482" s="141"/>
      <c r="CK482" s="141"/>
      <c r="CL482" s="141"/>
      <c r="CM482" s="141"/>
      <c r="CN482" s="141"/>
      <c r="CO482" s="141"/>
      <c r="CP482" s="141"/>
      <c r="CQ482" s="141"/>
      <c r="CR482" s="141"/>
      <c r="CS482" s="141"/>
      <c r="CT482" s="141"/>
      <c r="CU482" s="141"/>
    </row>
    <row r="483" spans="1:99" s="137" customFormat="1" ht="17.100000000000001" customHeight="1" x14ac:dyDescent="0.25">
      <c r="A483" s="49" t="s">
        <v>17</v>
      </c>
      <c r="B483" s="104" t="s">
        <v>4564</v>
      </c>
      <c r="C483" s="117" t="s">
        <v>4690</v>
      </c>
      <c r="D483" s="117" t="s">
        <v>67</v>
      </c>
      <c r="E483" s="117" t="s">
        <v>43</v>
      </c>
      <c r="F483" s="46">
        <v>3490</v>
      </c>
      <c r="G483" s="46" t="s">
        <v>3151</v>
      </c>
      <c r="H483" s="46" t="s">
        <v>3224</v>
      </c>
      <c r="I483" s="188" t="s">
        <v>3298</v>
      </c>
      <c r="J483" s="107">
        <v>7</v>
      </c>
      <c r="K483" s="100" t="s">
        <v>4471</v>
      </c>
      <c r="L483" s="136">
        <v>1</v>
      </c>
      <c r="BA483" s="141"/>
      <c r="BB483" s="141"/>
      <c r="BC483" s="141"/>
      <c r="BD483" s="141"/>
      <c r="BE483" s="141"/>
      <c r="BF483" s="141"/>
      <c r="BG483" s="141"/>
      <c r="BH483" s="141"/>
      <c r="BI483" s="141"/>
      <c r="BJ483" s="141"/>
      <c r="BK483" s="141"/>
      <c r="BL483" s="141"/>
      <c r="BM483" s="141"/>
      <c r="BN483" s="141"/>
      <c r="BO483" s="141"/>
      <c r="BP483" s="141"/>
      <c r="BQ483" s="141"/>
      <c r="BR483" s="141"/>
      <c r="BS483" s="141"/>
      <c r="BT483" s="141"/>
      <c r="BU483" s="141"/>
      <c r="BV483" s="141"/>
      <c r="BW483" s="141"/>
      <c r="BX483" s="141"/>
      <c r="BY483" s="141"/>
      <c r="BZ483" s="141"/>
      <c r="CA483" s="141"/>
      <c r="CB483" s="141"/>
      <c r="CC483" s="141"/>
      <c r="CD483" s="141"/>
      <c r="CE483" s="141"/>
      <c r="CF483" s="141"/>
      <c r="CG483" s="141"/>
      <c r="CH483" s="141"/>
      <c r="CI483" s="141"/>
      <c r="CJ483" s="141"/>
      <c r="CK483" s="141"/>
      <c r="CL483" s="141"/>
      <c r="CM483" s="141"/>
      <c r="CN483" s="141"/>
      <c r="CO483" s="141"/>
      <c r="CP483" s="141"/>
      <c r="CQ483" s="141"/>
      <c r="CR483" s="141"/>
      <c r="CS483" s="141"/>
      <c r="CT483" s="141"/>
      <c r="CU483" s="141"/>
    </row>
    <row r="484" spans="1:99" s="137" customFormat="1" ht="17.100000000000001" customHeight="1" x14ac:dyDescent="0.25">
      <c r="A484" s="49" t="s">
        <v>17</v>
      </c>
      <c r="B484" s="104" t="s">
        <v>4564</v>
      </c>
      <c r="C484" s="117" t="s">
        <v>3330</v>
      </c>
      <c r="D484" s="117" t="s">
        <v>70</v>
      </c>
      <c r="E484" s="117" t="s">
        <v>637</v>
      </c>
      <c r="F484" s="46">
        <v>3208</v>
      </c>
      <c r="G484" s="46" t="s">
        <v>3151</v>
      </c>
      <c r="H484" s="152" t="s">
        <v>3152</v>
      </c>
      <c r="I484" s="116" t="s">
        <v>3209</v>
      </c>
      <c r="J484" s="107">
        <v>156</v>
      </c>
      <c r="K484" s="100" t="s">
        <v>4471</v>
      </c>
      <c r="L484" s="136">
        <v>1</v>
      </c>
      <c r="BA484" s="141"/>
      <c r="BB484" s="141"/>
      <c r="BC484" s="141"/>
      <c r="BD484" s="141"/>
      <c r="BE484" s="141"/>
      <c r="BF484" s="141"/>
      <c r="BG484" s="141"/>
      <c r="BH484" s="141"/>
      <c r="BI484" s="141"/>
      <c r="BJ484" s="141"/>
      <c r="BK484" s="141"/>
      <c r="BL484" s="141"/>
      <c r="BM484" s="141"/>
      <c r="BN484" s="141"/>
      <c r="BO484" s="141"/>
      <c r="BP484" s="141"/>
      <c r="BQ484" s="141"/>
      <c r="BR484" s="141"/>
      <c r="BS484" s="141"/>
      <c r="BT484" s="141"/>
      <c r="BU484" s="141"/>
      <c r="BV484" s="141"/>
      <c r="BW484" s="141"/>
      <c r="BX484" s="141"/>
      <c r="BY484" s="141"/>
      <c r="BZ484" s="141"/>
      <c r="CA484" s="141"/>
      <c r="CB484" s="141"/>
      <c r="CC484" s="141"/>
      <c r="CD484" s="141"/>
      <c r="CE484" s="141"/>
      <c r="CF484" s="141"/>
      <c r="CG484" s="141"/>
      <c r="CH484" s="141"/>
      <c r="CI484" s="141"/>
      <c r="CJ484" s="141"/>
      <c r="CK484" s="141"/>
      <c r="CL484" s="141"/>
      <c r="CM484" s="141"/>
      <c r="CN484" s="141"/>
      <c r="CO484" s="141"/>
      <c r="CP484" s="141"/>
      <c r="CQ484" s="141"/>
      <c r="CR484" s="141"/>
      <c r="CS484" s="141"/>
      <c r="CT484" s="141"/>
    </row>
    <row r="485" spans="1:99" s="137" customFormat="1" ht="17.100000000000001" customHeight="1" x14ac:dyDescent="0.25">
      <c r="A485" s="49" t="s">
        <v>17</v>
      </c>
      <c r="B485" s="104" t="s">
        <v>4564</v>
      </c>
      <c r="C485" s="117" t="s">
        <v>3146</v>
      </c>
      <c r="D485" s="117" t="s">
        <v>42</v>
      </c>
      <c r="E485" s="117" t="s">
        <v>14</v>
      </c>
      <c r="F485" s="46">
        <v>2856</v>
      </c>
      <c r="G485" s="46" t="s">
        <v>2840</v>
      </c>
      <c r="H485" s="46" t="s">
        <v>3244</v>
      </c>
      <c r="I485" s="188" t="s">
        <v>3235</v>
      </c>
      <c r="J485" s="107">
        <v>242</v>
      </c>
      <c r="K485" s="100" t="s">
        <v>4471</v>
      </c>
      <c r="L485" s="136">
        <v>1</v>
      </c>
      <c r="BA485" s="141"/>
      <c r="BB485" s="141"/>
      <c r="BC485" s="141"/>
      <c r="BD485" s="141"/>
      <c r="BE485" s="141"/>
      <c r="BF485" s="141"/>
      <c r="BG485" s="141"/>
      <c r="BH485" s="141"/>
      <c r="BI485" s="141"/>
      <c r="BJ485" s="141"/>
      <c r="BK485" s="141"/>
      <c r="BL485" s="141"/>
      <c r="BM485" s="141"/>
      <c r="BN485" s="141"/>
      <c r="BO485" s="141"/>
      <c r="BP485" s="141"/>
      <c r="BQ485" s="141"/>
      <c r="BR485" s="141"/>
      <c r="BS485" s="141"/>
      <c r="BT485" s="141"/>
      <c r="BU485" s="141"/>
      <c r="BV485" s="141"/>
      <c r="BW485" s="141"/>
      <c r="BX485" s="141"/>
      <c r="BY485" s="141"/>
      <c r="BZ485" s="141"/>
      <c r="CA485" s="141"/>
      <c r="CB485" s="141"/>
      <c r="CC485" s="141"/>
      <c r="CD485" s="141"/>
      <c r="CE485" s="141"/>
      <c r="CF485" s="141"/>
      <c r="CG485" s="141"/>
      <c r="CH485" s="141"/>
      <c r="CI485" s="141"/>
      <c r="CJ485" s="141"/>
      <c r="CK485" s="141"/>
      <c r="CL485" s="141"/>
      <c r="CM485" s="141"/>
      <c r="CN485" s="141"/>
      <c r="CO485" s="141"/>
      <c r="CP485" s="141"/>
      <c r="CQ485" s="141"/>
      <c r="CR485" s="141"/>
      <c r="CS485" s="141"/>
      <c r="CT485" s="141"/>
      <c r="CU485" s="141"/>
    </row>
    <row r="486" spans="1:99" s="137" customFormat="1" ht="17.100000000000001" customHeight="1" x14ac:dyDescent="0.25">
      <c r="A486" s="49" t="s">
        <v>17</v>
      </c>
      <c r="B486" s="104" t="s">
        <v>4567</v>
      </c>
      <c r="C486" s="117" t="s">
        <v>3620</v>
      </c>
      <c r="D486" s="117" t="s">
        <v>51</v>
      </c>
      <c r="E486" s="117" t="s">
        <v>57</v>
      </c>
      <c r="F486" s="46">
        <v>1661</v>
      </c>
      <c r="G486" s="46" t="s">
        <v>2694</v>
      </c>
      <c r="H486" s="46" t="s">
        <v>3556</v>
      </c>
      <c r="I486" s="188" t="s">
        <v>3298</v>
      </c>
      <c r="J486" s="107">
        <v>67</v>
      </c>
      <c r="K486" s="100" t="s">
        <v>4471</v>
      </c>
      <c r="L486" s="136">
        <v>1</v>
      </c>
      <c r="N486" s="141"/>
      <c r="BA486" s="141"/>
      <c r="BB486" s="141"/>
      <c r="BC486" s="141"/>
      <c r="BD486" s="141"/>
      <c r="BE486" s="141"/>
      <c r="BF486" s="141"/>
      <c r="BG486" s="141"/>
      <c r="BH486" s="141"/>
      <c r="BI486" s="141"/>
      <c r="BJ486" s="141"/>
      <c r="BK486" s="141"/>
      <c r="BL486" s="141"/>
      <c r="BM486" s="141"/>
      <c r="BN486" s="141"/>
      <c r="BO486" s="141"/>
      <c r="BP486" s="141"/>
      <c r="BQ486" s="141"/>
      <c r="BR486" s="141"/>
      <c r="BS486" s="141"/>
      <c r="BT486" s="141"/>
      <c r="BU486" s="141"/>
      <c r="BV486" s="141"/>
      <c r="BW486" s="141"/>
      <c r="BX486" s="141"/>
      <c r="BY486" s="141"/>
      <c r="BZ486" s="141"/>
      <c r="CA486" s="141"/>
      <c r="CB486" s="141"/>
      <c r="CC486" s="141"/>
      <c r="CD486" s="141"/>
      <c r="CE486" s="141"/>
      <c r="CF486" s="141"/>
      <c r="CG486" s="141"/>
      <c r="CH486" s="141"/>
      <c r="CI486" s="141"/>
      <c r="CJ486" s="141"/>
      <c r="CK486" s="141"/>
      <c r="CL486" s="141"/>
      <c r="CM486" s="141"/>
      <c r="CN486" s="141"/>
      <c r="CO486" s="141"/>
      <c r="CP486" s="141"/>
      <c r="CQ486" s="141"/>
      <c r="CR486" s="141"/>
      <c r="CS486" s="141"/>
      <c r="CT486" s="141"/>
      <c r="CU486" s="141"/>
    </row>
    <row r="487" spans="1:99" s="137" customFormat="1" ht="17.100000000000001" customHeight="1" x14ac:dyDescent="0.25">
      <c r="A487" s="49" t="s">
        <v>17</v>
      </c>
      <c r="B487" s="107" t="s">
        <v>4492</v>
      </c>
      <c r="C487" s="120" t="s">
        <v>4378</v>
      </c>
      <c r="D487" s="120" t="s">
        <v>62</v>
      </c>
      <c r="E487" s="120" t="s">
        <v>52</v>
      </c>
      <c r="F487" s="75">
        <v>3534</v>
      </c>
      <c r="G487" s="75" t="s">
        <v>2694</v>
      </c>
      <c r="H487" s="75" t="s">
        <v>2952</v>
      </c>
      <c r="I487" s="193" t="s">
        <v>3260</v>
      </c>
      <c r="J487" s="114">
        <v>132</v>
      </c>
      <c r="K487" s="100"/>
      <c r="L487" s="136">
        <v>1</v>
      </c>
      <c r="M487" s="136"/>
      <c r="N487" s="143"/>
      <c r="O487" s="143"/>
      <c r="P487" s="136"/>
      <c r="Q487" s="136"/>
      <c r="R487" s="136"/>
      <c r="S487" s="136"/>
      <c r="T487" s="136"/>
      <c r="U487" s="136"/>
      <c r="V487" s="136"/>
      <c r="W487" s="136"/>
      <c r="X487" s="136"/>
      <c r="Y487" s="136"/>
      <c r="Z487" s="136"/>
      <c r="AA487" s="136"/>
      <c r="AB487" s="136"/>
      <c r="AC487" s="136"/>
      <c r="AD487" s="136"/>
      <c r="AE487" s="136"/>
      <c r="AF487" s="136"/>
      <c r="AG487" s="136"/>
      <c r="AH487" s="136"/>
      <c r="AI487" s="136"/>
      <c r="AJ487" s="136"/>
      <c r="AK487" s="136"/>
      <c r="AL487" s="136"/>
      <c r="AM487" s="136"/>
      <c r="AN487" s="136"/>
      <c r="AO487" s="136"/>
      <c r="AP487" s="136"/>
      <c r="AQ487" s="136"/>
      <c r="AR487" s="136"/>
      <c r="AS487" s="136"/>
      <c r="AT487" s="136"/>
      <c r="AU487" s="136"/>
      <c r="AV487" s="136"/>
      <c r="AW487" s="136"/>
      <c r="AX487" s="136"/>
      <c r="AY487" s="136"/>
      <c r="AZ487" s="136"/>
      <c r="BA487" s="143"/>
      <c r="BB487" s="143"/>
      <c r="BC487" s="143"/>
      <c r="BD487" s="143"/>
      <c r="BE487" s="143"/>
      <c r="BF487" s="143"/>
      <c r="BG487" s="143"/>
      <c r="BH487" s="143"/>
      <c r="BI487" s="143"/>
      <c r="BJ487" s="143"/>
      <c r="BK487" s="143"/>
      <c r="BL487" s="143"/>
      <c r="BM487" s="143"/>
      <c r="BN487" s="143"/>
      <c r="BO487" s="143"/>
      <c r="BP487" s="143"/>
      <c r="BQ487" s="143"/>
      <c r="BR487" s="143"/>
      <c r="BS487" s="143"/>
      <c r="BT487" s="143"/>
      <c r="BU487" s="143"/>
      <c r="BV487" s="143"/>
      <c r="BW487" s="143"/>
      <c r="BX487" s="143"/>
      <c r="BY487" s="143"/>
      <c r="BZ487" s="143"/>
      <c r="CA487" s="143"/>
      <c r="CB487" s="143"/>
      <c r="CC487" s="143"/>
      <c r="CD487" s="143"/>
      <c r="CE487" s="143"/>
      <c r="CF487" s="143"/>
      <c r="CG487" s="143"/>
      <c r="CH487" s="143"/>
      <c r="CI487" s="143"/>
      <c r="CJ487" s="143"/>
      <c r="CK487" s="143"/>
      <c r="CL487" s="143"/>
      <c r="CM487" s="143"/>
      <c r="CN487" s="143"/>
      <c r="CO487" s="143"/>
      <c r="CP487" s="143"/>
      <c r="CQ487" s="143"/>
      <c r="CR487" s="143"/>
      <c r="CS487" s="143"/>
      <c r="CT487" s="143"/>
      <c r="CU487" s="141"/>
    </row>
    <row r="488" spans="1:99" s="137" customFormat="1" ht="17.100000000000001" customHeight="1" x14ac:dyDescent="0.25">
      <c r="A488" s="49" t="s">
        <v>17</v>
      </c>
      <c r="B488" s="104" t="s">
        <v>4492</v>
      </c>
      <c r="C488" s="117" t="s">
        <v>135</v>
      </c>
      <c r="D488" s="117" t="s">
        <v>42</v>
      </c>
      <c r="E488" s="117" t="s">
        <v>22</v>
      </c>
      <c r="F488" s="46">
        <v>881</v>
      </c>
      <c r="G488" s="46"/>
      <c r="H488" s="46"/>
      <c r="I488" s="188"/>
      <c r="J488" s="107"/>
      <c r="K488" s="100" t="s">
        <v>4471</v>
      </c>
      <c r="L488" s="136">
        <v>1</v>
      </c>
      <c r="CU488" s="141"/>
    </row>
    <row r="489" spans="1:99" s="137" customFormat="1" ht="17.100000000000001" customHeight="1" x14ac:dyDescent="0.25">
      <c r="A489" s="49" t="s">
        <v>17</v>
      </c>
      <c r="B489" s="104" t="s">
        <v>4525</v>
      </c>
      <c r="C489" s="117" t="s">
        <v>3266</v>
      </c>
      <c r="D489" s="117" t="s">
        <v>183</v>
      </c>
      <c r="E489" s="117" t="s">
        <v>132</v>
      </c>
      <c r="F489" s="46">
        <v>1093</v>
      </c>
      <c r="G489" s="46" t="s">
        <v>2865</v>
      </c>
      <c r="H489" s="46" t="s">
        <v>3204</v>
      </c>
      <c r="I489" s="188" t="s">
        <v>3205</v>
      </c>
      <c r="J489" s="107">
        <v>88</v>
      </c>
      <c r="K489" s="100" t="s">
        <v>4471</v>
      </c>
      <c r="L489" s="136">
        <v>1</v>
      </c>
      <c r="N489" s="141"/>
      <c r="BA489" s="141"/>
      <c r="BB489" s="141"/>
      <c r="BC489" s="141"/>
      <c r="BD489" s="141"/>
      <c r="BE489" s="141"/>
      <c r="BF489" s="141"/>
      <c r="BG489" s="141"/>
      <c r="BH489" s="141"/>
      <c r="BI489" s="141"/>
      <c r="BJ489" s="141"/>
      <c r="BK489" s="141"/>
      <c r="BL489" s="141"/>
      <c r="BM489" s="141"/>
      <c r="BN489" s="141"/>
      <c r="BO489" s="141"/>
      <c r="BP489" s="141"/>
      <c r="BQ489" s="141"/>
      <c r="BR489" s="141"/>
      <c r="BS489" s="141"/>
      <c r="BT489" s="141"/>
      <c r="BU489" s="141"/>
      <c r="BV489" s="141"/>
      <c r="BW489" s="141"/>
      <c r="BX489" s="141"/>
      <c r="BY489" s="141"/>
      <c r="BZ489" s="141"/>
      <c r="CA489" s="141"/>
      <c r="CB489" s="141"/>
      <c r="CC489" s="141"/>
      <c r="CD489" s="141"/>
      <c r="CE489" s="141"/>
      <c r="CF489" s="141"/>
      <c r="CG489" s="141"/>
      <c r="CH489" s="141"/>
      <c r="CI489" s="141"/>
      <c r="CJ489" s="141"/>
      <c r="CK489" s="141"/>
      <c r="CL489" s="141"/>
      <c r="CM489" s="141"/>
      <c r="CN489" s="141"/>
      <c r="CO489" s="141"/>
      <c r="CP489" s="141"/>
      <c r="CQ489" s="141"/>
      <c r="CR489" s="141"/>
      <c r="CS489" s="141"/>
      <c r="CT489" s="141"/>
    </row>
    <row r="490" spans="1:99" s="137" customFormat="1" ht="17.100000000000001" customHeight="1" x14ac:dyDescent="0.25">
      <c r="A490" s="49" t="s">
        <v>17</v>
      </c>
      <c r="B490" s="104" t="s">
        <v>4525</v>
      </c>
      <c r="C490" s="117" t="s">
        <v>1452</v>
      </c>
      <c r="D490" s="117" t="s">
        <v>1336</v>
      </c>
      <c r="E490" s="117" t="s">
        <v>1073</v>
      </c>
      <c r="F490" s="46" t="s">
        <v>1453</v>
      </c>
      <c r="G490" s="46" t="s">
        <v>2897</v>
      </c>
      <c r="H490" s="46" t="s">
        <v>2965</v>
      </c>
      <c r="I490" s="188" t="s">
        <v>3208</v>
      </c>
      <c r="J490" s="107">
        <v>68</v>
      </c>
      <c r="K490" s="100" t="s">
        <v>4471</v>
      </c>
      <c r="L490" s="136">
        <v>1</v>
      </c>
      <c r="N490" s="141"/>
      <c r="BA490" s="141"/>
      <c r="BB490" s="141"/>
      <c r="BC490" s="141"/>
      <c r="BD490" s="141"/>
      <c r="BE490" s="141"/>
      <c r="BF490" s="141"/>
      <c r="BG490" s="141"/>
      <c r="BH490" s="141"/>
      <c r="BI490" s="141"/>
      <c r="BJ490" s="141"/>
      <c r="BK490" s="141"/>
      <c r="BL490" s="141"/>
      <c r="BM490" s="141"/>
      <c r="BN490" s="141"/>
      <c r="BO490" s="141"/>
      <c r="BP490" s="141"/>
      <c r="BQ490" s="141"/>
      <c r="BR490" s="141"/>
      <c r="BS490" s="141"/>
      <c r="BT490" s="141"/>
      <c r="BU490" s="141"/>
      <c r="BV490" s="141"/>
      <c r="BW490" s="141"/>
      <c r="BX490" s="141"/>
      <c r="BY490" s="141"/>
      <c r="BZ490" s="141"/>
      <c r="CA490" s="141"/>
      <c r="CB490" s="141"/>
      <c r="CC490" s="141"/>
      <c r="CD490" s="141"/>
      <c r="CE490" s="141"/>
      <c r="CF490" s="141"/>
      <c r="CG490" s="141"/>
      <c r="CH490" s="141"/>
      <c r="CI490" s="141"/>
      <c r="CJ490" s="141"/>
      <c r="CK490" s="141"/>
      <c r="CL490" s="141"/>
      <c r="CM490" s="141"/>
      <c r="CN490" s="141"/>
      <c r="CO490" s="141"/>
      <c r="CP490" s="141"/>
      <c r="CQ490" s="141"/>
      <c r="CR490" s="141"/>
      <c r="CS490" s="141"/>
      <c r="CT490" s="141"/>
      <c r="CU490" s="141"/>
    </row>
    <row r="491" spans="1:99" s="137" customFormat="1" ht="17.100000000000001" customHeight="1" x14ac:dyDescent="0.25">
      <c r="A491" s="49" t="s">
        <v>17</v>
      </c>
      <c r="B491" s="107" t="s">
        <v>4515</v>
      </c>
      <c r="C491" s="120" t="s">
        <v>4675</v>
      </c>
      <c r="D491" s="120" t="s">
        <v>188</v>
      </c>
      <c r="E491" s="120" t="s">
        <v>27</v>
      </c>
      <c r="F491" s="75">
        <v>3575</v>
      </c>
      <c r="G491" s="75" t="s">
        <v>2694</v>
      </c>
      <c r="H491" s="75" t="s">
        <v>2964</v>
      </c>
      <c r="I491" s="193" t="s">
        <v>3227</v>
      </c>
      <c r="J491" s="114">
        <v>97</v>
      </c>
      <c r="K491" s="100"/>
      <c r="L491" s="136">
        <v>1</v>
      </c>
      <c r="N491" s="141"/>
      <c r="CU491" s="141"/>
    </row>
    <row r="492" spans="1:99" s="137" customFormat="1" ht="17.100000000000001" customHeight="1" x14ac:dyDescent="0.25">
      <c r="A492" s="49" t="s">
        <v>17</v>
      </c>
      <c r="B492" s="102" t="s">
        <v>4515</v>
      </c>
      <c r="C492" s="120" t="s">
        <v>4601</v>
      </c>
      <c r="D492" s="120" t="s">
        <v>183</v>
      </c>
      <c r="E492" s="120" t="s">
        <v>3811</v>
      </c>
      <c r="F492" s="75">
        <v>2301</v>
      </c>
      <c r="G492" s="75" t="s">
        <v>2840</v>
      </c>
      <c r="H492" s="75" t="s">
        <v>3244</v>
      </c>
      <c r="I492" s="193" t="s">
        <v>3206</v>
      </c>
      <c r="J492" s="114">
        <v>84</v>
      </c>
      <c r="K492" s="100" t="s">
        <v>4471</v>
      </c>
      <c r="L492" s="136">
        <v>1</v>
      </c>
      <c r="N492" s="141"/>
      <c r="O492" s="141"/>
      <c r="BA492" s="141"/>
      <c r="BB492" s="141"/>
      <c r="BC492" s="141"/>
      <c r="BD492" s="141"/>
      <c r="BE492" s="141"/>
      <c r="BF492" s="141"/>
      <c r="BG492" s="141"/>
      <c r="BH492" s="141"/>
      <c r="BI492" s="141"/>
      <c r="BJ492" s="141"/>
      <c r="BK492" s="141"/>
      <c r="BL492" s="141"/>
      <c r="BM492" s="141"/>
      <c r="BN492" s="141"/>
      <c r="BO492" s="141"/>
      <c r="BP492" s="141"/>
      <c r="BQ492" s="141"/>
      <c r="BR492" s="141"/>
      <c r="BS492" s="141"/>
      <c r="BT492" s="141"/>
      <c r="BU492" s="141"/>
      <c r="BV492" s="141"/>
      <c r="BW492" s="141"/>
      <c r="BX492" s="141"/>
      <c r="BY492" s="141"/>
      <c r="BZ492" s="141"/>
      <c r="CA492" s="141"/>
      <c r="CB492" s="141"/>
      <c r="CC492" s="141"/>
      <c r="CD492" s="141"/>
      <c r="CE492" s="141"/>
      <c r="CF492" s="141"/>
      <c r="CG492" s="141"/>
      <c r="CH492" s="141"/>
      <c r="CI492" s="141"/>
      <c r="CJ492" s="141"/>
      <c r="CK492" s="141"/>
      <c r="CL492" s="141"/>
      <c r="CM492" s="141"/>
      <c r="CN492" s="141"/>
      <c r="CO492" s="141"/>
      <c r="CP492" s="141"/>
      <c r="CQ492" s="141"/>
      <c r="CR492" s="141"/>
      <c r="CS492" s="141"/>
      <c r="CT492" s="141"/>
      <c r="CU492" s="141"/>
    </row>
    <row r="493" spans="1:99" s="137" customFormat="1" ht="17.100000000000001" customHeight="1" x14ac:dyDescent="0.25">
      <c r="A493" s="49" t="s">
        <v>17</v>
      </c>
      <c r="B493" s="104" t="s">
        <v>4515</v>
      </c>
      <c r="C493" s="117" t="s">
        <v>2918</v>
      </c>
      <c r="D493" s="117" t="s">
        <v>2919</v>
      </c>
      <c r="E493" s="117" t="s">
        <v>2920</v>
      </c>
      <c r="F493" s="46">
        <v>1048</v>
      </c>
      <c r="G493" s="46" t="s">
        <v>2694</v>
      </c>
      <c r="H493" s="152" t="s">
        <v>2952</v>
      </c>
      <c r="I493" s="194" t="s">
        <v>3260</v>
      </c>
      <c r="J493" s="107">
        <v>48</v>
      </c>
      <c r="K493" s="100" t="s">
        <v>4471</v>
      </c>
      <c r="L493" s="136">
        <v>1</v>
      </c>
      <c r="N493" s="141"/>
    </row>
    <row r="494" spans="1:99" s="137" customFormat="1" ht="17.100000000000001" customHeight="1" x14ac:dyDescent="0.25">
      <c r="A494" s="49" t="s">
        <v>17</v>
      </c>
      <c r="B494" s="107" t="s">
        <v>4478</v>
      </c>
      <c r="C494" s="117" t="s">
        <v>4030</v>
      </c>
      <c r="D494" s="117"/>
      <c r="E494" s="117"/>
      <c r="F494" s="46">
        <v>2257</v>
      </c>
      <c r="G494" s="46"/>
      <c r="H494" s="46"/>
      <c r="I494" s="188"/>
      <c r="J494" s="107"/>
      <c r="K494" s="100"/>
      <c r="L494" s="136">
        <v>1</v>
      </c>
      <c r="BA494" s="141"/>
      <c r="BB494" s="141"/>
      <c r="BC494" s="141"/>
      <c r="BD494" s="141"/>
      <c r="BE494" s="141"/>
      <c r="BF494" s="141"/>
      <c r="BG494" s="141"/>
      <c r="BH494" s="141"/>
      <c r="BI494" s="141"/>
      <c r="BJ494" s="141"/>
      <c r="BK494" s="141"/>
      <c r="BL494" s="141"/>
      <c r="BM494" s="141"/>
      <c r="BN494" s="141"/>
      <c r="BO494" s="141"/>
      <c r="BP494" s="141"/>
      <c r="BQ494" s="141"/>
      <c r="BR494" s="141"/>
      <c r="BS494" s="141"/>
      <c r="BT494" s="141"/>
      <c r="BU494" s="141"/>
      <c r="BV494" s="141"/>
      <c r="BW494" s="141"/>
      <c r="BX494" s="141"/>
      <c r="BY494" s="141"/>
      <c r="BZ494" s="141"/>
      <c r="CA494" s="141"/>
      <c r="CB494" s="141"/>
      <c r="CC494" s="141"/>
      <c r="CD494" s="141"/>
      <c r="CE494" s="141"/>
      <c r="CF494" s="141"/>
      <c r="CG494" s="141"/>
      <c r="CH494" s="141"/>
      <c r="CI494" s="141"/>
      <c r="CJ494" s="141"/>
      <c r="CK494" s="141"/>
      <c r="CL494" s="141"/>
      <c r="CM494" s="141"/>
      <c r="CN494" s="141"/>
      <c r="CO494" s="141"/>
      <c r="CP494" s="141"/>
      <c r="CQ494" s="141"/>
      <c r="CR494" s="141"/>
      <c r="CS494" s="141"/>
      <c r="CT494" s="141"/>
      <c r="CU494" s="141"/>
    </row>
    <row r="495" spans="1:99" s="137" customFormat="1" ht="17.100000000000001" customHeight="1" x14ac:dyDescent="0.25">
      <c r="A495" s="49" t="s">
        <v>17</v>
      </c>
      <c r="B495" s="104" t="s">
        <v>4478</v>
      </c>
      <c r="C495" s="117" t="s">
        <v>2818</v>
      </c>
      <c r="D495" s="117" t="s">
        <v>237</v>
      </c>
      <c r="E495" s="117" t="s">
        <v>385</v>
      </c>
      <c r="F495" s="46">
        <v>967</v>
      </c>
      <c r="G495" s="46" t="s">
        <v>2840</v>
      </c>
      <c r="H495" s="46" t="s">
        <v>3256</v>
      </c>
      <c r="I495" s="188" t="s">
        <v>3207</v>
      </c>
      <c r="J495" s="107">
        <v>246</v>
      </c>
      <c r="K495" s="100" t="s">
        <v>4471</v>
      </c>
      <c r="L495" s="136">
        <v>1</v>
      </c>
      <c r="CU495" s="141"/>
    </row>
    <row r="496" spans="1:99" s="137" customFormat="1" ht="17.100000000000001" customHeight="1" x14ac:dyDescent="0.25">
      <c r="A496" s="49" t="s">
        <v>17</v>
      </c>
      <c r="B496" s="104" t="s">
        <v>4478</v>
      </c>
      <c r="C496" s="117" t="s">
        <v>4593</v>
      </c>
      <c r="D496" s="117"/>
      <c r="E496" s="117"/>
      <c r="F496" s="46">
        <v>2174</v>
      </c>
      <c r="G496" s="46"/>
      <c r="H496" s="46"/>
      <c r="I496" s="188"/>
      <c r="J496" s="107"/>
      <c r="K496" s="100"/>
      <c r="L496" s="136">
        <v>1</v>
      </c>
      <c r="CU496" s="141"/>
    </row>
    <row r="497" spans="1:99" s="137" customFormat="1" ht="17.100000000000001" customHeight="1" x14ac:dyDescent="0.25">
      <c r="A497" s="49" t="s">
        <v>17</v>
      </c>
      <c r="B497" s="104" t="s">
        <v>4478</v>
      </c>
      <c r="C497" s="117" t="s">
        <v>3996</v>
      </c>
      <c r="D497" s="117" t="s">
        <v>47</v>
      </c>
      <c r="E497" s="117" t="s">
        <v>57</v>
      </c>
      <c r="F497" s="46">
        <v>2054</v>
      </c>
      <c r="G497" s="46" t="s">
        <v>2840</v>
      </c>
      <c r="H497" s="46" t="s">
        <v>3244</v>
      </c>
      <c r="I497" s="188" t="s">
        <v>3206</v>
      </c>
      <c r="J497" s="107">
        <v>189</v>
      </c>
      <c r="K497" s="100" t="s">
        <v>4471</v>
      </c>
      <c r="L497" s="136">
        <v>1</v>
      </c>
      <c r="CU497" s="141"/>
    </row>
    <row r="498" spans="1:99" s="137" customFormat="1" ht="17.100000000000001" customHeight="1" x14ac:dyDescent="0.25">
      <c r="A498" s="49" t="s">
        <v>17</v>
      </c>
      <c r="B498" s="104" t="s">
        <v>4504</v>
      </c>
      <c r="C498" s="117" t="s">
        <v>3905</v>
      </c>
      <c r="D498" s="117" t="s">
        <v>174</v>
      </c>
      <c r="E498" s="117" t="s">
        <v>132</v>
      </c>
      <c r="F498" s="46">
        <v>1925</v>
      </c>
      <c r="G498" s="46" t="s">
        <v>2694</v>
      </c>
      <c r="H498" s="152" t="s">
        <v>2952</v>
      </c>
      <c r="I498" s="194" t="s">
        <v>3260</v>
      </c>
      <c r="J498" s="107">
        <v>19</v>
      </c>
      <c r="K498" s="100" t="s">
        <v>4471</v>
      </c>
      <c r="L498" s="136">
        <v>1</v>
      </c>
      <c r="M498" s="136"/>
      <c r="N498" s="136"/>
      <c r="O498" s="136"/>
      <c r="P498" s="136"/>
      <c r="Q498" s="136"/>
      <c r="R498" s="136"/>
      <c r="S498" s="136"/>
      <c r="T498" s="136"/>
      <c r="U498" s="136"/>
      <c r="V498" s="136"/>
      <c r="W498" s="136"/>
      <c r="X498" s="136"/>
      <c r="Y498" s="136"/>
      <c r="Z498" s="136"/>
      <c r="AA498" s="136"/>
      <c r="AB498" s="136"/>
      <c r="AC498" s="136"/>
      <c r="AD498" s="136"/>
      <c r="AE498" s="136"/>
      <c r="AF498" s="136"/>
      <c r="AG498" s="136"/>
      <c r="AH498" s="136"/>
      <c r="AI498" s="136"/>
      <c r="AJ498" s="136"/>
      <c r="AK498" s="136"/>
      <c r="AL498" s="136"/>
      <c r="AM498" s="136"/>
      <c r="AN498" s="136"/>
      <c r="AO498" s="136"/>
      <c r="AP498" s="136"/>
      <c r="AQ498" s="136"/>
      <c r="AR498" s="136"/>
      <c r="AS498" s="136"/>
      <c r="AT498" s="136"/>
      <c r="AU498" s="136"/>
      <c r="AV498" s="136"/>
      <c r="AW498" s="136"/>
      <c r="AX498" s="136"/>
      <c r="AY498" s="136"/>
      <c r="AZ498" s="136"/>
      <c r="BA498" s="136"/>
      <c r="BB498" s="136"/>
      <c r="BC498" s="136"/>
      <c r="BD498" s="136"/>
      <c r="BE498" s="136"/>
      <c r="BF498" s="136"/>
      <c r="BG498" s="136"/>
      <c r="BH498" s="136"/>
      <c r="BI498" s="136"/>
      <c r="BJ498" s="136"/>
      <c r="BK498" s="136"/>
      <c r="BL498" s="136"/>
      <c r="BM498" s="136"/>
      <c r="BN498" s="136"/>
      <c r="BO498" s="136"/>
      <c r="BP498" s="136"/>
      <c r="BQ498" s="136"/>
      <c r="BR498" s="136"/>
      <c r="BS498" s="136"/>
      <c r="BT498" s="136"/>
      <c r="BU498" s="136"/>
      <c r="BV498" s="136"/>
      <c r="BW498" s="136"/>
      <c r="BX498" s="136"/>
      <c r="BY498" s="136"/>
      <c r="BZ498" s="136"/>
      <c r="CA498" s="136"/>
      <c r="CB498" s="136"/>
      <c r="CC498" s="136"/>
      <c r="CD498" s="136"/>
      <c r="CE498" s="136"/>
      <c r="CF498" s="136"/>
      <c r="CG498" s="136"/>
      <c r="CH498" s="136"/>
      <c r="CI498" s="136"/>
      <c r="CJ498" s="136"/>
      <c r="CK498" s="136"/>
      <c r="CL498" s="136"/>
      <c r="CM498" s="136"/>
      <c r="CN498" s="136"/>
      <c r="CO498" s="136"/>
      <c r="CP498" s="136"/>
      <c r="CQ498" s="136"/>
      <c r="CR498" s="136"/>
      <c r="CS498" s="136"/>
      <c r="CT498" s="136"/>
    </row>
    <row r="499" spans="1:99" s="137" customFormat="1" ht="17.100000000000001" customHeight="1" x14ac:dyDescent="0.25">
      <c r="A499" s="49" t="s">
        <v>17</v>
      </c>
      <c r="B499" s="104" t="s">
        <v>4504</v>
      </c>
      <c r="C499" s="117" t="s">
        <v>1627</v>
      </c>
      <c r="D499" s="117" t="s">
        <v>51</v>
      </c>
      <c r="E499" s="117" t="s">
        <v>22</v>
      </c>
      <c r="F499" s="46" t="s">
        <v>3045</v>
      </c>
      <c r="G499" s="46" t="s">
        <v>2897</v>
      </c>
      <c r="H499" s="46" t="s">
        <v>2965</v>
      </c>
      <c r="I499" s="188">
        <v>11</v>
      </c>
      <c r="J499" s="107">
        <v>110</v>
      </c>
      <c r="K499" s="100" t="s">
        <v>4471</v>
      </c>
      <c r="L499" s="136">
        <v>1</v>
      </c>
      <c r="N499" s="141"/>
      <c r="BA499" s="141"/>
      <c r="BB499" s="141"/>
      <c r="BC499" s="141"/>
      <c r="BD499" s="141"/>
      <c r="BE499" s="141"/>
      <c r="BF499" s="141"/>
      <c r="BG499" s="141"/>
      <c r="BH499" s="141"/>
      <c r="BI499" s="141"/>
      <c r="BJ499" s="141"/>
      <c r="BK499" s="141"/>
      <c r="BL499" s="141"/>
      <c r="BM499" s="141"/>
      <c r="BN499" s="141"/>
      <c r="BO499" s="141"/>
      <c r="BP499" s="141"/>
      <c r="BQ499" s="141"/>
      <c r="BR499" s="141"/>
      <c r="BS499" s="141"/>
      <c r="BT499" s="141"/>
      <c r="BU499" s="141"/>
      <c r="BV499" s="141"/>
      <c r="BW499" s="141"/>
      <c r="BX499" s="141"/>
      <c r="BY499" s="141"/>
      <c r="BZ499" s="141"/>
      <c r="CA499" s="141"/>
      <c r="CB499" s="141"/>
      <c r="CC499" s="141"/>
      <c r="CD499" s="141"/>
      <c r="CE499" s="141"/>
      <c r="CF499" s="141"/>
      <c r="CG499" s="141"/>
      <c r="CH499" s="141"/>
      <c r="CI499" s="141"/>
      <c r="CJ499" s="141"/>
      <c r="CK499" s="141"/>
      <c r="CL499" s="141"/>
      <c r="CM499" s="141"/>
      <c r="CN499" s="141"/>
      <c r="CO499" s="141"/>
      <c r="CP499" s="141"/>
      <c r="CQ499" s="141"/>
      <c r="CR499" s="141"/>
      <c r="CS499" s="141"/>
      <c r="CT499" s="141"/>
      <c r="CU499" s="133"/>
    </row>
    <row r="500" spans="1:99" s="137" customFormat="1" ht="17.100000000000001" customHeight="1" x14ac:dyDescent="0.25">
      <c r="A500" s="49" t="s">
        <v>17</v>
      </c>
      <c r="B500" s="104" t="s">
        <v>4504</v>
      </c>
      <c r="C500" s="117" t="s">
        <v>4035</v>
      </c>
      <c r="D500" s="117" t="s">
        <v>2772</v>
      </c>
      <c r="E500" s="117" t="s">
        <v>43</v>
      </c>
      <c r="F500" s="46">
        <v>976</v>
      </c>
      <c r="G500" s="46" t="s">
        <v>2840</v>
      </c>
      <c r="H500" s="46" t="s">
        <v>3231</v>
      </c>
      <c r="I500" s="188" t="s">
        <v>3298</v>
      </c>
      <c r="J500" s="107">
        <v>240</v>
      </c>
      <c r="K500" s="100" t="s">
        <v>4471</v>
      </c>
      <c r="L500" s="136">
        <v>1</v>
      </c>
      <c r="CU500" s="141"/>
    </row>
    <row r="501" spans="1:99" s="137" customFormat="1" ht="17.100000000000001" customHeight="1" x14ac:dyDescent="0.25">
      <c r="A501" s="49" t="s">
        <v>17</v>
      </c>
      <c r="B501" s="107" t="s">
        <v>4502</v>
      </c>
      <c r="C501" s="117" t="s">
        <v>2955</v>
      </c>
      <c r="D501" s="117" t="s">
        <v>4676</v>
      </c>
      <c r="E501" s="117" t="s">
        <v>43</v>
      </c>
      <c r="F501" s="46">
        <v>3724</v>
      </c>
      <c r="G501" s="46" t="s">
        <v>2694</v>
      </c>
      <c r="H501" s="46" t="s">
        <v>3556</v>
      </c>
      <c r="I501" s="188" t="s">
        <v>4468</v>
      </c>
      <c r="J501" s="107">
        <v>100</v>
      </c>
      <c r="K501" s="100"/>
      <c r="L501" s="136">
        <v>1</v>
      </c>
      <c r="N501" s="141"/>
      <c r="CU501" s="141"/>
    </row>
    <row r="502" spans="1:99" s="137" customFormat="1" ht="17.100000000000001" customHeight="1" x14ac:dyDescent="0.25">
      <c r="A502" s="49" t="s">
        <v>17</v>
      </c>
      <c r="B502" s="104" t="s">
        <v>4502</v>
      </c>
      <c r="C502" s="117" t="s">
        <v>4445</v>
      </c>
      <c r="D502" s="117" t="s">
        <v>13</v>
      </c>
      <c r="E502" s="117" t="s">
        <v>57</v>
      </c>
      <c r="F502" s="46">
        <v>3830</v>
      </c>
      <c r="G502" s="46" t="s">
        <v>2840</v>
      </c>
      <c r="H502" s="46" t="s">
        <v>3246</v>
      </c>
      <c r="I502" s="188" t="s">
        <v>3235</v>
      </c>
      <c r="J502" s="107">
        <v>34</v>
      </c>
      <c r="K502" s="100" t="s">
        <v>4471</v>
      </c>
      <c r="L502" s="136">
        <v>1</v>
      </c>
      <c r="BA502" s="141"/>
      <c r="BB502" s="141"/>
      <c r="BC502" s="141"/>
      <c r="BD502" s="141"/>
      <c r="BE502" s="141"/>
      <c r="BF502" s="141"/>
      <c r="BG502" s="141"/>
      <c r="BH502" s="141"/>
      <c r="BI502" s="141"/>
      <c r="BJ502" s="141"/>
      <c r="BK502" s="141"/>
      <c r="BL502" s="141"/>
      <c r="BM502" s="141"/>
      <c r="BN502" s="141"/>
      <c r="BO502" s="141"/>
      <c r="BP502" s="141"/>
      <c r="BQ502" s="141"/>
      <c r="BR502" s="141"/>
      <c r="BS502" s="141"/>
      <c r="BT502" s="141"/>
      <c r="BU502" s="141"/>
      <c r="BV502" s="141"/>
      <c r="BW502" s="141"/>
      <c r="BX502" s="141"/>
      <c r="BY502" s="141"/>
      <c r="BZ502" s="141"/>
      <c r="CA502" s="141"/>
      <c r="CB502" s="141"/>
      <c r="CC502" s="141"/>
      <c r="CD502" s="141"/>
      <c r="CE502" s="141"/>
      <c r="CF502" s="141"/>
      <c r="CG502" s="141"/>
      <c r="CH502" s="141"/>
      <c r="CI502" s="141"/>
      <c r="CJ502" s="141"/>
      <c r="CK502" s="141"/>
      <c r="CL502" s="141"/>
      <c r="CM502" s="141"/>
      <c r="CN502" s="141"/>
      <c r="CO502" s="141"/>
      <c r="CP502" s="141"/>
      <c r="CQ502" s="141"/>
      <c r="CR502" s="141"/>
      <c r="CS502" s="141"/>
      <c r="CT502" s="141"/>
    </row>
    <row r="503" spans="1:99" s="137" customFormat="1" ht="17.100000000000001" customHeight="1" x14ac:dyDescent="0.25">
      <c r="A503" s="49" t="s">
        <v>17</v>
      </c>
      <c r="B503" s="103" t="s">
        <v>4555</v>
      </c>
      <c r="C503" s="117" t="s">
        <v>4701</v>
      </c>
      <c r="D503" s="117" t="s">
        <v>81</v>
      </c>
      <c r="E503" s="117" t="s">
        <v>4381</v>
      </c>
      <c r="F503" s="46">
        <v>2928</v>
      </c>
      <c r="G503" s="46" t="s">
        <v>3506</v>
      </c>
      <c r="H503" s="46" t="s">
        <v>3507</v>
      </c>
      <c r="I503" s="188" t="s">
        <v>3237</v>
      </c>
      <c r="J503" s="107">
        <v>70</v>
      </c>
      <c r="K503" s="100" t="s">
        <v>4471</v>
      </c>
      <c r="L503" s="136">
        <v>1</v>
      </c>
      <c r="N503" s="141"/>
      <c r="BA503" s="141"/>
      <c r="BB503" s="141"/>
      <c r="BC503" s="141"/>
      <c r="BD503" s="141"/>
      <c r="BE503" s="141"/>
      <c r="BF503" s="141"/>
      <c r="BG503" s="141"/>
      <c r="BH503" s="141"/>
      <c r="BI503" s="141"/>
      <c r="BJ503" s="141"/>
      <c r="BK503" s="141"/>
      <c r="BL503" s="141"/>
      <c r="BM503" s="141"/>
      <c r="BN503" s="141"/>
      <c r="BO503" s="141"/>
      <c r="BP503" s="141"/>
      <c r="BQ503" s="141"/>
      <c r="BR503" s="141"/>
      <c r="BS503" s="141"/>
      <c r="BT503" s="141"/>
      <c r="BU503" s="141"/>
      <c r="BV503" s="141"/>
      <c r="BW503" s="141"/>
      <c r="BX503" s="141"/>
      <c r="BY503" s="141"/>
      <c r="BZ503" s="141"/>
      <c r="CA503" s="141"/>
      <c r="CB503" s="141"/>
      <c r="CC503" s="141"/>
      <c r="CD503" s="141"/>
      <c r="CE503" s="141"/>
      <c r="CF503" s="141"/>
      <c r="CG503" s="141"/>
      <c r="CH503" s="141"/>
      <c r="CI503" s="141"/>
      <c r="CJ503" s="141"/>
      <c r="CK503" s="141"/>
      <c r="CL503" s="141"/>
      <c r="CM503" s="141"/>
      <c r="CN503" s="141"/>
      <c r="CO503" s="141"/>
      <c r="CP503" s="141"/>
      <c r="CQ503" s="141"/>
      <c r="CR503" s="141"/>
      <c r="CS503" s="141"/>
      <c r="CT503" s="141"/>
      <c r="CU503" s="141"/>
    </row>
    <row r="504" spans="1:99" s="137" customFormat="1" ht="17.100000000000001" customHeight="1" x14ac:dyDescent="0.25">
      <c r="A504" s="49" t="s">
        <v>17</v>
      </c>
      <c r="B504" s="104" t="s">
        <v>4555</v>
      </c>
      <c r="C504" s="117" t="s">
        <v>4682</v>
      </c>
      <c r="D504" s="117" t="s">
        <v>197</v>
      </c>
      <c r="E504" s="117" t="s">
        <v>127</v>
      </c>
      <c r="F504" s="46">
        <v>3634</v>
      </c>
      <c r="G504" s="46" t="s">
        <v>2694</v>
      </c>
      <c r="H504" s="46" t="s">
        <v>2952</v>
      </c>
      <c r="I504" s="188" t="s">
        <v>3369</v>
      </c>
      <c r="J504" s="107">
        <v>44</v>
      </c>
      <c r="K504" s="100" t="s">
        <v>4471</v>
      </c>
      <c r="L504" s="136">
        <v>1</v>
      </c>
      <c r="BA504" s="141"/>
      <c r="BB504" s="141"/>
      <c r="BC504" s="141"/>
      <c r="BD504" s="141"/>
      <c r="BE504" s="141"/>
      <c r="BF504" s="141"/>
      <c r="BG504" s="141"/>
      <c r="BH504" s="141"/>
      <c r="BI504" s="141"/>
      <c r="BJ504" s="141"/>
      <c r="BK504" s="141"/>
      <c r="BL504" s="141"/>
      <c r="BM504" s="141"/>
      <c r="BN504" s="141"/>
      <c r="BO504" s="141"/>
      <c r="BP504" s="141"/>
      <c r="BQ504" s="141"/>
      <c r="BR504" s="141"/>
      <c r="BS504" s="141"/>
      <c r="BT504" s="141"/>
      <c r="BU504" s="141"/>
      <c r="BV504" s="141"/>
      <c r="BW504" s="141"/>
      <c r="BX504" s="141"/>
      <c r="BY504" s="141"/>
      <c r="BZ504" s="141"/>
      <c r="CA504" s="141"/>
      <c r="CB504" s="141"/>
      <c r="CC504" s="141"/>
      <c r="CD504" s="141"/>
      <c r="CE504" s="141"/>
      <c r="CF504" s="141"/>
      <c r="CG504" s="141"/>
      <c r="CH504" s="141"/>
      <c r="CI504" s="141"/>
      <c r="CJ504" s="141"/>
      <c r="CK504" s="141"/>
      <c r="CL504" s="141"/>
      <c r="CM504" s="141"/>
      <c r="CN504" s="141"/>
      <c r="CO504" s="141"/>
      <c r="CP504" s="141"/>
      <c r="CQ504" s="141"/>
      <c r="CR504" s="141"/>
      <c r="CS504" s="141"/>
      <c r="CT504" s="141"/>
    </row>
    <row r="505" spans="1:99" s="137" customFormat="1" ht="17.100000000000001" customHeight="1" x14ac:dyDescent="0.25">
      <c r="A505" s="49" t="s">
        <v>17</v>
      </c>
      <c r="B505" s="108" t="s">
        <v>4555</v>
      </c>
      <c r="C505" s="121" t="s">
        <v>4203</v>
      </c>
      <c r="D505" s="121" t="s">
        <v>136</v>
      </c>
      <c r="E505" s="121" t="s">
        <v>43</v>
      </c>
      <c r="F505" s="151">
        <v>4012</v>
      </c>
      <c r="G505" s="157" t="s">
        <v>2865</v>
      </c>
      <c r="H505" s="158" t="s">
        <v>3204</v>
      </c>
      <c r="I505" s="196" t="s">
        <v>3249</v>
      </c>
      <c r="J505" s="189">
        <v>8</v>
      </c>
      <c r="K505" s="100"/>
      <c r="L505" s="136">
        <v>1</v>
      </c>
      <c r="M505" s="136"/>
      <c r="N505" s="143"/>
      <c r="P505" s="136"/>
      <c r="Q505" s="136"/>
      <c r="R505" s="136"/>
      <c r="S505" s="136"/>
      <c r="T505" s="136"/>
      <c r="U505" s="136"/>
      <c r="V505" s="136"/>
      <c r="W505" s="136"/>
      <c r="X505" s="136"/>
      <c r="Y505" s="136"/>
      <c r="Z505" s="136"/>
      <c r="AA505" s="136"/>
      <c r="AB505" s="136"/>
      <c r="AC505" s="136"/>
      <c r="AD505" s="136"/>
      <c r="AE505" s="136"/>
      <c r="AF505" s="136"/>
      <c r="AG505" s="136"/>
      <c r="AH505" s="136"/>
      <c r="AI505" s="136"/>
      <c r="AJ505" s="136"/>
      <c r="AK505" s="136"/>
      <c r="AL505" s="136"/>
      <c r="AM505" s="136"/>
      <c r="AN505" s="136"/>
      <c r="AO505" s="136"/>
      <c r="AP505" s="136"/>
      <c r="AQ505" s="136"/>
      <c r="AR505" s="136"/>
      <c r="AS505" s="136"/>
      <c r="AT505" s="136"/>
      <c r="AU505" s="136"/>
      <c r="AV505" s="136"/>
      <c r="AW505" s="136"/>
      <c r="AX505" s="136"/>
      <c r="AY505" s="136"/>
      <c r="AZ505" s="136"/>
      <c r="BA505" s="143"/>
      <c r="BB505" s="143"/>
      <c r="BC505" s="143"/>
      <c r="BD505" s="143"/>
      <c r="BE505" s="143"/>
      <c r="BF505" s="143"/>
      <c r="BG505" s="143"/>
      <c r="BH505" s="143"/>
      <c r="BI505" s="143"/>
      <c r="BJ505" s="143"/>
      <c r="BK505" s="143"/>
      <c r="BL505" s="143"/>
      <c r="BM505" s="143"/>
      <c r="BN505" s="143"/>
      <c r="BO505" s="143"/>
      <c r="BP505" s="143"/>
      <c r="BQ505" s="143"/>
      <c r="BR505" s="143"/>
      <c r="BS505" s="143"/>
      <c r="BT505" s="143"/>
      <c r="BU505" s="143"/>
      <c r="BV505" s="143"/>
      <c r="BW505" s="143"/>
      <c r="BX505" s="143"/>
      <c r="BY505" s="143"/>
      <c r="BZ505" s="143"/>
      <c r="CA505" s="143"/>
      <c r="CB505" s="143"/>
      <c r="CC505" s="143"/>
      <c r="CD505" s="143"/>
      <c r="CE505" s="143"/>
      <c r="CF505" s="143"/>
      <c r="CG505" s="143"/>
      <c r="CH505" s="143"/>
      <c r="CI505" s="143"/>
      <c r="CJ505" s="143"/>
      <c r="CK505" s="143"/>
      <c r="CL505" s="143"/>
      <c r="CM505" s="143"/>
      <c r="CN505" s="143"/>
      <c r="CO505" s="143"/>
      <c r="CP505" s="143"/>
      <c r="CQ505" s="143"/>
      <c r="CR505" s="143"/>
      <c r="CS505" s="143"/>
      <c r="CT505" s="143"/>
      <c r="CU505" s="141"/>
    </row>
    <row r="506" spans="1:99" s="137" customFormat="1" ht="17.100000000000001" customHeight="1" x14ac:dyDescent="0.25">
      <c r="A506" s="49" t="s">
        <v>17</v>
      </c>
      <c r="B506" s="102" t="s">
        <v>4555</v>
      </c>
      <c r="C506" s="120" t="s">
        <v>967</v>
      </c>
      <c r="D506" s="120" t="s">
        <v>1161</v>
      </c>
      <c r="E506" s="120" t="s">
        <v>57</v>
      </c>
      <c r="F506" s="75">
        <v>2334</v>
      </c>
      <c r="G506" s="75" t="s">
        <v>2694</v>
      </c>
      <c r="H506" s="75" t="s">
        <v>2955</v>
      </c>
      <c r="I506" s="193" t="s">
        <v>3269</v>
      </c>
      <c r="J506" s="114">
        <v>176</v>
      </c>
      <c r="K506" s="100"/>
      <c r="L506" s="136">
        <v>1</v>
      </c>
      <c r="N506" s="141"/>
      <c r="BA506" s="141"/>
      <c r="BB506" s="141"/>
      <c r="BC506" s="141"/>
      <c r="BD506" s="141"/>
      <c r="BE506" s="141"/>
      <c r="BF506" s="141"/>
      <c r="BG506" s="141"/>
      <c r="BH506" s="141"/>
      <c r="BI506" s="141"/>
      <c r="BJ506" s="141"/>
      <c r="BK506" s="141"/>
      <c r="BL506" s="141"/>
      <c r="BM506" s="141"/>
      <c r="BN506" s="141"/>
      <c r="BO506" s="141"/>
      <c r="BP506" s="141"/>
      <c r="BQ506" s="141"/>
      <c r="BR506" s="141"/>
      <c r="BS506" s="141"/>
      <c r="BT506" s="141"/>
      <c r="BU506" s="141"/>
      <c r="BV506" s="141"/>
      <c r="BW506" s="141"/>
      <c r="BX506" s="141"/>
      <c r="BY506" s="141"/>
      <c r="BZ506" s="141"/>
      <c r="CA506" s="141"/>
      <c r="CB506" s="141"/>
      <c r="CC506" s="141"/>
      <c r="CD506" s="141"/>
      <c r="CE506" s="141"/>
      <c r="CF506" s="141"/>
      <c r="CG506" s="141"/>
      <c r="CH506" s="141"/>
      <c r="CI506" s="141"/>
      <c r="CJ506" s="141"/>
      <c r="CK506" s="141"/>
      <c r="CL506" s="141"/>
      <c r="CM506" s="141"/>
      <c r="CN506" s="141"/>
      <c r="CO506" s="141"/>
      <c r="CP506" s="141"/>
      <c r="CQ506" s="141"/>
      <c r="CR506" s="141"/>
      <c r="CS506" s="141"/>
      <c r="CT506" s="141"/>
      <c r="CU506" s="141"/>
    </row>
    <row r="507" spans="1:99" s="137" customFormat="1" ht="17.100000000000001" customHeight="1" x14ac:dyDescent="0.25">
      <c r="A507" s="49" t="s">
        <v>17</v>
      </c>
      <c r="B507" s="107" t="s">
        <v>4555</v>
      </c>
      <c r="C507" s="117" t="s">
        <v>4038</v>
      </c>
      <c r="D507" s="117" t="s">
        <v>193</v>
      </c>
      <c r="E507" s="117" t="s">
        <v>381</v>
      </c>
      <c r="F507" s="46">
        <v>2255</v>
      </c>
      <c r="G507" s="46" t="s">
        <v>2840</v>
      </c>
      <c r="H507" s="46" t="s">
        <v>3244</v>
      </c>
      <c r="I507" s="188">
        <v>10</v>
      </c>
      <c r="J507" s="107">
        <v>50</v>
      </c>
      <c r="K507" s="100"/>
      <c r="L507" s="136">
        <v>1</v>
      </c>
      <c r="BA507" s="141"/>
      <c r="BB507" s="141"/>
      <c r="BC507" s="141"/>
      <c r="BD507" s="141"/>
      <c r="BE507" s="141"/>
      <c r="BF507" s="141"/>
      <c r="BG507" s="141"/>
      <c r="BH507" s="141"/>
      <c r="BI507" s="141"/>
      <c r="BJ507" s="141"/>
      <c r="BK507" s="141"/>
      <c r="BL507" s="141"/>
      <c r="BM507" s="141"/>
      <c r="BN507" s="141"/>
      <c r="BO507" s="141"/>
      <c r="BP507" s="141"/>
      <c r="BQ507" s="141"/>
      <c r="BR507" s="141"/>
      <c r="BS507" s="141"/>
      <c r="BT507" s="141"/>
      <c r="BU507" s="141"/>
      <c r="BV507" s="141"/>
      <c r="BW507" s="141"/>
      <c r="BX507" s="141"/>
      <c r="BY507" s="141"/>
      <c r="BZ507" s="141"/>
      <c r="CA507" s="141"/>
      <c r="CB507" s="141"/>
      <c r="CC507" s="141"/>
      <c r="CD507" s="141"/>
      <c r="CE507" s="141"/>
      <c r="CF507" s="141"/>
      <c r="CG507" s="141"/>
      <c r="CH507" s="141"/>
      <c r="CI507" s="141"/>
      <c r="CJ507" s="141"/>
      <c r="CK507" s="141"/>
      <c r="CL507" s="141"/>
      <c r="CM507" s="141"/>
      <c r="CN507" s="141"/>
      <c r="CO507" s="141"/>
      <c r="CP507" s="141"/>
      <c r="CQ507" s="141"/>
      <c r="CR507" s="141"/>
      <c r="CS507" s="141"/>
      <c r="CT507" s="141"/>
      <c r="CU507" s="136"/>
    </row>
    <row r="508" spans="1:99" s="137" customFormat="1" ht="17.100000000000001" customHeight="1" x14ac:dyDescent="0.25">
      <c r="A508" s="49" t="s">
        <v>17</v>
      </c>
      <c r="B508" s="104" t="s">
        <v>4555</v>
      </c>
      <c r="C508" s="117" t="s">
        <v>4288</v>
      </c>
      <c r="D508" s="117" t="s">
        <v>21</v>
      </c>
      <c r="E508" s="117" t="s">
        <v>143</v>
      </c>
      <c r="F508" s="150">
        <v>3216</v>
      </c>
      <c r="G508" s="46" t="s">
        <v>2694</v>
      </c>
      <c r="H508" s="46" t="s">
        <v>2964</v>
      </c>
      <c r="I508" s="188" t="s">
        <v>3293</v>
      </c>
      <c r="J508" s="107">
        <v>229</v>
      </c>
      <c r="K508" s="100" t="s">
        <v>4471</v>
      </c>
      <c r="L508" s="136">
        <v>1</v>
      </c>
      <c r="N508" s="141"/>
      <c r="CU508" s="141"/>
    </row>
    <row r="509" spans="1:99" s="137" customFormat="1" ht="17.100000000000001" customHeight="1" x14ac:dyDescent="0.25">
      <c r="A509" s="49" t="s">
        <v>17</v>
      </c>
      <c r="B509" s="104" t="s">
        <v>4651</v>
      </c>
      <c r="C509" s="117" t="s">
        <v>1611</v>
      </c>
      <c r="D509" s="117" t="s">
        <v>81</v>
      </c>
      <c r="E509" s="117" t="s">
        <v>57</v>
      </c>
      <c r="F509" s="46" t="s">
        <v>3039</v>
      </c>
      <c r="G509" s="46" t="s">
        <v>2897</v>
      </c>
      <c r="H509" s="46" t="s">
        <v>2965</v>
      </c>
      <c r="I509" s="188">
        <v>9</v>
      </c>
      <c r="J509" s="107">
        <v>113</v>
      </c>
      <c r="K509" s="100" t="s">
        <v>4471</v>
      </c>
      <c r="L509" s="136">
        <v>1</v>
      </c>
      <c r="BA509" s="141"/>
      <c r="BB509" s="141"/>
      <c r="BC509" s="141"/>
      <c r="BD509" s="141"/>
      <c r="BE509" s="141"/>
      <c r="BF509" s="141"/>
      <c r="BG509" s="141"/>
      <c r="BH509" s="141"/>
      <c r="BI509" s="141"/>
      <c r="BJ509" s="141"/>
      <c r="BK509" s="141"/>
      <c r="BL509" s="141"/>
      <c r="BM509" s="141"/>
      <c r="BN509" s="141"/>
      <c r="BO509" s="141"/>
      <c r="BP509" s="141"/>
      <c r="BQ509" s="141"/>
      <c r="BR509" s="141"/>
      <c r="BS509" s="141"/>
      <c r="BT509" s="141"/>
      <c r="BU509" s="141"/>
      <c r="BV509" s="141"/>
      <c r="BW509" s="141"/>
      <c r="BX509" s="141"/>
      <c r="BY509" s="141"/>
      <c r="BZ509" s="141"/>
      <c r="CA509" s="141"/>
      <c r="CB509" s="141"/>
      <c r="CC509" s="141"/>
      <c r="CD509" s="141"/>
      <c r="CE509" s="141"/>
      <c r="CF509" s="141"/>
      <c r="CG509" s="141"/>
      <c r="CH509" s="141"/>
      <c r="CI509" s="141"/>
      <c r="CJ509" s="141"/>
      <c r="CK509" s="141"/>
      <c r="CL509" s="141"/>
      <c r="CM509" s="141"/>
      <c r="CN509" s="141"/>
      <c r="CO509" s="141"/>
      <c r="CP509" s="141"/>
      <c r="CQ509" s="141"/>
      <c r="CR509" s="141"/>
      <c r="CS509" s="141"/>
      <c r="CT509" s="141"/>
    </row>
    <row r="510" spans="1:99" s="137" customFormat="1" ht="17.100000000000001" customHeight="1" x14ac:dyDescent="0.25">
      <c r="A510" s="49" t="s">
        <v>17</v>
      </c>
      <c r="B510" s="104" t="s">
        <v>4500</v>
      </c>
      <c r="C510" s="117" t="s">
        <v>3514</v>
      </c>
      <c r="D510" s="117" t="s">
        <v>188</v>
      </c>
      <c r="E510" s="117" t="s">
        <v>3515</v>
      </c>
      <c r="F510" s="46">
        <v>1344</v>
      </c>
      <c r="G510" s="46" t="s">
        <v>3212</v>
      </c>
      <c r="H510" s="152" t="s">
        <v>3218</v>
      </c>
      <c r="I510" s="188" t="s">
        <v>3219</v>
      </c>
      <c r="J510" s="107">
        <v>57</v>
      </c>
      <c r="K510" s="100" t="s">
        <v>4471</v>
      </c>
      <c r="L510" s="136">
        <v>1</v>
      </c>
      <c r="N510" s="141"/>
    </row>
    <row r="511" spans="1:99" s="137" customFormat="1" ht="17.100000000000001" customHeight="1" x14ac:dyDescent="0.25">
      <c r="A511" s="49" t="s">
        <v>17</v>
      </c>
      <c r="B511" s="104" t="s">
        <v>4500</v>
      </c>
      <c r="C511" s="117" t="s">
        <v>2118</v>
      </c>
      <c r="D511" s="117" t="s">
        <v>174</v>
      </c>
      <c r="E511" s="117" t="s">
        <v>2885</v>
      </c>
      <c r="F511" s="46">
        <v>1055</v>
      </c>
      <c r="G511" s="46" t="s">
        <v>2694</v>
      </c>
      <c r="H511" s="46" t="s">
        <v>2964</v>
      </c>
      <c r="I511" s="188" t="s">
        <v>3241</v>
      </c>
      <c r="J511" s="107">
        <v>34</v>
      </c>
      <c r="K511" s="100" t="s">
        <v>4471</v>
      </c>
      <c r="L511" s="136">
        <v>1</v>
      </c>
      <c r="N511" s="141"/>
      <c r="CU511" s="141"/>
    </row>
    <row r="512" spans="1:99" s="137" customFormat="1" ht="17.100000000000001" customHeight="1" x14ac:dyDescent="0.25">
      <c r="A512" s="49" t="s">
        <v>17</v>
      </c>
      <c r="B512" s="104" t="s">
        <v>4500</v>
      </c>
      <c r="C512" s="117" t="s">
        <v>3124</v>
      </c>
      <c r="D512" s="117" t="s">
        <v>67</v>
      </c>
      <c r="E512" s="117" t="s">
        <v>637</v>
      </c>
      <c r="F512" s="46" t="s">
        <v>3092</v>
      </c>
      <c r="G512" s="46" t="s">
        <v>1505</v>
      </c>
      <c r="H512" s="46" t="s">
        <v>2690</v>
      </c>
      <c r="I512" s="188">
        <v>2</v>
      </c>
      <c r="J512" s="107">
        <v>204</v>
      </c>
      <c r="K512" s="100" t="s">
        <v>4471</v>
      </c>
      <c r="L512" s="136">
        <v>1</v>
      </c>
      <c r="BA512" s="141"/>
      <c r="BB512" s="141"/>
      <c r="BC512" s="141"/>
      <c r="BD512" s="141"/>
      <c r="BE512" s="141"/>
      <c r="BF512" s="141"/>
      <c r="BG512" s="141"/>
      <c r="BH512" s="141"/>
      <c r="BI512" s="141"/>
      <c r="BJ512" s="141"/>
      <c r="BK512" s="141"/>
      <c r="BL512" s="141"/>
      <c r="BM512" s="141"/>
      <c r="BN512" s="141"/>
      <c r="BO512" s="141"/>
      <c r="BP512" s="141"/>
      <c r="BQ512" s="141"/>
      <c r="BR512" s="141"/>
      <c r="BS512" s="141"/>
      <c r="BT512" s="141"/>
      <c r="BU512" s="141"/>
      <c r="BV512" s="141"/>
      <c r="BW512" s="141"/>
      <c r="BX512" s="141"/>
      <c r="BY512" s="141"/>
      <c r="BZ512" s="141"/>
      <c r="CA512" s="141"/>
      <c r="CB512" s="141"/>
      <c r="CC512" s="141"/>
      <c r="CD512" s="141"/>
      <c r="CE512" s="141"/>
      <c r="CF512" s="141"/>
      <c r="CG512" s="141"/>
      <c r="CH512" s="141"/>
      <c r="CI512" s="141"/>
      <c r="CJ512" s="141"/>
      <c r="CK512" s="141"/>
      <c r="CL512" s="141"/>
      <c r="CM512" s="141"/>
      <c r="CN512" s="141"/>
      <c r="CO512" s="141"/>
      <c r="CP512" s="141"/>
      <c r="CQ512" s="141"/>
      <c r="CR512" s="141"/>
      <c r="CS512" s="141"/>
      <c r="CT512" s="141"/>
      <c r="CU512" s="141"/>
    </row>
    <row r="513" spans="1:99" s="137" customFormat="1" ht="17.100000000000001" customHeight="1" x14ac:dyDescent="0.25">
      <c r="A513" s="49" t="s">
        <v>17</v>
      </c>
      <c r="B513" s="104" t="s">
        <v>4500</v>
      </c>
      <c r="C513" s="117" t="s">
        <v>2471</v>
      </c>
      <c r="D513" s="117" t="s">
        <v>62</v>
      </c>
      <c r="E513" s="117" t="s">
        <v>76</v>
      </c>
      <c r="F513" s="46">
        <v>1922</v>
      </c>
      <c r="G513" s="46" t="s">
        <v>2694</v>
      </c>
      <c r="H513" s="152" t="s">
        <v>2952</v>
      </c>
      <c r="I513" s="188" t="s">
        <v>3241</v>
      </c>
      <c r="J513" s="107">
        <v>81</v>
      </c>
      <c r="K513" s="100" t="s">
        <v>4471</v>
      </c>
      <c r="L513" s="136">
        <v>1</v>
      </c>
      <c r="CU513" s="141"/>
    </row>
    <row r="514" spans="1:99" s="137" customFormat="1" ht="17.100000000000001" customHeight="1" x14ac:dyDescent="0.25">
      <c r="A514" s="49" t="s">
        <v>17</v>
      </c>
      <c r="B514" s="104" t="s">
        <v>4500</v>
      </c>
      <c r="C514" s="117" t="s">
        <v>2555</v>
      </c>
      <c r="D514" s="117" t="s">
        <v>70</v>
      </c>
      <c r="E514" s="117" t="s">
        <v>381</v>
      </c>
      <c r="F514" s="46">
        <v>1682</v>
      </c>
      <c r="G514" s="46" t="s">
        <v>2694</v>
      </c>
      <c r="H514" s="46" t="s">
        <v>2964</v>
      </c>
      <c r="I514" s="188" t="s">
        <v>3293</v>
      </c>
      <c r="J514" s="107">
        <v>136</v>
      </c>
      <c r="K514" s="100" t="s">
        <v>4471</v>
      </c>
      <c r="L514" s="136">
        <v>1</v>
      </c>
      <c r="CU514" s="141"/>
    </row>
    <row r="515" spans="1:99" s="137" customFormat="1" ht="17.100000000000001" customHeight="1" x14ac:dyDescent="0.25">
      <c r="A515" s="49" t="s">
        <v>17</v>
      </c>
      <c r="B515" s="104" t="s">
        <v>4500</v>
      </c>
      <c r="C515" s="117" t="s">
        <v>1771</v>
      </c>
      <c r="D515" s="117" t="s">
        <v>1336</v>
      </c>
      <c r="E515" s="117" t="s">
        <v>1772</v>
      </c>
      <c r="F515" s="46" t="s">
        <v>3070</v>
      </c>
      <c r="G515" s="46" t="s">
        <v>2897</v>
      </c>
      <c r="H515" s="46" t="s">
        <v>2965</v>
      </c>
      <c r="I515" s="188">
        <v>10</v>
      </c>
      <c r="J515" s="107">
        <v>105</v>
      </c>
      <c r="K515" s="100" t="s">
        <v>4471</v>
      </c>
      <c r="L515" s="136">
        <v>1</v>
      </c>
      <c r="BA515" s="141"/>
      <c r="BB515" s="141"/>
      <c r="BC515" s="141"/>
      <c r="BD515" s="141"/>
      <c r="BE515" s="141"/>
      <c r="BF515" s="141"/>
      <c r="BG515" s="141"/>
      <c r="BH515" s="141"/>
      <c r="BI515" s="141"/>
      <c r="BJ515" s="141"/>
      <c r="BK515" s="141"/>
      <c r="BL515" s="141"/>
      <c r="BM515" s="141"/>
      <c r="BN515" s="141"/>
      <c r="BO515" s="141"/>
      <c r="BP515" s="141"/>
      <c r="BQ515" s="141"/>
      <c r="BR515" s="141"/>
      <c r="BS515" s="141"/>
      <c r="BT515" s="141"/>
      <c r="BU515" s="141"/>
      <c r="BV515" s="141"/>
      <c r="BW515" s="141"/>
      <c r="BX515" s="141"/>
      <c r="BY515" s="141"/>
      <c r="BZ515" s="141"/>
      <c r="CA515" s="141"/>
      <c r="CB515" s="141"/>
      <c r="CC515" s="141"/>
      <c r="CD515" s="141"/>
      <c r="CE515" s="141"/>
      <c r="CF515" s="141"/>
      <c r="CG515" s="141"/>
      <c r="CH515" s="141"/>
      <c r="CI515" s="141"/>
      <c r="CJ515" s="141"/>
      <c r="CK515" s="141"/>
      <c r="CL515" s="141"/>
      <c r="CM515" s="141"/>
      <c r="CN515" s="141"/>
      <c r="CO515" s="141"/>
      <c r="CP515" s="141"/>
      <c r="CQ515" s="141"/>
      <c r="CR515" s="141"/>
      <c r="CS515" s="141"/>
      <c r="CT515" s="141"/>
      <c r="CU515" s="141"/>
    </row>
    <row r="516" spans="1:99" s="137" customFormat="1" ht="17.100000000000001" customHeight="1" x14ac:dyDescent="0.25">
      <c r="A516" s="49" t="s">
        <v>17</v>
      </c>
      <c r="B516" s="104" t="s">
        <v>4500</v>
      </c>
      <c r="C516" s="117" t="s">
        <v>2712</v>
      </c>
      <c r="D516" s="117" t="s">
        <v>42</v>
      </c>
      <c r="E516" s="117" t="s">
        <v>22</v>
      </c>
      <c r="F516" s="46">
        <v>927</v>
      </c>
      <c r="G516" s="46" t="s">
        <v>2694</v>
      </c>
      <c r="H516" s="152" t="s">
        <v>2952</v>
      </c>
      <c r="I516" s="188" t="s">
        <v>3241</v>
      </c>
      <c r="J516" s="107">
        <v>137</v>
      </c>
      <c r="K516" s="100" t="s">
        <v>4471</v>
      </c>
      <c r="L516" s="136">
        <v>1</v>
      </c>
      <c r="BA516" s="141"/>
      <c r="BB516" s="141"/>
      <c r="BC516" s="141"/>
      <c r="BD516" s="141"/>
      <c r="BE516" s="141"/>
      <c r="BF516" s="141"/>
      <c r="BG516" s="141"/>
      <c r="BH516" s="141"/>
      <c r="BI516" s="141"/>
      <c r="BJ516" s="141"/>
      <c r="BK516" s="141"/>
      <c r="BL516" s="141"/>
      <c r="BM516" s="141"/>
      <c r="BN516" s="141"/>
      <c r="BO516" s="141"/>
      <c r="BP516" s="141"/>
      <c r="BQ516" s="141"/>
      <c r="BR516" s="141"/>
      <c r="BS516" s="141"/>
      <c r="BT516" s="141"/>
      <c r="BU516" s="141"/>
      <c r="BV516" s="141"/>
      <c r="BW516" s="141"/>
      <c r="BX516" s="141"/>
      <c r="BY516" s="141"/>
      <c r="BZ516" s="141"/>
      <c r="CA516" s="141"/>
      <c r="CB516" s="141"/>
      <c r="CC516" s="141"/>
      <c r="CD516" s="141"/>
      <c r="CE516" s="141"/>
      <c r="CF516" s="141"/>
      <c r="CG516" s="141"/>
      <c r="CH516" s="141"/>
      <c r="CI516" s="141"/>
      <c r="CJ516" s="141"/>
      <c r="CK516" s="141"/>
      <c r="CL516" s="141"/>
      <c r="CM516" s="141"/>
      <c r="CN516" s="141"/>
      <c r="CO516" s="141"/>
      <c r="CP516" s="141"/>
      <c r="CQ516" s="141"/>
      <c r="CR516" s="141"/>
      <c r="CS516" s="141"/>
      <c r="CT516" s="141"/>
      <c r="CU516" s="141"/>
    </row>
    <row r="517" spans="1:99" s="137" customFormat="1" ht="17.100000000000001" customHeight="1" x14ac:dyDescent="0.25">
      <c r="A517" s="49" t="s">
        <v>17</v>
      </c>
      <c r="B517" s="104" t="s">
        <v>4500</v>
      </c>
      <c r="C517" s="117" t="s">
        <v>1614</v>
      </c>
      <c r="D517" s="117" t="s">
        <v>1578</v>
      </c>
      <c r="E517" s="117" t="s">
        <v>234</v>
      </c>
      <c r="F517" s="46">
        <v>1010</v>
      </c>
      <c r="G517" s="46" t="s">
        <v>2694</v>
      </c>
      <c r="H517" s="126" t="s">
        <v>2955</v>
      </c>
      <c r="I517" s="188" t="s">
        <v>3208</v>
      </c>
      <c r="J517" s="107">
        <v>60</v>
      </c>
      <c r="K517" s="100" t="s">
        <v>4471</v>
      </c>
      <c r="L517" s="136">
        <v>1</v>
      </c>
      <c r="BA517" s="141"/>
      <c r="BB517" s="141"/>
      <c r="BC517" s="141"/>
      <c r="BD517" s="141"/>
      <c r="BE517" s="141"/>
      <c r="BF517" s="141"/>
      <c r="BG517" s="141"/>
      <c r="BH517" s="141"/>
      <c r="BI517" s="141"/>
      <c r="BJ517" s="141"/>
      <c r="BK517" s="141"/>
      <c r="BL517" s="141"/>
      <c r="BM517" s="141"/>
      <c r="BN517" s="141"/>
      <c r="BO517" s="141"/>
      <c r="BP517" s="141"/>
      <c r="BQ517" s="141"/>
      <c r="BR517" s="141"/>
      <c r="BS517" s="141"/>
      <c r="BT517" s="141"/>
      <c r="BU517" s="141"/>
      <c r="BV517" s="141"/>
      <c r="BW517" s="141"/>
      <c r="BX517" s="141"/>
      <c r="BY517" s="141"/>
      <c r="BZ517" s="141"/>
      <c r="CA517" s="141"/>
      <c r="CB517" s="141"/>
      <c r="CC517" s="141"/>
      <c r="CD517" s="141"/>
      <c r="CE517" s="141"/>
      <c r="CF517" s="141"/>
      <c r="CG517" s="141"/>
      <c r="CH517" s="141"/>
      <c r="CI517" s="141"/>
      <c r="CJ517" s="141"/>
      <c r="CK517" s="141"/>
      <c r="CL517" s="141"/>
      <c r="CM517" s="141"/>
      <c r="CN517" s="141"/>
      <c r="CO517" s="141"/>
      <c r="CP517" s="141"/>
      <c r="CQ517" s="141"/>
      <c r="CR517" s="141"/>
      <c r="CS517" s="141"/>
      <c r="CT517" s="141"/>
      <c r="CU517" s="141"/>
    </row>
    <row r="518" spans="1:99" s="137" customFormat="1" ht="17.100000000000001" customHeight="1" x14ac:dyDescent="0.25">
      <c r="A518" s="49" t="s">
        <v>17</v>
      </c>
      <c r="B518" s="104" t="s">
        <v>4475</v>
      </c>
      <c r="C518" s="117" t="s">
        <v>4670</v>
      </c>
      <c r="D518" s="117" t="s">
        <v>32</v>
      </c>
      <c r="E518" s="117" t="s">
        <v>76</v>
      </c>
      <c r="F518" s="46">
        <v>3748</v>
      </c>
      <c r="G518" s="46" t="s">
        <v>3713</v>
      </c>
      <c r="H518" s="46" t="s">
        <v>4159</v>
      </c>
      <c r="I518" s="188" t="s">
        <v>4671</v>
      </c>
      <c r="J518" s="107">
        <v>201</v>
      </c>
      <c r="K518" s="100"/>
      <c r="L518" s="136">
        <v>1</v>
      </c>
      <c r="O518" s="141"/>
      <c r="BA518" s="141"/>
      <c r="BB518" s="141"/>
      <c r="BC518" s="141"/>
      <c r="BD518" s="141"/>
      <c r="BE518" s="141"/>
      <c r="BF518" s="141"/>
      <c r="BG518" s="141"/>
      <c r="BH518" s="141"/>
      <c r="BI518" s="141"/>
      <c r="BJ518" s="141"/>
      <c r="BK518" s="141"/>
      <c r="BL518" s="141"/>
      <c r="BM518" s="141"/>
      <c r="BN518" s="141"/>
      <c r="BO518" s="141"/>
      <c r="BP518" s="141"/>
      <c r="BQ518" s="141"/>
      <c r="BR518" s="141"/>
      <c r="BS518" s="141"/>
      <c r="BT518" s="141"/>
      <c r="BU518" s="141"/>
      <c r="BV518" s="141"/>
      <c r="BW518" s="141"/>
      <c r="BX518" s="141"/>
      <c r="BY518" s="141"/>
      <c r="BZ518" s="141"/>
      <c r="CA518" s="141"/>
      <c r="CB518" s="141"/>
      <c r="CC518" s="141"/>
      <c r="CD518" s="141"/>
      <c r="CE518" s="141"/>
      <c r="CF518" s="141"/>
      <c r="CG518" s="141"/>
      <c r="CH518" s="141"/>
      <c r="CI518" s="141"/>
      <c r="CJ518" s="141"/>
      <c r="CK518" s="141"/>
      <c r="CL518" s="141"/>
      <c r="CM518" s="141"/>
      <c r="CN518" s="141"/>
      <c r="CO518" s="141"/>
      <c r="CP518" s="141"/>
      <c r="CQ518" s="141"/>
      <c r="CR518" s="141"/>
      <c r="CS518" s="141"/>
      <c r="CT518" s="141"/>
      <c r="CU518" s="141"/>
    </row>
    <row r="519" spans="1:99" s="137" customFormat="1" ht="17.100000000000001" customHeight="1" x14ac:dyDescent="0.25">
      <c r="A519" s="49" t="s">
        <v>17</v>
      </c>
      <c r="B519" s="104" t="s">
        <v>4475</v>
      </c>
      <c r="C519" s="117" t="s">
        <v>4663</v>
      </c>
      <c r="D519" s="117" t="s">
        <v>97</v>
      </c>
      <c r="E519" s="117" t="s">
        <v>127</v>
      </c>
      <c r="F519" s="46">
        <v>3797</v>
      </c>
      <c r="G519" s="46" t="s">
        <v>3151</v>
      </c>
      <c r="H519" s="46" t="s">
        <v>1452</v>
      </c>
      <c r="I519" s="188" t="s">
        <v>4379</v>
      </c>
      <c r="J519" s="107">
        <v>88</v>
      </c>
      <c r="K519" s="100"/>
      <c r="L519" s="136">
        <v>1</v>
      </c>
      <c r="BA519" s="141"/>
      <c r="BB519" s="141"/>
      <c r="BC519" s="141"/>
      <c r="BD519" s="141"/>
      <c r="BE519" s="141"/>
      <c r="BF519" s="141"/>
      <c r="BG519" s="141"/>
      <c r="BH519" s="141"/>
      <c r="BI519" s="141"/>
      <c r="BJ519" s="141"/>
      <c r="BK519" s="141"/>
      <c r="BL519" s="141"/>
      <c r="BM519" s="141"/>
      <c r="BN519" s="141"/>
      <c r="BO519" s="141"/>
      <c r="BP519" s="141"/>
      <c r="BQ519" s="141"/>
      <c r="BR519" s="141"/>
      <c r="BS519" s="141"/>
      <c r="BT519" s="141"/>
      <c r="BU519" s="141"/>
      <c r="BV519" s="141"/>
      <c r="BW519" s="141"/>
      <c r="BX519" s="141"/>
      <c r="BY519" s="141"/>
      <c r="BZ519" s="141"/>
      <c r="CA519" s="141"/>
      <c r="CB519" s="141"/>
      <c r="CC519" s="141"/>
      <c r="CD519" s="141"/>
      <c r="CE519" s="141"/>
      <c r="CF519" s="141"/>
      <c r="CG519" s="141"/>
      <c r="CH519" s="141"/>
      <c r="CI519" s="141"/>
      <c r="CJ519" s="141"/>
      <c r="CK519" s="141"/>
      <c r="CL519" s="141"/>
      <c r="CM519" s="141"/>
      <c r="CN519" s="141"/>
      <c r="CO519" s="141"/>
      <c r="CP519" s="141"/>
      <c r="CQ519" s="141"/>
      <c r="CR519" s="141"/>
      <c r="CS519" s="141"/>
      <c r="CT519" s="141"/>
      <c r="CU519" s="141"/>
    </row>
    <row r="520" spans="1:99" s="137" customFormat="1" ht="17.100000000000001" customHeight="1" x14ac:dyDescent="0.25">
      <c r="A520" s="49" t="s">
        <v>17</v>
      </c>
      <c r="B520" s="104" t="s">
        <v>4475</v>
      </c>
      <c r="C520" s="117" t="s">
        <v>3764</v>
      </c>
      <c r="D520" s="117" t="s">
        <v>1345</v>
      </c>
      <c r="E520" s="117" t="s">
        <v>1340</v>
      </c>
      <c r="F520" s="46">
        <v>3860</v>
      </c>
      <c r="G520" s="46" t="s">
        <v>2865</v>
      </c>
      <c r="H520" s="46" t="s">
        <v>3204</v>
      </c>
      <c r="I520" s="188" t="s">
        <v>3249</v>
      </c>
      <c r="J520" s="107">
        <v>16</v>
      </c>
      <c r="K520" s="100"/>
      <c r="L520" s="136">
        <v>1</v>
      </c>
      <c r="N520" s="141"/>
      <c r="BA520" s="141"/>
      <c r="BB520" s="141"/>
      <c r="BC520" s="141"/>
      <c r="BD520" s="141"/>
      <c r="BE520" s="141"/>
      <c r="BF520" s="141"/>
      <c r="BG520" s="141"/>
      <c r="BH520" s="141"/>
      <c r="BI520" s="141"/>
      <c r="BJ520" s="141"/>
      <c r="BK520" s="141"/>
      <c r="BL520" s="141"/>
      <c r="BM520" s="141"/>
      <c r="BN520" s="141"/>
      <c r="BO520" s="141"/>
      <c r="BP520" s="141"/>
      <c r="BQ520" s="141"/>
      <c r="BR520" s="141"/>
      <c r="BS520" s="141"/>
      <c r="BT520" s="141"/>
      <c r="BU520" s="141"/>
      <c r="BV520" s="141"/>
      <c r="BW520" s="141"/>
      <c r="BX520" s="141"/>
      <c r="BY520" s="141"/>
      <c r="BZ520" s="141"/>
      <c r="CA520" s="141"/>
      <c r="CB520" s="141"/>
      <c r="CC520" s="141"/>
      <c r="CD520" s="141"/>
      <c r="CE520" s="141"/>
      <c r="CF520" s="141"/>
      <c r="CG520" s="141"/>
      <c r="CH520" s="141"/>
      <c r="CI520" s="141"/>
      <c r="CJ520" s="141"/>
      <c r="CK520" s="141"/>
      <c r="CL520" s="141"/>
      <c r="CM520" s="141"/>
      <c r="CN520" s="141"/>
      <c r="CO520" s="141"/>
      <c r="CP520" s="141"/>
      <c r="CQ520" s="141"/>
      <c r="CR520" s="141"/>
      <c r="CS520" s="141"/>
      <c r="CT520" s="141"/>
      <c r="CU520" s="141"/>
    </row>
    <row r="521" spans="1:99" s="137" customFormat="1" ht="17.100000000000001" customHeight="1" x14ac:dyDescent="0.25">
      <c r="A521" s="49" t="s">
        <v>17</v>
      </c>
      <c r="B521" s="104" t="s">
        <v>4475</v>
      </c>
      <c r="C521" s="117" t="s">
        <v>2389</v>
      </c>
      <c r="D521" s="117" t="s">
        <v>67</v>
      </c>
      <c r="E521" s="117" t="s">
        <v>3598</v>
      </c>
      <c r="F521" s="46">
        <v>1403</v>
      </c>
      <c r="G521" s="46" t="s">
        <v>2694</v>
      </c>
      <c r="H521" s="46" t="s">
        <v>3556</v>
      </c>
      <c r="I521" s="188" t="s">
        <v>3235</v>
      </c>
      <c r="J521" s="107">
        <v>58</v>
      </c>
      <c r="K521" s="100" t="s">
        <v>4471</v>
      </c>
      <c r="L521" s="136">
        <v>1</v>
      </c>
    </row>
    <row r="522" spans="1:99" s="137" customFormat="1" ht="17.100000000000001" customHeight="1" x14ac:dyDescent="0.25">
      <c r="A522" s="49" t="s">
        <v>17</v>
      </c>
      <c r="B522" s="104" t="s">
        <v>4475</v>
      </c>
      <c r="C522" s="117" t="s">
        <v>3788</v>
      </c>
      <c r="D522" s="117" t="s">
        <v>3789</v>
      </c>
      <c r="E522" s="117" t="s">
        <v>381</v>
      </c>
      <c r="F522" s="46">
        <v>1781</v>
      </c>
      <c r="G522" s="46" t="s">
        <v>2694</v>
      </c>
      <c r="H522" s="46" t="s">
        <v>3556</v>
      </c>
      <c r="I522" s="188" t="s">
        <v>3269</v>
      </c>
      <c r="J522" s="107">
        <v>94</v>
      </c>
      <c r="K522" s="100" t="s">
        <v>4471</v>
      </c>
      <c r="L522" s="136">
        <v>1</v>
      </c>
      <c r="N522" s="141"/>
      <c r="CU522" s="141"/>
    </row>
    <row r="523" spans="1:99" s="137" customFormat="1" ht="17.100000000000001" customHeight="1" x14ac:dyDescent="0.25">
      <c r="A523" s="49" t="s">
        <v>17</v>
      </c>
      <c r="B523" s="104" t="s">
        <v>4475</v>
      </c>
      <c r="C523" s="117" t="s">
        <v>3998</v>
      </c>
      <c r="D523" s="117" t="s">
        <v>67</v>
      </c>
      <c r="E523" s="117" t="s">
        <v>76</v>
      </c>
      <c r="F523" s="46">
        <v>2209</v>
      </c>
      <c r="G523" s="46" t="s">
        <v>2840</v>
      </c>
      <c r="H523" s="46" t="s">
        <v>3244</v>
      </c>
      <c r="I523" s="188" t="s">
        <v>3235</v>
      </c>
      <c r="J523" s="107">
        <v>260</v>
      </c>
      <c r="K523" s="100" t="s">
        <v>4471</v>
      </c>
      <c r="L523" s="136">
        <v>1</v>
      </c>
      <c r="CU523" s="141"/>
    </row>
    <row r="524" spans="1:99" s="137" customFormat="1" ht="17.100000000000001" customHeight="1" x14ac:dyDescent="0.25">
      <c r="A524" s="49" t="s">
        <v>17</v>
      </c>
      <c r="B524" s="104" t="s">
        <v>4475</v>
      </c>
      <c r="C524" s="117" t="s">
        <v>3131</v>
      </c>
      <c r="D524" s="117" t="s">
        <v>2935</v>
      </c>
      <c r="E524" s="117" t="s">
        <v>1086</v>
      </c>
      <c r="F524" s="46" t="s">
        <v>3099</v>
      </c>
      <c r="G524" s="46" t="s">
        <v>1505</v>
      </c>
      <c r="H524" s="46" t="s">
        <v>2690</v>
      </c>
      <c r="I524" s="188">
        <v>2</v>
      </c>
      <c r="J524" s="107">
        <v>152</v>
      </c>
      <c r="K524" s="100" t="s">
        <v>4471</v>
      </c>
      <c r="L524" s="136">
        <v>1</v>
      </c>
      <c r="BA524" s="141"/>
      <c r="BB524" s="141"/>
      <c r="BC524" s="141"/>
      <c r="BD524" s="141"/>
      <c r="BE524" s="141"/>
      <c r="BF524" s="141"/>
      <c r="BG524" s="141"/>
      <c r="BH524" s="141"/>
      <c r="BI524" s="141"/>
      <c r="BJ524" s="141"/>
      <c r="BK524" s="141"/>
      <c r="BL524" s="141"/>
      <c r="BM524" s="141"/>
      <c r="BN524" s="141"/>
      <c r="BO524" s="141"/>
      <c r="BP524" s="141"/>
      <c r="BQ524" s="141"/>
      <c r="BR524" s="141"/>
      <c r="BS524" s="141"/>
      <c r="BT524" s="141"/>
      <c r="BU524" s="141"/>
      <c r="BV524" s="141"/>
      <c r="BW524" s="141"/>
      <c r="BX524" s="141"/>
      <c r="BY524" s="141"/>
      <c r="BZ524" s="141"/>
      <c r="CA524" s="141"/>
      <c r="CB524" s="141"/>
      <c r="CC524" s="141"/>
      <c r="CD524" s="141"/>
      <c r="CE524" s="141"/>
      <c r="CF524" s="141"/>
      <c r="CG524" s="141"/>
      <c r="CH524" s="141"/>
      <c r="CI524" s="141"/>
      <c r="CJ524" s="141"/>
      <c r="CK524" s="141"/>
      <c r="CL524" s="141"/>
      <c r="CM524" s="141"/>
      <c r="CN524" s="141"/>
      <c r="CO524" s="141"/>
      <c r="CP524" s="141"/>
      <c r="CQ524" s="141"/>
      <c r="CR524" s="141"/>
      <c r="CS524" s="141"/>
      <c r="CT524" s="141"/>
      <c r="CU524" s="141"/>
    </row>
    <row r="525" spans="1:99" s="137" customFormat="1" ht="17.100000000000001" customHeight="1" x14ac:dyDescent="0.25">
      <c r="A525" s="49" t="s">
        <v>17</v>
      </c>
      <c r="B525" s="104" t="s">
        <v>4551</v>
      </c>
      <c r="C525" s="117" t="s">
        <v>2500</v>
      </c>
      <c r="D525" s="117" t="s">
        <v>26</v>
      </c>
      <c r="E525" s="117" t="s">
        <v>43</v>
      </c>
      <c r="F525" s="46">
        <v>1780</v>
      </c>
      <c r="G525" s="46" t="s">
        <v>2694</v>
      </c>
      <c r="H525" s="126" t="s">
        <v>3556</v>
      </c>
      <c r="I525" s="188" t="s">
        <v>4443</v>
      </c>
      <c r="J525" s="107">
        <v>93</v>
      </c>
      <c r="K525" s="100" t="s">
        <v>4471</v>
      </c>
      <c r="L525" s="136">
        <v>1</v>
      </c>
      <c r="CU525" s="141"/>
    </row>
    <row r="526" spans="1:99" s="137" customFormat="1" ht="17.100000000000001" customHeight="1" x14ac:dyDescent="0.25">
      <c r="A526" s="49" t="s">
        <v>17</v>
      </c>
      <c r="B526" s="104" t="s">
        <v>4476</v>
      </c>
      <c r="C526" s="117" t="s">
        <v>4292</v>
      </c>
      <c r="D526" s="117" t="s">
        <v>188</v>
      </c>
      <c r="E526" s="117" t="s">
        <v>43</v>
      </c>
      <c r="F526" s="46">
        <v>917</v>
      </c>
      <c r="G526" s="46" t="s">
        <v>2694</v>
      </c>
      <c r="H526" s="46" t="s">
        <v>2964</v>
      </c>
      <c r="I526" s="188" t="s">
        <v>3206</v>
      </c>
      <c r="J526" s="107">
        <v>84</v>
      </c>
      <c r="K526" s="100" t="s">
        <v>4471</v>
      </c>
      <c r="L526" s="136">
        <v>1</v>
      </c>
      <c r="N526" s="141"/>
      <c r="O526" s="141"/>
      <c r="CU526" s="141"/>
    </row>
    <row r="527" spans="1:99" s="137" customFormat="1" ht="17.100000000000001" customHeight="1" x14ac:dyDescent="0.25">
      <c r="A527" s="49" t="s">
        <v>17</v>
      </c>
      <c r="B527" s="104" t="s">
        <v>4476</v>
      </c>
      <c r="C527" s="117" t="s">
        <v>2937</v>
      </c>
      <c r="D527" s="117" t="s">
        <v>727</v>
      </c>
      <c r="E527" s="117" t="s">
        <v>1346</v>
      </c>
      <c r="F527" s="46">
        <v>1049</v>
      </c>
      <c r="G527" s="46" t="s">
        <v>2694</v>
      </c>
      <c r="H527" s="152" t="s">
        <v>2952</v>
      </c>
      <c r="I527" s="188" t="s">
        <v>3216</v>
      </c>
      <c r="J527" s="107">
        <v>126</v>
      </c>
      <c r="K527" s="100" t="s">
        <v>4471</v>
      </c>
      <c r="L527" s="136">
        <v>1</v>
      </c>
      <c r="N527" s="141"/>
    </row>
    <row r="528" spans="1:99" s="137" customFormat="1" ht="17.100000000000001" customHeight="1" x14ac:dyDescent="0.25">
      <c r="A528" s="49" t="s">
        <v>17</v>
      </c>
      <c r="B528" s="104" t="s">
        <v>4476</v>
      </c>
      <c r="C528" s="117" t="s">
        <v>3489</v>
      </c>
      <c r="D528" s="117" t="s">
        <v>67</v>
      </c>
      <c r="E528" s="117" t="s">
        <v>14</v>
      </c>
      <c r="F528" s="46">
        <v>1631</v>
      </c>
      <c r="G528" s="46" t="s">
        <v>2865</v>
      </c>
      <c r="H528" s="46" t="s">
        <v>3204</v>
      </c>
      <c r="I528" s="188" t="s">
        <v>3249</v>
      </c>
      <c r="J528" s="107">
        <v>263</v>
      </c>
      <c r="K528" s="100" t="s">
        <v>4471</v>
      </c>
      <c r="L528" s="136">
        <v>1</v>
      </c>
    </row>
    <row r="529" spans="1:99" s="137" customFormat="1" ht="17.100000000000001" customHeight="1" x14ac:dyDescent="0.25">
      <c r="A529" s="49" t="s">
        <v>17</v>
      </c>
      <c r="B529" s="104" t="s">
        <v>4476</v>
      </c>
      <c r="C529" s="117" t="s">
        <v>2729</v>
      </c>
      <c r="D529" s="117" t="s">
        <v>70</v>
      </c>
      <c r="E529" s="117" t="s">
        <v>57</v>
      </c>
      <c r="F529" s="46">
        <v>880</v>
      </c>
      <c r="G529" s="46"/>
      <c r="H529" s="46"/>
      <c r="I529" s="188"/>
      <c r="J529" s="107"/>
      <c r="K529" s="100" t="s">
        <v>4471</v>
      </c>
      <c r="L529" s="136">
        <v>1</v>
      </c>
      <c r="CU529" s="141"/>
    </row>
    <row r="530" spans="1:99" s="137" customFormat="1" ht="17.100000000000001" customHeight="1" x14ac:dyDescent="0.25">
      <c r="A530" s="49" t="s">
        <v>17</v>
      </c>
      <c r="B530" s="104" t="s">
        <v>4476</v>
      </c>
      <c r="C530" s="117" t="s">
        <v>3602</v>
      </c>
      <c r="D530" s="117" t="s">
        <v>13</v>
      </c>
      <c r="E530" s="117" t="s">
        <v>3649</v>
      </c>
      <c r="F530" s="46">
        <v>1730</v>
      </c>
      <c r="G530" s="46" t="s">
        <v>2912</v>
      </c>
      <c r="H530" s="46" t="s">
        <v>3628</v>
      </c>
      <c r="I530" s="188" t="s">
        <v>3629</v>
      </c>
      <c r="J530" s="107">
        <v>65</v>
      </c>
      <c r="K530" s="100" t="s">
        <v>4471</v>
      </c>
      <c r="L530" s="136">
        <v>1</v>
      </c>
      <c r="CU530" s="141"/>
    </row>
    <row r="531" spans="1:99" s="137" customFormat="1" ht="17.100000000000001" customHeight="1" x14ac:dyDescent="0.25">
      <c r="A531" s="49" t="s">
        <v>17</v>
      </c>
      <c r="B531" s="104" t="s">
        <v>4476</v>
      </c>
      <c r="C531" s="117" t="s">
        <v>3619</v>
      </c>
      <c r="D531" s="117" t="s">
        <v>188</v>
      </c>
      <c r="E531" s="117" t="s">
        <v>1133</v>
      </c>
      <c r="F531" s="46">
        <v>1662</v>
      </c>
      <c r="G531" s="46" t="s">
        <v>2865</v>
      </c>
      <c r="H531" s="46" t="s">
        <v>3204</v>
      </c>
      <c r="I531" s="188" t="s">
        <v>3249</v>
      </c>
      <c r="J531" s="107">
        <v>330</v>
      </c>
      <c r="K531" s="100" t="s">
        <v>4471</v>
      </c>
      <c r="L531" s="136">
        <v>1</v>
      </c>
      <c r="CU531" s="141"/>
    </row>
    <row r="532" spans="1:99" s="137" customFormat="1" ht="17.100000000000001" customHeight="1" x14ac:dyDescent="0.25">
      <c r="A532" s="49" t="s">
        <v>17</v>
      </c>
      <c r="B532" s="104" t="s">
        <v>4476</v>
      </c>
      <c r="C532" s="117" t="s">
        <v>2819</v>
      </c>
      <c r="D532" s="117" t="s">
        <v>70</v>
      </c>
      <c r="E532" s="117" t="s">
        <v>780</v>
      </c>
      <c r="F532" s="46">
        <v>937</v>
      </c>
      <c r="G532" s="46" t="s">
        <v>2865</v>
      </c>
      <c r="H532" s="46" t="s">
        <v>3204</v>
      </c>
      <c r="I532" s="188" t="s">
        <v>3249</v>
      </c>
      <c r="J532" s="107">
        <v>5</v>
      </c>
      <c r="K532" s="100" t="s">
        <v>4471</v>
      </c>
      <c r="L532" s="136">
        <v>1</v>
      </c>
      <c r="CU532" s="141"/>
    </row>
    <row r="533" spans="1:99" s="137" customFormat="1" ht="17.100000000000001" customHeight="1" x14ac:dyDescent="0.25">
      <c r="A533" s="49" t="s">
        <v>17</v>
      </c>
      <c r="B533" s="104" t="s">
        <v>4476</v>
      </c>
      <c r="C533" s="117" t="s">
        <v>1440</v>
      </c>
      <c r="D533" s="117" t="s">
        <v>51</v>
      </c>
      <c r="E533" s="117" t="s">
        <v>127</v>
      </c>
      <c r="F533" s="46">
        <v>1762</v>
      </c>
      <c r="G533" s="46" t="s">
        <v>2840</v>
      </c>
      <c r="H533" s="46" t="s">
        <v>3244</v>
      </c>
      <c r="I533" s="188" t="s">
        <v>3235</v>
      </c>
      <c r="J533" s="107">
        <v>264</v>
      </c>
      <c r="K533" s="100" t="s">
        <v>4471</v>
      </c>
      <c r="L533" s="136">
        <v>1</v>
      </c>
      <c r="CU533" s="141"/>
    </row>
    <row r="534" spans="1:99" s="137" customFormat="1" ht="17.100000000000001" customHeight="1" x14ac:dyDescent="0.25">
      <c r="A534" s="49" t="s">
        <v>17</v>
      </c>
      <c r="B534" s="104" t="s">
        <v>4476</v>
      </c>
      <c r="C534" s="117" t="s">
        <v>2861</v>
      </c>
      <c r="D534" s="117" t="s">
        <v>67</v>
      </c>
      <c r="E534" s="117" t="s">
        <v>71</v>
      </c>
      <c r="F534" s="46">
        <v>1065</v>
      </c>
      <c r="G534" s="46" t="s">
        <v>2694</v>
      </c>
      <c r="H534" s="46" t="s">
        <v>2952</v>
      </c>
      <c r="I534" s="188" t="s">
        <v>3216</v>
      </c>
      <c r="J534" s="107">
        <v>167</v>
      </c>
      <c r="K534" s="100" t="s">
        <v>4471</v>
      </c>
      <c r="L534" s="136">
        <v>1</v>
      </c>
      <c r="M534" s="136"/>
      <c r="N534" s="136"/>
      <c r="P534" s="136"/>
      <c r="Q534" s="136"/>
      <c r="R534" s="136"/>
      <c r="S534" s="136"/>
      <c r="T534" s="136"/>
      <c r="U534" s="136"/>
      <c r="V534" s="136"/>
      <c r="W534" s="136"/>
      <c r="X534" s="136"/>
      <c r="Y534" s="136"/>
      <c r="Z534" s="136"/>
      <c r="AA534" s="136"/>
      <c r="AB534" s="136"/>
      <c r="AC534" s="136"/>
      <c r="AD534" s="136"/>
      <c r="AE534" s="136"/>
      <c r="AF534" s="136"/>
      <c r="AG534" s="136"/>
      <c r="AH534" s="136"/>
      <c r="AI534" s="136"/>
      <c r="AJ534" s="136"/>
      <c r="AK534" s="136"/>
      <c r="AL534" s="136"/>
      <c r="AM534" s="136"/>
      <c r="AN534" s="136"/>
      <c r="AO534" s="136"/>
      <c r="AP534" s="136"/>
      <c r="AQ534" s="136"/>
      <c r="AR534" s="136"/>
      <c r="AS534" s="136"/>
      <c r="AT534" s="136"/>
      <c r="AU534" s="136"/>
      <c r="AV534" s="136"/>
      <c r="AW534" s="136"/>
      <c r="AX534" s="136"/>
      <c r="AY534" s="136"/>
      <c r="AZ534" s="136"/>
      <c r="BA534" s="143"/>
      <c r="BB534" s="143"/>
      <c r="BC534" s="143"/>
      <c r="BD534" s="143"/>
      <c r="BE534" s="143"/>
      <c r="BF534" s="143"/>
      <c r="BG534" s="143"/>
      <c r="BH534" s="143"/>
      <c r="BI534" s="143"/>
      <c r="BJ534" s="143"/>
      <c r="BK534" s="143"/>
      <c r="BL534" s="143"/>
      <c r="BM534" s="143"/>
      <c r="BN534" s="143"/>
      <c r="BO534" s="143"/>
      <c r="BP534" s="143"/>
      <c r="BQ534" s="143"/>
      <c r="BR534" s="143"/>
      <c r="BS534" s="143"/>
      <c r="BT534" s="143"/>
      <c r="BU534" s="143"/>
      <c r="BV534" s="143"/>
      <c r="BW534" s="143"/>
      <c r="BX534" s="143"/>
      <c r="BY534" s="143"/>
      <c r="BZ534" s="143"/>
      <c r="CA534" s="143"/>
      <c r="CB534" s="143"/>
      <c r="CC534" s="143"/>
      <c r="CD534" s="143"/>
      <c r="CE534" s="143"/>
      <c r="CF534" s="143"/>
      <c r="CG534" s="143"/>
      <c r="CH534" s="143"/>
      <c r="CI534" s="143"/>
      <c r="CJ534" s="143"/>
      <c r="CK534" s="143"/>
      <c r="CL534" s="143"/>
      <c r="CM534" s="143"/>
      <c r="CN534" s="143"/>
      <c r="CO534" s="143"/>
      <c r="CP534" s="143"/>
      <c r="CQ534" s="143"/>
      <c r="CR534" s="143"/>
      <c r="CS534" s="143"/>
      <c r="CT534" s="143"/>
      <c r="CU534" s="141"/>
    </row>
    <row r="535" spans="1:99" s="137" customFormat="1" ht="17.100000000000001" customHeight="1" x14ac:dyDescent="0.25">
      <c r="A535" s="49" t="s">
        <v>17</v>
      </c>
      <c r="B535" s="104" t="s">
        <v>4476</v>
      </c>
      <c r="C535" s="117" t="s">
        <v>1374</v>
      </c>
      <c r="D535" s="117" t="s">
        <v>1375</v>
      </c>
      <c r="E535" s="117" t="s">
        <v>1376</v>
      </c>
      <c r="F535" s="46" t="s">
        <v>3024</v>
      </c>
      <c r="G535" s="46" t="s">
        <v>2897</v>
      </c>
      <c r="H535" s="46" t="s">
        <v>2965</v>
      </c>
      <c r="I535" s="188">
        <v>10</v>
      </c>
      <c r="J535" s="107">
        <v>88</v>
      </c>
      <c r="K535" s="100" t="s">
        <v>4471</v>
      </c>
      <c r="L535" s="136">
        <v>1</v>
      </c>
      <c r="N535" s="141"/>
      <c r="BA535" s="141"/>
      <c r="BB535" s="141"/>
      <c r="BC535" s="141"/>
      <c r="BD535" s="141"/>
      <c r="BE535" s="141"/>
      <c r="BF535" s="141"/>
      <c r="BG535" s="141"/>
      <c r="BH535" s="141"/>
      <c r="BI535" s="141"/>
      <c r="BJ535" s="141"/>
      <c r="BK535" s="141"/>
      <c r="BL535" s="141"/>
      <c r="BM535" s="141"/>
      <c r="BN535" s="141"/>
      <c r="BO535" s="141"/>
      <c r="BP535" s="141"/>
      <c r="BQ535" s="141"/>
      <c r="BR535" s="141"/>
      <c r="BS535" s="141"/>
      <c r="BT535" s="141"/>
      <c r="BU535" s="141"/>
      <c r="BV535" s="141"/>
      <c r="BW535" s="141"/>
      <c r="BX535" s="141"/>
      <c r="BY535" s="141"/>
      <c r="BZ535" s="141"/>
      <c r="CA535" s="141"/>
      <c r="CB535" s="141"/>
      <c r="CC535" s="141"/>
      <c r="CD535" s="141"/>
      <c r="CE535" s="141"/>
      <c r="CF535" s="141"/>
      <c r="CG535" s="141"/>
      <c r="CH535" s="141"/>
      <c r="CI535" s="141"/>
      <c r="CJ535" s="141"/>
      <c r="CK535" s="141"/>
      <c r="CL535" s="141"/>
      <c r="CM535" s="141"/>
      <c r="CN535" s="141"/>
      <c r="CO535" s="141"/>
      <c r="CP535" s="141"/>
      <c r="CQ535" s="141"/>
      <c r="CR535" s="141"/>
      <c r="CS535" s="141"/>
      <c r="CT535" s="141"/>
      <c r="CU535" s="141"/>
    </row>
    <row r="536" spans="1:99" s="137" customFormat="1" ht="17.100000000000001" customHeight="1" x14ac:dyDescent="0.25">
      <c r="A536" s="49" t="s">
        <v>17</v>
      </c>
      <c r="B536" s="104" t="s">
        <v>4476</v>
      </c>
      <c r="C536" s="117" t="s">
        <v>2913</v>
      </c>
      <c r="D536" s="117" t="s">
        <v>188</v>
      </c>
      <c r="E536" s="117" t="s">
        <v>114</v>
      </c>
      <c r="F536" s="46">
        <v>1079</v>
      </c>
      <c r="G536" s="46" t="s">
        <v>2840</v>
      </c>
      <c r="H536" s="46" t="s">
        <v>3231</v>
      </c>
      <c r="I536" s="188" t="s">
        <v>3298</v>
      </c>
      <c r="J536" s="107">
        <v>98</v>
      </c>
      <c r="K536" s="100" t="s">
        <v>4471</v>
      </c>
      <c r="L536" s="136">
        <v>1</v>
      </c>
      <c r="CU536" s="141"/>
    </row>
    <row r="537" spans="1:99" s="137" customFormat="1" ht="17.100000000000001" customHeight="1" x14ac:dyDescent="0.25">
      <c r="A537" s="49" t="s">
        <v>17</v>
      </c>
      <c r="B537" s="103" t="s">
        <v>4512</v>
      </c>
      <c r="C537" s="117" t="s">
        <v>1690</v>
      </c>
      <c r="D537" s="117" t="s">
        <v>3026</v>
      </c>
      <c r="E537" s="117" t="s">
        <v>143</v>
      </c>
      <c r="F537" s="46" t="s">
        <v>4655</v>
      </c>
      <c r="G537" s="46" t="s">
        <v>1505</v>
      </c>
      <c r="H537" s="46" t="s">
        <v>2690</v>
      </c>
      <c r="I537" s="188" t="s">
        <v>3298</v>
      </c>
      <c r="J537" s="107">
        <v>48</v>
      </c>
      <c r="K537" s="100" t="s">
        <v>4471</v>
      </c>
      <c r="L537" s="136">
        <v>1</v>
      </c>
      <c r="N537" s="141"/>
      <c r="BA537" s="141"/>
      <c r="BB537" s="141"/>
      <c r="BC537" s="141"/>
      <c r="BD537" s="141"/>
      <c r="BE537" s="141"/>
      <c r="BF537" s="141"/>
      <c r="BG537" s="141"/>
      <c r="BH537" s="141"/>
      <c r="BI537" s="141"/>
      <c r="BJ537" s="141"/>
      <c r="BK537" s="141"/>
      <c r="BL537" s="141"/>
      <c r="BM537" s="141"/>
      <c r="BN537" s="141"/>
      <c r="BO537" s="141"/>
      <c r="BP537" s="141"/>
      <c r="BQ537" s="141"/>
      <c r="BR537" s="141"/>
      <c r="BS537" s="141"/>
      <c r="BT537" s="141"/>
      <c r="BU537" s="141"/>
      <c r="BV537" s="141"/>
      <c r="BW537" s="141"/>
      <c r="BX537" s="141"/>
      <c r="BY537" s="141"/>
      <c r="BZ537" s="141"/>
      <c r="CA537" s="141"/>
      <c r="CB537" s="141"/>
      <c r="CC537" s="141"/>
      <c r="CD537" s="141"/>
      <c r="CE537" s="141"/>
      <c r="CF537" s="141"/>
      <c r="CG537" s="141"/>
      <c r="CH537" s="141"/>
      <c r="CI537" s="141"/>
      <c r="CJ537" s="141"/>
      <c r="CK537" s="141"/>
      <c r="CL537" s="141"/>
      <c r="CM537" s="141"/>
      <c r="CN537" s="141"/>
      <c r="CO537" s="141"/>
      <c r="CP537" s="141"/>
      <c r="CQ537" s="141"/>
      <c r="CR537" s="141"/>
      <c r="CS537" s="141"/>
      <c r="CT537" s="141"/>
      <c r="CU537" s="141"/>
    </row>
    <row r="538" spans="1:99" s="137" customFormat="1" ht="17.100000000000001" customHeight="1" x14ac:dyDescent="0.25">
      <c r="A538" s="49" t="s">
        <v>17</v>
      </c>
      <c r="B538" s="102" t="s">
        <v>4512</v>
      </c>
      <c r="C538" s="120" t="s">
        <v>4612</v>
      </c>
      <c r="D538" s="120" t="s">
        <v>183</v>
      </c>
      <c r="E538" s="120" t="s">
        <v>52</v>
      </c>
      <c r="F538" s="75" t="s">
        <v>4611</v>
      </c>
      <c r="G538" s="75" t="s">
        <v>2694</v>
      </c>
      <c r="H538" s="75" t="s">
        <v>2964</v>
      </c>
      <c r="I538" s="193" t="s">
        <v>3227</v>
      </c>
      <c r="J538" s="114">
        <v>139</v>
      </c>
      <c r="K538" s="100" t="s">
        <v>4471</v>
      </c>
      <c r="L538" s="136">
        <v>1</v>
      </c>
      <c r="CU538" s="141"/>
    </row>
    <row r="539" spans="1:99" s="137" customFormat="1" ht="17.100000000000001" customHeight="1" x14ac:dyDescent="0.25">
      <c r="A539" s="49" t="s">
        <v>17</v>
      </c>
      <c r="B539" s="104" t="s">
        <v>4512</v>
      </c>
      <c r="C539" s="117" t="s">
        <v>4599</v>
      </c>
      <c r="D539" s="117" t="s">
        <v>42</v>
      </c>
      <c r="E539" s="117" t="s">
        <v>57</v>
      </c>
      <c r="F539" s="46">
        <v>2290</v>
      </c>
      <c r="G539" s="46" t="s">
        <v>2694</v>
      </c>
      <c r="H539" s="46" t="s">
        <v>3556</v>
      </c>
      <c r="I539" s="188" t="s">
        <v>3269</v>
      </c>
      <c r="J539" s="107">
        <v>13</v>
      </c>
      <c r="K539" s="100" t="s">
        <v>4471</v>
      </c>
      <c r="L539" s="136">
        <v>1</v>
      </c>
      <c r="CU539" s="141"/>
    </row>
    <row r="540" spans="1:99" s="137" customFormat="1" ht="17.100000000000001" customHeight="1" x14ac:dyDescent="0.25">
      <c r="A540" s="49" t="s">
        <v>17</v>
      </c>
      <c r="B540" s="104" t="s">
        <v>4512</v>
      </c>
      <c r="C540" s="117" t="s">
        <v>2930</v>
      </c>
      <c r="D540" s="117" t="s">
        <v>2772</v>
      </c>
      <c r="E540" s="117" t="s">
        <v>22</v>
      </c>
      <c r="F540" s="46">
        <v>1030</v>
      </c>
      <c r="G540" s="46" t="s">
        <v>2865</v>
      </c>
      <c r="H540" s="46" t="s">
        <v>3204</v>
      </c>
      <c r="I540" s="188" t="s">
        <v>3249</v>
      </c>
      <c r="J540" s="107">
        <v>91</v>
      </c>
      <c r="K540" s="100" t="s">
        <v>4471</v>
      </c>
      <c r="L540" s="136">
        <v>1</v>
      </c>
      <c r="CU540" s="141"/>
    </row>
    <row r="541" spans="1:99" s="137" customFormat="1" ht="17.100000000000001" customHeight="1" x14ac:dyDescent="0.25">
      <c r="A541" s="49" t="s">
        <v>17</v>
      </c>
      <c r="B541" s="104" t="s">
        <v>4512</v>
      </c>
      <c r="C541" s="117" t="s">
        <v>3055</v>
      </c>
      <c r="D541" s="117" t="s">
        <v>70</v>
      </c>
      <c r="E541" s="117" t="s">
        <v>43</v>
      </c>
      <c r="F541" s="46" t="s">
        <v>3043</v>
      </c>
      <c r="G541" s="46" t="s">
        <v>2897</v>
      </c>
      <c r="H541" s="46" t="s">
        <v>2965</v>
      </c>
      <c r="I541" s="188">
        <v>17</v>
      </c>
      <c r="J541" s="107">
        <v>59</v>
      </c>
      <c r="K541" s="100" t="s">
        <v>4471</v>
      </c>
      <c r="L541" s="136">
        <v>1</v>
      </c>
      <c r="O541" s="141"/>
      <c r="BA541" s="141"/>
      <c r="BB541" s="141"/>
      <c r="BC541" s="141"/>
      <c r="BD541" s="141"/>
      <c r="BE541" s="141"/>
      <c r="BF541" s="141"/>
      <c r="BG541" s="141"/>
      <c r="BH541" s="141"/>
      <c r="BI541" s="141"/>
      <c r="BJ541" s="141"/>
      <c r="BK541" s="141"/>
      <c r="BL541" s="141"/>
      <c r="BM541" s="141"/>
      <c r="BN541" s="141"/>
      <c r="BO541" s="141"/>
      <c r="BP541" s="141"/>
      <c r="BQ541" s="141"/>
      <c r="BR541" s="141"/>
      <c r="BS541" s="141"/>
      <c r="BT541" s="141"/>
      <c r="BU541" s="141"/>
      <c r="BV541" s="141"/>
      <c r="BW541" s="141"/>
      <c r="BX541" s="141"/>
      <c r="BY541" s="141"/>
      <c r="BZ541" s="141"/>
      <c r="CA541" s="141"/>
      <c r="CB541" s="141"/>
      <c r="CC541" s="141"/>
      <c r="CD541" s="141"/>
      <c r="CE541" s="141"/>
      <c r="CF541" s="141"/>
      <c r="CG541" s="141"/>
      <c r="CH541" s="141"/>
      <c r="CI541" s="141"/>
      <c r="CJ541" s="141"/>
      <c r="CK541" s="141"/>
      <c r="CL541" s="141"/>
      <c r="CM541" s="141"/>
      <c r="CN541" s="141"/>
      <c r="CO541" s="141"/>
      <c r="CP541" s="141"/>
      <c r="CQ541" s="141"/>
      <c r="CR541" s="141"/>
      <c r="CS541" s="141"/>
      <c r="CT541" s="141"/>
      <c r="CU541" s="141"/>
    </row>
    <row r="542" spans="1:99" s="137" customFormat="1" ht="17.100000000000001" customHeight="1" x14ac:dyDescent="0.25">
      <c r="A542" s="49" t="s">
        <v>17</v>
      </c>
      <c r="B542" s="104" t="s">
        <v>4483</v>
      </c>
      <c r="C542" s="117" t="s">
        <v>2768</v>
      </c>
      <c r="D542" s="117" t="s">
        <v>21</v>
      </c>
      <c r="E542" s="117" t="s">
        <v>2769</v>
      </c>
      <c r="F542" s="46">
        <v>936</v>
      </c>
      <c r="G542" s="46" t="s">
        <v>2694</v>
      </c>
      <c r="H542" s="46" t="s">
        <v>2964</v>
      </c>
      <c r="I542" s="188" t="s">
        <v>3293</v>
      </c>
      <c r="J542" s="107">
        <v>74</v>
      </c>
      <c r="K542" s="100" t="s">
        <v>4471</v>
      </c>
      <c r="L542" s="136">
        <v>1</v>
      </c>
      <c r="N542" s="141"/>
      <c r="CU542" s="141"/>
    </row>
    <row r="543" spans="1:99" s="137" customFormat="1" ht="17.100000000000001" customHeight="1" x14ac:dyDescent="0.25">
      <c r="A543" s="49" t="s">
        <v>17</v>
      </c>
      <c r="B543" s="104" t="s">
        <v>4483</v>
      </c>
      <c r="C543" s="117" t="s">
        <v>2727</v>
      </c>
      <c r="D543" s="117" t="s">
        <v>2728</v>
      </c>
      <c r="E543" s="117" t="s">
        <v>234</v>
      </c>
      <c r="F543" s="46">
        <v>886</v>
      </c>
      <c r="G543" s="46" t="s">
        <v>4494</v>
      </c>
      <c r="H543" s="46" t="s">
        <v>4495</v>
      </c>
      <c r="I543" s="188"/>
      <c r="J543" s="107"/>
      <c r="K543" s="100" t="s">
        <v>4471</v>
      </c>
      <c r="L543" s="136">
        <v>1</v>
      </c>
      <c r="N543" s="141"/>
      <c r="CU543" s="141"/>
    </row>
    <row r="544" spans="1:99" s="137" customFormat="1" ht="17.100000000000001" customHeight="1" x14ac:dyDescent="0.25">
      <c r="A544" s="49" t="s">
        <v>17</v>
      </c>
      <c r="B544" s="104" t="s">
        <v>4483</v>
      </c>
      <c r="C544" s="117" t="s">
        <v>2346</v>
      </c>
      <c r="D544" s="117" t="s">
        <v>1161</v>
      </c>
      <c r="E544" s="117" t="s">
        <v>57</v>
      </c>
      <c r="F544" s="46">
        <v>1684</v>
      </c>
      <c r="G544" s="46" t="s">
        <v>2840</v>
      </c>
      <c r="H544" s="46" t="s">
        <v>3244</v>
      </c>
      <c r="I544" s="188" t="s">
        <v>3206</v>
      </c>
      <c r="J544" s="107">
        <v>88</v>
      </c>
      <c r="K544" s="100" t="s">
        <v>4471</v>
      </c>
      <c r="L544" s="136">
        <v>1</v>
      </c>
      <c r="CU544" s="141"/>
    </row>
    <row r="545" spans="1:99" s="137" customFormat="1" ht="17.100000000000001" customHeight="1" x14ac:dyDescent="0.25">
      <c r="A545" s="49" t="s">
        <v>17</v>
      </c>
      <c r="B545" s="104" t="s">
        <v>4483</v>
      </c>
      <c r="C545" s="117" t="s">
        <v>3566</v>
      </c>
      <c r="D545" s="117" t="s">
        <v>193</v>
      </c>
      <c r="E545" s="117" t="s">
        <v>27</v>
      </c>
      <c r="F545" s="46">
        <v>1608</v>
      </c>
      <c r="G545" s="46" t="s">
        <v>2865</v>
      </c>
      <c r="H545" s="46" t="s">
        <v>3204</v>
      </c>
      <c r="I545" s="188" t="s">
        <v>3205</v>
      </c>
      <c r="J545" s="107">
        <v>164</v>
      </c>
      <c r="K545" s="100" t="s">
        <v>4471</v>
      </c>
      <c r="L545" s="136">
        <v>1</v>
      </c>
      <c r="N545" s="141"/>
      <c r="AT545" s="141"/>
      <c r="AU545" s="141"/>
      <c r="AV545" s="141"/>
      <c r="AW545" s="141"/>
      <c r="AX545" s="141"/>
      <c r="AY545" s="141"/>
      <c r="AZ545" s="141"/>
      <c r="BA545" s="141"/>
      <c r="BB545" s="141"/>
      <c r="BC545" s="141"/>
      <c r="BD545" s="141"/>
      <c r="BE545" s="141"/>
      <c r="BF545" s="141"/>
      <c r="BG545" s="141"/>
      <c r="BH545" s="141"/>
      <c r="BI545" s="141"/>
      <c r="BJ545" s="141"/>
      <c r="BK545" s="141"/>
      <c r="BL545" s="141"/>
      <c r="BM545" s="141"/>
      <c r="BN545" s="141"/>
      <c r="BO545" s="141"/>
      <c r="BP545" s="141"/>
      <c r="BQ545" s="141"/>
      <c r="BR545" s="141"/>
      <c r="BS545" s="141"/>
      <c r="BT545" s="141"/>
      <c r="BU545" s="141"/>
      <c r="BV545" s="141"/>
      <c r="BW545" s="141"/>
      <c r="BX545" s="141"/>
      <c r="BY545" s="141"/>
      <c r="BZ545" s="141"/>
      <c r="CA545" s="141"/>
      <c r="CB545" s="141"/>
      <c r="CC545" s="141"/>
      <c r="CD545" s="141"/>
      <c r="CE545" s="141"/>
      <c r="CF545" s="141"/>
      <c r="CG545" s="141"/>
      <c r="CH545" s="141"/>
      <c r="CI545" s="141"/>
      <c r="CJ545" s="141"/>
      <c r="CK545" s="141"/>
      <c r="CL545" s="141"/>
      <c r="CM545" s="141"/>
      <c r="CN545" s="141"/>
      <c r="CO545" s="141"/>
      <c r="CP545" s="141"/>
      <c r="CQ545" s="141"/>
      <c r="CR545" s="141"/>
      <c r="CS545" s="141"/>
      <c r="CT545" s="141"/>
      <c r="CU545" s="141"/>
    </row>
    <row r="546" spans="1:99" s="137" customFormat="1" ht="17.100000000000001" customHeight="1" x14ac:dyDescent="0.25">
      <c r="A546" s="49" t="s">
        <v>17</v>
      </c>
      <c r="B546" s="104" t="s">
        <v>4483</v>
      </c>
      <c r="C546" s="117" t="s">
        <v>3090</v>
      </c>
      <c r="D546" s="117" t="s">
        <v>233</v>
      </c>
      <c r="E546" s="117" t="s">
        <v>1086</v>
      </c>
      <c r="F546" s="46" t="s">
        <v>3077</v>
      </c>
      <c r="G546" s="46" t="s">
        <v>1505</v>
      </c>
      <c r="H546" s="46" t="s">
        <v>2967</v>
      </c>
      <c r="I546" s="188" t="s">
        <v>3087</v>
      </c>
      <c r="J546" s="107">
        <v>162</v>
      </c>
      <c r="K546" s="100" t="s">
        <v>4471</v>
      </c>
      <c r="L546" s="136">
        <v>1</v>
      </c>
      <c r="BA546" s="141"/>
      <c r="BB546" s="141"/>
      <c r="BC546" s="141"/>
      <c r="BD546" s="141"/>
      <c r="BE546" s="141"/>
      <c r="BF546" s="141"/>
      <c r="BG546" s="141"/>
      <c r="BH546" s="141"/>
      <c r="BI546" s="141"/>
      <c r="BJ546" s="141"/>
      <c r="BK546" s="141"/>
      <c r="BL546" s="141"/>
      <c r="BM546" s="141"/>
      <c r="BN546" s="141"/>
      <c r="BO546" s="141"/>
      <c r="BP546" s="141"/>
      <c r="BQ546" s="141"/>
      <c r="BR546" s="141"/>
      <c r="BS546" s="141"/>
      <c r="BT546" s="141"/>
      <c r="BU546" s="141"/>
      <c r="BV546" s="141"/>
      <c r="BW546" s="141"/>
      <c r="BX546" s="141"/>
      <c r="BY546" s="141"/>
      <c r="BZ546" s="141"/>
      <c r="CA546" s="141"/>
      <c r="CB546" s="141"/>
      <c r="CC546" s="141"/>
      <c r="CD546" s="141"/>
      <c r="CE546" s="141"/>
      <c r="CF546" s="141"/>
      <c r="CG546" s="141"/>
      <c r="CH546" s="141"/>
      <c r="CI546" s="141"/>
      <c r="CJ546" s="141"/>
      <c r="CK546" s="141"/>
      <c r="CL546" s="141"/>
      <c r="CM546" s="141"/>
      <c r="CN546" s="141"/>
      <c r="CO546" s="141"/>
      <c r="CP546" s="141"/>
      <c r="CQ546" s="141"/>
      <c r="CR546" s="141"/>
      <c r="CS546" s="141"/>
      <c r="CT546" s="141"/>
      <c r="CU546" s="141"/>
    </row>
    <row r="547" spans="1:99" s="137" customFormat="1" ht="17.100000000000001" customHeight="1" x14ac:dyDescent="0.25">
      <c r="A547" s="49" t="s">
        <v>17</v>
      </c>
      <c r="B547" s="104" t="s">
        <v>4483</v>
      </c>
      <c r="C547" s="117" t="s">
        <v>3896</v>
      </c>
      <c r="D547" s="117" t="s">
        <v>188</v>
      </c>
      <c r="E547" s="117" t="s">
        <v>166</v>
      </c>
      <c r="F547" s="46">
        <v>1893</v>
      </c>
      <c r="G547" s="46" t="s">
        <v>2840</v>
      </c>
      <c r="H547" s="46" t="s">
        <v>3244</v>
      </c>
      <c r="I547" s="188" t="s">
        <v>3235</v>
      </c>
      <c r="J547" s="107">
        <v>285</v>
      </c>
      <c r="K547" s="100" t="s">
        <v>4471</v>
      </c>
      <c r="L547" s="136">
        <v>1</v>
      </c>
      <c r="O547" s="143"/>
      <c r="CU547" s="141"/>
    </row>
    <row r="548" spans="1:99" s="137" customFormat="1" ht="17.100000000000001" customHeight="1" x14ac:dyDescent="0.25">
      <c r="A548" s="49" t="s">
        <v>17</v>
      </c>
      <c r="B548" s="104" t="s">
        <v>4483</v>
      </c>
      <c r="C548" s="117" t="s">
        <v>2852</v>
      </c>
      <c r="D548" s="117" t="s">
        <v>174</v>
      </c>
      <c r="E548" s="117" t="s">
        <v>148</v>
      </c>
      <c r="F548" s="46">
        <v>1097</v>
      </c>
      <c r="G548" s="46" t="s">
        <v>2694</v>
      </c>
      <c r="H548" s="46" t="s">
        <v>2952</v>
      </c>
      <c r="I548" s="188" t="s">
        <v>3216</v>
      </c>
      <c r="J548" s="107">
        <v>104</v>
      </c>
      <c r="K548" s="100" t="s">
        <v>4471</v>
      </c>
      <c r="L548" s="136">
        <v>1</v>
      </c>
      <c r="M548" s="136"/>
      <c r="N548" s="143"/>
      <c r="P548" s="136"/>
      <c r="Q548" s="136"/>
      <c r="R548" s="136"/>
      <c r="S548" s="136"/>
      <c r="T548" s="136"/>
      <c r="U548" s="136"/>
      <c r="V548" s="136"/>
      <c r="W548" s="136"/>
      <c r="X548" s="136"/>
      <c r="Y548" s="136"/>
      <c r="Z548" s="136"/>
      <c r="AA548" s="136"/>
      <c r="AB548" s="136"/>
      <c r="AC548" s="136"/>
      <c r="AD548" s="136"/>
      <c r="AE548" s="136"/>
      <c r="AF548" s="136"/>
      <c r="AG548" s="136"/>
      <c r="AH548" s="136"/>
      <c r="AI548" s="136"/>
      <c r="AJ548" s="136"/>
      <c r="AK548" s="136"/>
      <c r="AL548" s="136"/>
      <c r="AM548" s="136"/>
      <c r="AN548" s="136"/>
      <c r="AO548" s="136"/>
      <c r="AP548" s="136"/>
      <c r="AQ548" s="136"/>
      <c r="AR548" s="136"/>
      <c r="AS548" s="136"/>
      <c r="AT548" s="136"/>
      <c r="AU548" s="136"/>
      <c r="AV548" s="136"/>
      <c r="AW548" s="136"/>
      <c r="AX548" s="136"/>
      <c r="AY548" s="136"/>
      <c r="AZ548" s="136"/>
      <c r="BA548" s="143"/>
      <c r="BB548" s="143"/>
      <c r="BC548" s="143"/>
      <c r="BD548" s="143"/>
      <c r="BE548" s="143"/>
      <c r="BF548" s="143"/>
      <c r="BG548" s="143"/>
      <c r="BH548" s="143"/>
      <c r="BI548" s="143"/>
      <c r="BJ548" s="143"/>
      <c r="BK548" s="143"/>
      <c r="BL548" s="143"/>
      <c r="BM548" s="143"/>
      <c r="BN548" s="143"/>
      <c r="BO548" s="143"/>
      <c r="BP548" s="143"/>
      <c r="BQ548" s="143"/>
      <c r="BR548" s="143"/>
      <c r="BS548" s="143"/>
      <c r="BT548" s="143"/>
      <c r="BU548" s="143"/>
      <c r="BV548" s="143"/>
      <c r="BW548" s="143"/>
      <c r="BX548" s="143"/>
      <c r="BY548" s="143"/>
      <c r="BZ548" s="143"/>
      <c r="CA548" s="143"/>
      <c r="CB548" s="143"/>
      <c r="CC548" s="143"/>
      <c r="CD548" s="143"/>
      <c r="CE548" s="143"/>
      <c r="CF548" s="143"/>
      <c r="CG548" s="143"/>
      <c r="CH548" s="143"/>
      <c r="CI548" s="143"/>
      <c r="CJ548" s="143"/>
      <c r="CK548" s="143"/>
      <c r="CL548" s="143"/>
      <c r="CM548" s="143"/>
      <c r="CN548" s="143"/>
      <c r="CO548" s="143"/>
      <c r="CP548" s="143"/>
      <c r="CQ548" s="143"/>
      <c r="CR548" s="143"/>
      <c r="CS548" s="143"/>
      <c r="CT548" s="143"/>
      <c r="CU548" s="141"/>
    </row>
    <row r="549" spans="1:99" s="137" customFormat="1" ht="17.100000000000001" customHeight="1" x14ac:dyDescent="0.25">
      <c r="A549" s="49" t="s">
        <v>17</v>
      </c>
      <c r="B549" s="104" t="s">
        <v>3779</v>
      </c>
      <c r="C549" s="117" t="s">
        <v>2491</v>
      </c>
      <c r="D549" s="117" t="s">
        <v>2492</v>
      </c>
      <c r="E549" s="117" t="s">
        <v>52</v>
      </c>
      <c r="F549" s="46">
        <v>548</v>
      </c>
      <c r="G549" s="46" t="s">
        <v>2694</v>
      </c>
      <c r="H549" s="46" t="s">
        <v>3556</v>
      </c>
      <c r="I549" s="195" t="s">
        <v>2957</v>
      </c>
      <c r="J549" s="107">
        <v>9</v>
      </c>
      <c r="K549" s="100" t="s">
        <v>4471</v>
      </c>
      <c r="L549" s="136">
        <v>1</v>
      </c>
      <c r="M549" s="133"/>
      <c r="N549" s="133"/>
      <c r="O549" s="133"/>
      <c r="P549" s="133"/>
      <c r="Q549" s="133"/>
      <c r="R549" s="133"/>
      <c r="S549" s="133"/>
      <c r="T549" s="133"/>
      <c r="U549" s="133"/>
      <c r="V549" s="133"/>
      <c r="W549" s="133"/>
      <c r="X549" s="133"/>
      <c r="Y549" s="133"/>
      <c r="Z549" s="133"/>
      <c r="AA549" s="133"/>
      <c r="AB549" s="133"/>
      <c r="AC549" s="133"/>
      <c r="AD549" s="133"/>
      <c r="AE549" s="133"/>
      <c r="AF549" s="133"/>
      <c r="AG549" s="133"/>
      <c r="AH549" s="133"/>
      <c r="AI549" s="133"/>
      <c r="AJ549" s="133"/>
      <c r="AK549" s="133"/>
      <c r="AL549" s="133"/>
      <c r="AM549" s="133"/>
      <c r="AN549" s="133"/>
      <c r="AO549" s="133"/>
      <c r="AP549" s="133"/>
      <c r="AQ549" s="133"/>
      <c r="AR549" s="133"/>
      <c r="AS549" s="133"/>
      <c r="AT549" s="133"/>
      <c r="AU549" s="133"/>
      <c r="AV549" s="133"/>
      <c r="AW549" s="133"/>
      <c r="AX549" s="133"/>
      <c r="AY549" s="133"/>
      <c r="AZ549" s="133"/>
      <c r="BA549" s="133"/>
      <c r="BB549" s="133"/>
      <c r="BC549" s="133"/>
      <c r="BD549" s="133"/>
      <c r="BE549" s="133"/>
      <c r="BF549" s="133"/>
      <c r="BG549" s="133"/>
      <c r="BH549" s="133"/>
      <c r="BI549" s="133"/>
      <c r="BJ549" s="133"/>
      <c r="BK549" s="133"/>
      <c r="BL549" s="133"/>
      <c r="BM549" s="133"/>
      <c r="BN549" s="133"/>
      <c r="BO549" s="133"/>
      <c r="BP549" s="133"/>
      <c r="BQ549" s="133"/>
      <c r="BR549" s="133"/>
      <c r="BS549" s="133"/>
      <c r="BT549" s="133"/>
      <c r="BU549" s="133"/>
      <c r="BV549" s="133"/>
      <c r="BW549" s="133"/>
      <c r="BX549" s="133"/>
      <c r="BY549" s="133"/>
      <c r="BZ549" s="133"/>
      <c r="CA549" s="133"/>
      <c r="CB549" s="133"/>
      <c r="CC549" s="133"/>
      <c r="CD549" s="133"/>
      <c r="CE549" s="133"/>
      <c r="CF549" s="133"/>
      <c r="CG549" s="133"/>
      <c r="CH549" s="133"/>
      <c r="CI549" s="133"/>
      <c r="CJ549" s="133"/>
      <c r="CK549" s="133"/>
      <c r="CL549" s="133"/>
      <c r="CM549" s="133"/>
      <c r="CN549" s="133"/>
      <c r="CO549" s="133"/>
      <c r="CP549" s="133"/>
      <c r="CQ549" s="133"/>
      <c r="CR549" s="133"/>
      <c r="CS549" s="133"/>
      <c r="CT549" s="133"/>
      <c r="CU549" s="133"/>
    </row>
    <row r="550" spans="1:99" s="137" customFormat="1" ht="17.100000000000001" customHeight="1" x14ac:dyDescent="0.25">
      <c r="A550" s="49" t="s">
        <v>17</v>
      </c>
      <c r="B550" s="104" t="s">
        <v>4487</v>
      </c>
      <c r="C550" s="117" t="s">
        <v>2745</v>
      </c>
      <c r="D550" s="117" t="s">
        <v>62</v>
      </c>
      <c r="E550" s="117" t="s">
        <v>132</v>
      </c>
      <c r="F550" s="46">
        <v>850</v>
      </c>
      <c r="G550" s="46" t="s">
        <v>2694</v>
      </c>
      <c r="H550" s="46" t="s">
        <v>2964</v>
      </c>
      <c r="I550" s="188" t="s">
        <v>3237</v>
      </c>
      <c r="J550" s="107">
        <v>57</v>
      </c>
      <c r="K550" s="100" t="s">
        <v>4471</v>
      </c>
      <c r="L550" s="136">
        <v>1</v>
      </c>
      <c r="CU550" s="141"/>
    </row>
    <row r="551" spans="1:99" s="137" customFormat="1" ht="17.100000000000001" customHeight="1" x14ac:dyDescent="0.25">
      <c r="A551" s="49" t="s">
        <v>17</v>
      </c>
      <c r="B551" s="102" t="s">
        <v>4520</v>
      </c>
      <c r="C551" s="117" t="s">
        <v>4619</v>
      </c>
      <c r="D551" s="117" t="s">
        <v>2773</v>
      </c>
      <c r="E551" s="117" t="s">
        <v>4620</v>
      </c>
      <c r="F551" s="75">
        <v>2364</v>
      </c>
      <c r="G551" s="46" t="s">
        <v>2840</v>
      </c>
      <c r="H551" s="152" t="s">
        <v>3244</v>
      </c>
      <c r="I551" s="188" t="s">
        <v>3206</v>
      </c>
      <c r="J551" s="107">
        <v>116</v>
      </c>
      <c r="K551" s="100" t="s">
        <v>4471</v>
      </c>
      <c r="L551" s="136">
        <v>1</v>
      </c>
      <c r="N551" s="141"/>
      <c r="BA551" s="141"/>
      <c r="BB551" s="141"/>
      <c r="BC551" s="141"/>
      <c r="BD551" s="141"/>
      <c r="BE551" s="141"/>
      <c r="BF551" s="141"/>
      <c r="BG551" s="141"/>
      <c r="BH551" s="141"/>
      <c r="BI551" s="141"/>
      <c r="BJ551" s="141"/>
      <c r="BK551" s="141"/>
      <c r="BL551" s="141"/>
      <c r="BM551" s="141"/>
      <c r="BN551" s="141"/>
      <c r="BO551" s="141"/>
      <c r="BP551" s="141"/>
      <c r="BQ551" s="141"/>
      <c r="BR551" s="141"/>
      <c r="BS551" s="141"/>
      <c r="BT551" s="141"/>
      <c r="BU551" s="141"/>
      <c r="BV551" s="141"/>
      <c r="BW551" s="141"/>
      <c r="BX551" s="141"/>
      <c r="BY551" s="141"/>
      <c r="BZ551" s="141"/>
      <c r="CA551" s="141"/>
      <c r="CB551" s="141"/>
      <c r="CC551" s="141"/>
      <c r="CD551" s="141"/>
      <c r="CE551" s="141"/>
      <c r="CF551" s="141"/>
      <c r="CG551" s="141"/>
      <c r="CH551" s="141"/>
      <c r="CI551" s="141"/>
      <c r="CJ551" s="141"/>
      <c r="CK551" s="141"/>
      <c r="CL551" s="141"/>
      <c r="CM551" s="141"/>
      <c r="CN551" s="141"/>
      <c r="CO551" s="141"/>
      <c r="CP551" s="141"/>
      <c r="CQ551" s="141"/>
      <c r="CR551" s="141"/>
      <c r="CS551" s="141"/>
      <c r="CT551" s="141"/>
      <c r="CU551" s="141"/>
    </row>
    <row r="552" spans="1:99" s="137" customFormat="1" ht="17.100000000000001" customHeight="1" x14ac:dyDescent="0.25">
      <c r="A552" s="49" t="s">
        <v>17</v>
      </c>
      <c r="B552" s="104" t="s">
        <v>4520</v>
      </c>
      <c r="C552" s="117" t="s">
        <v>4064</v>
      </c>
      <c r="D552" s="117" t="s">
        <v>233</v>
      </c>
      <c r="E552" s="117" t="s">
        <v>4047</v>
      </c>
      <c r="F552" s="46">
        <v>2846</v>
      </c>
      <c r="G552" s="46" t="s">
        <v>2694</v>
      </c>
      <c r="H552" s="46" t="s">
        <v>2952</v>
      </c>
      <c r="I552" s="188" t="s">
        <v>3235</v>
      </c>
      <c r="J552" s="107">
        <v>15</v>
      </c>
      <c r="K552" s="100" t="s">
        <v>4471</v>
      </c>
      <c r="L552" s="136">
        <v>1</v>
      </c>
      <c r="CU552" s="141"/>
    </row>
    <row r="553" spans="1:99" s="137" customFormat="1" ht="17.100000000000001" customHeight="1" x14ac:dyDescent="0.25">
      <c r="A553" s="49" t="s">
        <v>17</v>
      </c>
      <c r="B553" s="107" t="s">
        <v>4520</v>
      </c>
      <c r="C553" s="120" t="s">
        <v>4686</v>
      </c>
      <c r="D553" s="120" t="s">
        <v>237</v>
      </c>
      <c r="E553" s="120" t="s">
        <v>114</v>
      </c>
      <c r="F553" s="75">
        <v>3538</v>
      </c>
      <c r="G553" s="75" t="s">
        <v>2840</v>
      </c>
      <c r="H553" s="75" t="s">
        <v>3246</v>
      </c>
      <c r="I553" s="193" t="s">
        <v>3235</v>
      </c>
      <c r="J553" s="114">
        <v>14</v>
      </c>
      <c r="K553" s="100" t="s">
        <v>4471</v>
      </c>
      <c r="L553" s="136">
        <v>1</v>
      </c>
      <c r="N553" s="141"/>
      <c r="BA553" s="141"/>
      <c r="BB553" s="141"/>
      <c r="BC553" s="141"/>
      <c r="BD553" s="141"/>
      <c r="BE553" s="141"/>
      <c r="BF553" s="141"/>
      <c r="BG553" s="141"/>
      <c r="BH553" s="141"/>
      <c r="BI553" s="141"/>
      <c r="BJ553" s="141"/>
      <c r="BK553" s="141"/>
      <c r="BL553" s="141"/>
      <c r="BM553" s="141"/>
      <c r="BN553" s="141"/>
      <c r="BO553" s="141"/>
      <c r="BP553" s="141"/>
      <c r="BQ553" s="141"/>
      <c r="BR553" s="141"/>
      <c r="BS553" s="141"/>
      <c r="BT553" s="141"/>
      <c r="BU553" s="141"/>
      <c r="BV553" s="141"/>
      <c r="BW553" s="141"/>
      <c r="BX553" s="141"/>
      <c r="BY553" s="141"/>
      <c r="BZ553" s="141"/>
      <c r="CA553" s="141"/>
      <c r="CB553" s="141"/>
      <c r="CC553" s="141"/>
      <c r="CD553" s="141"/>
      <c r="CE553" s="141"/>
      <c r="CF553" s="141"/>
      <c r="CG553" s="141"/>
      <c r="CH553" s="141"/>
      <c r="CI553" s="141"/>
      <c r="CJ553" s="141"/>
      <c r="CK553" s="141"/>
      <c r="CL553" s="141"/>
      <c r="CM553" s="141"/>
      <c r="CN553" s="141"/>
      <c r="CO553" s="141"/>
      <c r="CP553" s="141"/>
      <c r="CQ553" s="141"/>
      <c r="CR553" s="141"/>
      <c r="CS553" s="141"/>
      <c r="CT553" s="141"/>
      <c r="CU553" s="141"/>
    </row>
    <row r="554" spans="1:99" s="137" customFormat="1" ht="17.100000000000001" customHeight="1" x14ac:dyDescent="0.25">
      <c r="A554" s="49" t="s">
        <v>17</v>
      </c>
      <c r="B554" s="103" t="s">
        <v>4520</v>
      </c>
      <c r="C554" s="117" t="s">
        <v>4703</v>
      </c>
      <c r="D554" s="117" t="s">
        <v>81</v>
      </c>
      <c r="E554" s="117" t="s">
        <v>43</v>
      </c>
      <c r="F554" s="46">
        <v>3020</v>
      </c>
      <c r="G554" s="46" t="s">
        <v>2694</v>
      </c>
      <c r="H554" s="46" t="s">
        <v>4341</v>
      </c>
      <c r="I554" s="188" t="s">
        <v>3229</v>
      </c>
      <c r="J554" s="107">
        <v>78</v>
      </c>
      <c r="K554" s="100" t="s">
        <v>4471</v>
      </c>
      <c r="L554" s="136">
        <v>1</v>
      </c>
    </row>
    <row r="555" spans="1:99" s="137" customFormat="1" ht="17.100000000000001" customHeight="1" x14ac:dyDescent="0.25">
      <c r="A555" s="49" t="s">
        <v>17</v>
      </c>
      <c r="B555" s="104" t="s">
        <v>4520</v>
      </c>
      <c r="C555" s="117" t="s">
        <v>4083</v>
      </c>
      <c r="D555" s="117" t="s">
        <v>62</v>
      </c>
      <c r="E555" s="117" t="s">
        <v>43</v>
      </c>
      <c r="F555" s="46">
        <v>2162</v>
      </c>
      <c r="G555" s="46" t="s">
        <v>2897</v>
      </c>
      <c r="H555" s="46" t="s">
        <v>2965</v>
      </c>
      <c r="I555" s="188" t="s">
        <v>3214</v>
      </c>
      <c r="J555" s="107">
        <v>176</v>
      </c>
      <c r="K555" s="100" t="s">
        <v>4471</v>
      </c>
      <c r="L555" s="136">
        <v>1</v>
      </c>
      <c r="BA555" s="141"/>
      <c r="BB555" s="141"/>
      <c r="BC555" s="141"/>
      <c r="BD555" s="141"/>
      <c r="BE555" s="141"/>
      <c r="BF555" s="141"/>
      <c r="BG555" s="141"/>
      <c r="BH555" s="141"/>
      <c r="BI555" s="141"/>
      <c r="BJ555" s="141"/>
      <c r="BK555" s="141"/>
      <c r="BL555" s="141"/>
      <c r="BM555" s="141"/>
      <c r="BN555" s="141"/>
      <c r="BO555" s="141"/>
      <c r="BP555" s="141"/>
      <c r="BQ555" s="141"/>
      <c r="BR555" s="141"/>
      <c r="BS555" s="141"/>
      <c r="BT555" s="141"/>
      <c r="BU555" s="141"/>
      <c r="BV555" s="141"/>
      <c r="BW555" s="141"/>
      <c r="BX555" s="141"/>
      <c r="BY555" s="141"/>
      <c r="BZ555" s="141"/>
      <c r="CA555" s="141"/>
      <c r="CB555" s="141"/>
      <c r="CC555" s="141"/>
      <c r="CD555" s="141"/>
      <c r="CE555" s="141"/>
      <c r="CF555" s="141"/>
      <c r="CG555" s="141"/>
      <c r="CH555" s="141"/>
      <c r="CI555" s="141"/>
      <c r="CJ555" s="141"/>
      <c r="CK555" s="141"/>
      <c r="CL555" s="141"/>
      <c r="CM555" s="141"/>
      <c r="CN555" s="141"/>
      <c r="CO555" s="141"/>
      <c r="CP555" s="141"/>
      <c r="CQ555" s="141"/>
      <c r="CR555" s="141"/>
      <c r="CS555" s="141"/>
      <c r="CT555" s="141"/>
    </row>
    <row r="556" spans="1:99" s="137" customFormat="1" ht="17.100000000000001" customHeight="1" x14ac:dyDescent="0.25">
      <c r="A556" s="49" t="s">
        <v>17</v>
      </c>
      <c r="B556" s="104" t="s">
        <v>4520</v>
      </c>
      <c r="C556" s="117" t="s">
        <v>2711</v>
      </c>
      <c r="D556" s="117" t="s">
        <v>136</v>
      </c>
      <c r="E556" s="117" t="s">
        <v>57</v>
      </c>
      <c r="F556" s="46">
        <v>1086</v>
      </c>
      <c r="G556" s="46" t="s">
        <v>2694</v>
      </c>
      <c r="H556" s="46" t="s">
        <v>2955</v>
      </c>
      <c r="I556" s="188" t="s">
        <v>3269</v>
      </c>
      <c r="J556" s="107">
        <v>231</v>
      </c>
      <c r="K556" s="100" t="s">
        <v>4471</v>
      </c>
      <c r="L556" s="136">
        <v>1</v>
      </c>
      <c r="BA556" s="141"/>
      <c r="BB556" s="141"/>
      <c r="BC556" s="141"/>
      <c r="BD556" s="141"/>
      <c r="BE556" s="141"/>
      <c r="BF556" s="141"/>
      <c r="BG556" s="141"/>
      <c r="BH556" s="141"/>
      <c r="BI556" s="141"/>
      <c r="BJ556" s="141"/>
      <c r="BK556" s="141"/>
      <c r="BL556" s="141"/>
      <c r="BM556" s="141"/>
      <c r="BN556" s="141"/>
      <c r="BO556" s="141"/>
      <c r="BP556" s="141"/>
      <c r="BQ556" s="141"/>
      <c r="BR556" s="141"/>
      <c r="BS556" s="141"/>
      <c r="BT556" s="141"/>
      <c r="BU556" s="141"/>
      <c r="BV556" s="141"/>
      <c r="BW556" s="141"/>
      <c r="BX556" s="141"/>
      <c r="BY556" s="141"/>
      <c r="BZ556" s="141"/>
      <c r="CA556" s="141"/>
      <c r="CB556" s="141"/>
      <c r="CC556" s="141"/>
      <c r="CD556" s="141"/>
      <c r="CE556" s="141"/>
      <c r="CF556" s="141"/>
      <c r="CG556" s="141"/>
      <c r="CH556" s="141"/>
      <c r="CI556" s="141"/>
      <c r="CJ556" s="141"/>
      <c r="CK556" s="141"/>
      <c r="CL556" s="141"/>
      <c r="CM556" s="141"/>
      <c r="CN556" s="141"/>
      <c r="CO556" s="141"/>
      <c r="CP556" s="141"/>
      <c r="CQ556" s="141"/>
      <c r="CR556" s="141"/>
      <c r="CS556" s="141"/>
      <c r="CT556" s="141"/>
      <c r="CU556" s="141"/>
    </row>
    <row r="557" spans="1:99" s="137" customFormat="1" ht="17.100000000000001" customHeight="1" x14ac:dyDescent="0.25">
      <c r="A557" s="49" t="s">
        <v>17</v>
      </c>
      <c r="B557" s="107" t="s">
        <v>4529</v>
      </c>
      <c r="C557" s="117" t="s">
        <v>56</v>
      </c>
      <c r="D557" s="117" t="s">
        <v>51</v>
      </c>
      <c r="E557" s="117" t="s">
        <v>57</v>
      </c>
      <c r="F557" s="46">
        <v>2256</v>
      </c>
      <c r="G557" s="46" t="s">
        <v>2940</v>
      </c>
      <c r="H557" s="46" t="s">
        <v>3153</v>
      </c>
      <c r="I557" s="188">
        <v>12</v>
      </c>
      <c r="J557" s="107">
        <v>135</v>
      </c>
      <c r="K557" s="100" t="s">
        <v>4471</v>
      </c>
      <c r="L557" s="136">
        <v>1</v>
      </c>
      <c r="BA557" s="141"/>
      <c r="BB557" s="141"/>
      <c r="BC557" s="141"/>
      <c r="BD557" s="141"/>
      <c r="BE557" s="141"/>
      <c r="BF557" s="141"/>
      <c r="BG557" s="141"/>
      <c r="BH557" s="141"/>
      <c r="BI557" s="141"/>
      <c r="BJ557" s="141"/>
      <c r="BK557" s="141"/>
      <c r="BL557" s="141"/>
      <c r="BM557" s="141"/>
      <c r="BN557" s="141"/>
      <c r="BO557" s="141"/>
      <c r="BP557" s="141"/>
      <c r="BQ557" s="141"/>
      <c r="BR557" s="141"/>
      <c r="BS557" s="141"/>
      <c r="BT557" s="141"/>
      <c r="BU557" s="141"/>
      <c r="BV557" s="141"/>
      <c r="BW557" s="141"/>
      <c r="BX557" s="141"/>
      <c r="BY557" s="141"/>
      <c r="BZ557" s="141"/>
      <c r="CA557" s="141"/>
      <c r="CB557" s="141"/>
      <c r="CC557" s="141"/>
      <c r="CD557" s="141"/>
      <c r="CE557" s="141"/>
      <c r="CF557" s="141"/>
      <c r="CG557" s="141"/>
      <c r="CH557" s="141"/>
      <c r="CI557" s="141"/>
      <c r="CJ557" s="141"/>
      <c r="CK557" s="141"/>
      <c r="CL557" s="141"/>
      <c r="CM557" s="141"/>
      <c r="CN557" s="141"/>
      <c r="CO557" s="141"/>
      <c r="CP557" s="141"/>
      <c r="CQ557" s="141"/>
      <c r="CR557" s="141"/>
      <c r="CS557" s="141"/>
      <c r="CT557" s="141"/>
      <c r="CU557" s="141"/>
    </row>
    <row r="558" spans="1:99" s="137" customFormat="1" ht="17.100000000000001" customHeight="1" x14ac:dyDescent="0.25">
      <c r="A558" s="49" t="s">
        <v>17</v>
      </c>
      <c r="B558" s="104" t="s">
        <v>4529</v>
      </c>
      <c r="C558" s="117" t="s">
        <v>2899</v>
      </c>
      <c r="D558" s="117" t="s">
        <v>193</v>
      </c>
      <c r="E558" s="117" t="s">
        <v>14</v>
      </c>
      <c r="F558" s="46">
        <v>2008</v>
      </c>
      <c r="G558" s="46" t="s">
        <v>3212</v>
      </c>
      <c r="H558" s="152" t="s">
        <v>3218</v>
      </c>
      <c r="I558" s="188" t="s">
        <v>3479</v>
      </c>
      <c r="J558" s="107">
        <v>21</v>
      </c>
      <c r="K558" s="100" t="s">
        <v>4471</v>
      </c>
      <c r="L558" s="136">
        <v>1</v>
      </c>
      <c r="CU558" s="141"/>
    </row>
    <row r="559" spans="1:99" s="137" customFormat="1" ht="17.100000000000001" customHeight="1" x14ac:dyDescent="0.25">
      <c r="A559" s="49" t="s">
        <v>17</v>
      </c>
      <c r="B559" s="104" t="s">
        <v>4529</v>
      </c>
      <c r="C559" s="117" t="s">
        <v>3138</v>
      </c>
      <c r="D559" s="117" t="s">
        <v>81</v>
      </c>
      <c r="E559" s="117" t="s">
        <v>166</v>
      </c>
      <c r="F559" s="46" t="s">
        <v>3137</v>
      </c>
      <c r="G559" s="46" t="s">
        <v>1505</v>
      </c>
      <c r="H559" s="46" t="s">
        <v>2971</v>
      </c>
      <c r="I559" s="188">
        <v>51</v>
      </c>
      <c r="J559" s="107">
        <v>113</v>
      </c>
      <c r="K559" s="100" t="s">
        <v>4471</v>
      </c>
      <c r="L559" s="136">
        <v>1</v>
      </c>
      <c r="BA559" s="141"/>
      <c r="BB559" s="141"/>
      <c r="BC559" s="141"/>
      <c r="BD559" s="141"/>
      <c r="BE559" s="141"/>
      <c r="BF559" s="141"/>
      <c r="BG559" s="141"/>
      <c r="BH559" s="141"/>
      <c r="BI559" s="141"/>
      <c r="BJ559" s="141"/>
      <c r="BK559" s="141"/>
      <c r="BL559" s="141"/>
      <c r="BM559" s="141"/>
      <c r="BN559" s="141"/>
      <c r="BO559" s="141"/>
      <c r="BP559" s="141"/>
      <c r="BQ559" s="141"/>
      <c r="BR559" s="141"/>
      <c r="BS559" s="141"/>
      <c r="BT559" s="141"/>
      <c r="BU559" s="141"/>
      <c r="BV559" s="141"/>
      <c r="BW559" s="141"/>
      <c r="BX559" s="141"/>
      <c r="BY559" s="141"/>
      <c r="BZ559" s="141"/>
      <c r="CA559" s="141"/>
      <c r="CB559" s="141"/>
      <c r="CC559" s="141"/>
      <c r="CD559" s="141"/>
      <c r="CE559" s="141"/>
      <c r="CF559" s="141"/>
      <c r="CG559" s="141"/>
      <c r="CH559" s="141"/>
      <c r="CI559" s="141"/>
      <c r="CJ559" s="141"/>
      <c r="CK559" s="141"/>
      <c r="CL559" s="141"/>
      <c r="CM559" s="141"/>
      <c r="CN559" s="141"/>
      <c r="CO559" s="141"/>
      <c r="CP559" s="141"/>
      <c r="CQ559" s="141"/>
      <c r="CR559" s="141"/>
      <c r="CS559" s="141"/>
      <c r="CT559" s="141"/>
    </row>
    <row r="560" spans="1:99" s="137" customFormat="1" ht="17.100000000000001" customHeight="1" x14ac:dyDescent="0.25">
      <c r="A560" s="49" t="s">
        <v>17</v>
      </c>
      <c r="B560" s="104" t="s">
        <v>4529</v>
      </c>
      <c r="C560" s="117" t="s">
        <v>915</v>
      </c>
      <c r="D560" s="117" t="s">
        <v>42</v>
      </c>
      <c r="E560" s="117" t="s">
        <v>127</v>
      </c>
      <c r="F560" s="46">
        <v>1615</v>
      </c>
      <c r="G560" s="46" t="s">
        <v>2694</v>
      </c>
      <c r="H560" s="152" t="s">
        <v>2952</v>
      </c>
      <c r="I560" s="188" t="s">
        <v>3354</v>
      </c>
      <c r="J560" s="107">
        <v>26</v>
      </c>
      <c r="K560" s="100" t="s">
        <v>4471</v>
      </c>
      <c r="L560" s="136">
        <v>1</v>
      </c>
      <c r="CU560" s="141"/>
    </row>
    <row r="561" spans="1:99" s="137" customFormat="1" ht="17.100000000000001" customHeight="1" x14ac:dyDescent="0.25">
      <c r="A561" s="49" t="s">
        <v>17</v>
      </c>
      <c r="B561" s="104" t="s">
        <v>4529</v>
      </c>
      <c r="C561" s="117" t="s">
        <v>3722</v>
      </c>
      <c r="D561" s="117" t="s">
        <v>42</v>
      </c>
      <c r="E561" s="117" t="s">
        <v>488</v>
      </c>
      <c r="F561" s="46">
        <v>1783</v>
      </c>
      <c r="G561" s="46" t="s">
        <v>2840</v>
      </c>
      <c r="H561" s="46" t="s">
        <v>3244</v>
      </c>
      <c r="I561" s="188" t="s">
        <v>3206</v>
      </c>
      <c r="J561" s="107">
        <v>230</v>
      </c>
      <c r="K561" s="100" t="s">
        <v>4471</v>
      </c>
      <c r="L561" s="136">
        <v>1</v>
      </c>
      <c r="O561" s="141"/>
      <c r="CU561" s="141"/>
    </row>
    <row r="562" spans="1:99" s="137" customFormat="1" ht="17.100000000000001" customHeight="1" x14ac:dyDescent="0.25">
      <c r="A562" s="49" t="s">
        <v>17</v>
      </c>
      <c r="B562" s="103" t="s">
        <v>4503</v>
      </c>
      <c r="C562" s="122" t="s">
        <v>1895</v>
      </c>
      <c r="D562" s="122" t="s">
        <v>67</v>
      </c>
      <c r="E562" s="122" t="s">
        <v>132</v>
      </c>
      <c r="F562" s="129">
        <v>3015</v>
      </c>
      <c r="G562" s="152" t="s">
        <v>2840</v>
      </c>
      <c r="H562" s="46" t="s">
        <v>3038</v>
      </c>
      <c r="I562" s="195" t="s">
        <v>3268</v>
      </c>
      <c r="J562" s="187">
        <v>119</v>
      </c>
      <c r="K562" s="100" t="s">
        <v>4471</v>
      </c>
      <c r="L562" s="136">
        <v>1</v>
      </c>
      <c r="N562" s="141"/>
      <c r="BA562" s="141"/>
      <c r="BB562" s="141"/>
      <c r="BC562" s="141"/>
      <c r="BD562" s="141"/>
      <c r="BE562" s="141"/>
      <c r="BF562" s="141"/>
      <c r="BG562" s="141"/>
      <c r="BH562" s="141"/>
      <c r="BI562" s="141"/>
      <c r="BJ562" s="141"/>
      <c r="BK562" s="141"/>
      <c r="BL562" s="141"/>
      <c r="BM562" s="141"/>
      <c r="BN562" s="141"/>
      <c r="BO562" s="141"/>
      <c r="BP562" s="141"/>
      <c r="BQ562" s="141"/>
      <c r="BR562" s="141"/>
      <c r="BS562" s="141"/>
      <c r="BT562" s="141"/>
      <c r="BU562" s="141"/>
      <c r="BV562" s="141"/>
      <c r="BW562" s="141"/>
      <c r="BX562" s="141"/>
      <c r="BY562" s="141"/>
      <c r="BZ562" s="141"/>
      <c r="CA562" s="141"/>
      <c r="CB562" s="141"/>
      <c r="CC562" s="141"/>
      <c r="CD562" s="141"/>
      <c r="CE562" s="141"/>
      <c r="CF562" s="141"/>
      <c r="CG562" s="141"/>
      <c r="CH562" s="141"/>
      <c r="CI562" s="141"/>
      <c r="CJ562" s="141"/>
      <c r="CK562" s="141"/>
      <c r="CL562" s="141"/>
      <c r="CM562" s="141"/>
      <c r="CN562" s="141"/>
      <c r="CO562" s="141"/>
      <c r="CP562" s="141"/>
      <c r="CQ562" s="141"/>
      <c r="CR562" s="141"/>
      <c r="CS562" s="141"/>
      <c r="CT562" s="141"/>
      <c r="CU562" s="141"/>
    </row>
    <row r="563" spans="1:99" s="137" customFormat="1" ht="17.100000000000001" customHeight="1" x14ac:dyDescent="0.25">
      <c r="A563" s="49" t="s">
        <v>17</v>
      </c>
      <c r="B563" s="104" t="s">
        <v>4503</v>
      </c>
      <c r="C563" s="117" t="s">
        <v>4705</v>
      </c>
      <c r="D563" s="117" t="s">
        <v>42</v>
      </c>
      <c r="E563" s="117" t="s">
        <v>57</v>
      </c>
      <c r="F563" s="46">
        <v>3141</v>
      </c>
      <c r="G563" s="46" t="s">
        <v>2865</v>
      </c>
      <c r="H563" s="152" t="s">
        <v>3204</v>
      </c>
      <c r="I563" s="116" t="s">
        <v>3249</v>
      </c>
      <c r="J563" s="107">
        <v>43</v>
      </c>
      <c r="K563" s="100" t="s">
        <v>4471</v>
      </c>
      <c r="L563" s="136">
        <v>1</v>
      </c>
      <c r="BA563" s="141"/>
      <c r="BB563" s="141"/>
      <c r="BC563" s="141"/>
      <c r="BD563" s="141"/>
      <c r="BE563" s="141"/>
      <c r="BF563" s="141"/>
      <c r="BG563" s="141"/>
      <c r="BH563" s="141"/>
      <c r="BI563" s="141"/>
      <c r="BJ563" s="141"/>
      <c r="BK563" s="141"/>
      <c r="BL563" s="141"/>
      <c r="BM563" s="141"/>
      <c r="BN563" s="141"/>
      <c r="BO563" s="141"/>
      <c r="BP563" s="141"/>
      <c r="BQ563" s="141"/>
      <c r="BR563" s="141"/>
      <c r="BS563" s="141"/>
      <c r="BT563" s="141"/>
      <c r="BU563" s="141"/>
      <c r="BV563" s="141"/>
      <c r="BW563" s="141"/>
      <c r="BX563" s="141"/>
      <c r="BY563" s="141"/>
      <c r="BZ563" s="141"/>
      <c r="CA563" s="141"/>
      <c r="CB563" s="141"/>
      <c r="CC563" s="141"/>
      <c r="CD563" s="141"/>
      <c r="CE563" s="141"/>
      <c r="CF563" s="141"/>
      <c r="CG563" s="141"/>
      <c r="CH563" s="141"/>
      <c r="CI563" s="141"/>
      <c r="CJ563" s="141"/>
      <c r="CK563" s="141"/>
      <c r="CL563" s="141"/>
      <c r="CM563" s="141"/>
      <c r="CN563" s="141"/>
      <c r="CO563" s="141"/>
      <c r="CP563" s="141"/>
      <c r="CQ563" s="141"/>
      <c r="CR563" s="141"/>
      <c r="CS563" s="141"/>
      <c r="CT563" s="141"/>
    </row>
    <row r="564" spans="1:99" s="137" customFormat="1" ht="17.100000000000001" customHeight="1" x14ac:dyDescent="0.25">
      <c r="A564" s="49" t="s">
        <v>17</v>
      </c>
      <c r="B564" s="104" t="s">
        <v>4503</v>
      </c>
      <c r="C564" s="117" t="s">
        <v>1849</v>
      </c>
      <c r="D564" s="117" t="s">
        <v>62</v>
      </c>
      <c r="E564" s="117" t="s">
        <v>14</v>
      </c>
      <c r="F564" s="46">
        <v>977</v>
      </c>
      <c r="G564" s="46" t="s">
        <v>2879</v>
      </c>
      <c r="H564" s="46" t="s">
        <v>3221</v>
      </c>
      <c r="I564" s="188" t="s">
        <v>4382</v>
      </c>
      <c r="J564" s="107">
        <v>228</v>
      </c>
      <c r="K564" s="100" t="s">
        <v>4471</v>
      </c>
      <c r="L564" s="136">
        <v>1</v>
      </c>
      <c r="N564" s="141"/>
      <c r="CU564" s="141"/>
    </row>
    <row r="565" spans="1:99" s="137" customFormat="1" ht="17.100000000000001" customHeight="1" x14ac:dyDescent="0.25">
      <c r="A565" s="49" t="s">
        <v>17</v>
      </c>
      <c r="B565" s="104" t="s">
        <v>4503</v>
      </c>
      <c r="C565" s="117" t="s">
        <v>4085</v>
      </c>
      <c r="D565" s="117" t="s">
        <v>81</v>
      </c>
      <c r="E565" s="117" t="s">
        <v>212</v>
      </c>
      <c r="F565" s="46">
        <v>2421</v>
      </c>
      <c r="G565" s="46" t="s">
        <v>2694</v>
      </c>
      <c r="H565" s="152" t="s">
        <v>2952</v>
      </c>
      <c r="I565" s="188" t="s">
        <v>3241</v>
      </c>
      <c r="J565" s="107">
        <v>41</v>
      </c>
      <c r="K565" s="100" t="s">
        <v>4471</v>
      </c>
      <c r="L565" s="136">
        <v>1</v>
      </c>
      <c r="CU565" s="141"/>
    </row>
    <row r="566" spans="1:99" s="137" customFormat="1" ht="17.100000000000001" customHeight="1" x14ac:dyDescent="0.25">
      <c r="A566" s="49" t="s">
        <v>17</v>
      </c>
      <c r="B566" s="104" t="s">
        <v>4503</v>
      </c>
      <c r="C566" s="117" t="s">
        <v>4018</v>
      </c>
      <c r="D566" s="117" t="s">
        <v>81</v>
      </c>
      <c r="E566" s="117" t="s">
        <v>43</v>
      </c>
      <c r="F566" s="46">
        <v>2051</v>
      </c>
      <c r="G566" s="46" t="s">
        <v>2694</v>
      </c>
      <c r="H566" s="126" t="s">
        <v>2955</v>
      </c>
      <c r="I566" s="188" t="s">
        <v>3269</v>
      </c>
      <c r="J566" s="107">
        <v>171</v>
      </c>
      <c r="K566" s="100" t="s">
        <v>4471</v>
      </c>
      <c r="L566" s="136">
        <v>1</v>
      </c>
      <c r="CU566" s="141"/>
    </row>
    <row r="567" spans="1:99" s="137" customFormat="1" ht="17.100000000000001" customHeight="1" x14ac:dyDescent="0.25">
      <c r="A567" s="49" t="s">
        <v>17</v>
      </c>
      <c r="B567" s="104" t="s">
        <v>4503</v>
      </c>
      <c r="C567" s="117" t="s">
        <v>2931</v>
      </c>
      <c r="D567" s="117" t="s">
        <v>136</v>
      </c>
      <c r="E567" s="117" t="s">
        <v>1268</v>
      </c>
      <c r="F567" s="46">
        <v>1032</v>
      </c>
      <c r="G567" s="46" t="s">
        <v>2865</v>
      </c>
      <c r="H567" s="46" t="s">
        <v>3204</v>
      </c>
      <c r="I567" s="188" t="s">
        <v>3249</v>
      </c>
      <c r="J567" s="107">
        <v>51</v>
      </c>
      <c r="K567" s="100" t="s">
        <v>4471</v>
      </c>
      <c r="L567" s="136">
        <v>1</v>
      </c>
      <c r="N567" s="141"/>
      <c r="CU567" s="141"/>
    </row>
    <row r="568" spans="1:99" s="137" customFormat="1" ht="17.100000000000001" customHeight="1" x14ac:dyDescent="0.25">
      <c r="A568" s="49" t="s">
        <v>17</v>
      </c>
      <c r="B568" s="104" t="s">
        <v>4503</v>
      </c>
      <c r="C568" s="117" t="s">
        <v>3134</v>
      </c>
      <c r="D568" s="117" t="s">
        <v>197</v>
      </c>
      <c r="E568" s="117" t="s">
        <v>57</v>
      </c>
      <c r="F568" s="46" t="s">
        <v>3103</v>
      </c>
      <c r="G568" s="46" t="s">
        <v>1505</v>
      </c>
      <c r="H568" s="46" t="s">
        <v>2967</v>
      </c>
      <c r="I568" s="188" t="s">
        <v>3087</v>
      </c>
      <c r="J568" s="107">
        <v>42</v>
      </c>
      <c r="K568" s="100" t="s">
        <v>4471</v>
      </c>
      <c r="L568" s="136">
        <v>1</v>
      </c>
      <c r="BA568" s="141"/>
      <c r="BB568" s="141"/>
      <c r="BC568" s="141"/>
      <c r="BD568" s="141"/>
      <c r="BE568" s="141"/>
      <c r="BF568" s="141"/>
      <c r="BG568" s="141"/>
      <c r="BH568" s="141"/>
      <c r="BI568" s="141"/>
      <c r="BJ568" s="141"/>
      <c r="BK568" s="141"/>
      <c r="BL568" s="141"/>
      <c r="BM568" s="141"/>
      <c r="BN568" s="141"/>
      <c r="BO568" s="141"/>
      <c r="BP568" s="141"/>
      <c r="BQ568" s="141"/>
      <c r="BR568" s="141"/>
      <c r="BS568" s="141"/>
      <c r="BT568" s="141"/>
      <c r="BU568" s="141"/>
      <c r="BV568" s="141"/>
      <c r="BW568" s="141"/>
      <c r="BX568" s="141"/>
      <c r="BY568" s="141"/>
      <c r="BZ568" s="141"/>
      <c r="CA568" s="141"/>
      <c r="CB568" s="141"/>
      <c r="CC568" s="141"/>
      <c r="CD568" s="141"/>
      <c r="CE568" s="141"/>
      <c r="CF568" s="141"/>
      <c r="CG568" s="141"/>
      <c r="CH568" s="141"/>
      <c r="CI568" s="141"/>
      <c r="CJ568" s="141"/>
      <c r="CK568" s="141"/>
      <c r="CL568" s="141"/>
      <c r="CM568" s="141"/>
      <c r="CN568" s="141"/>
      <c r="CO568" s="141"/>
      <c r="CP568" s="141"/>
      <c r="CQ568" s="141"/>
      <c r="CR568" s="141"/>
      <c r="CS568" s="141"/>
      <c r="CT568" s="141"/>
      <c r="CU568" s="141"/>
    </row>
    <row r="569" spans="1:99" s="137" customFormat="1" ht="17.100000000000001" customHeight="1" x14ac:dyDescent="0.25">
      <c r="A569" s="49" t="s">
        <v>17</v>
      </c>
      <c r="B569" s="102" t="s">
        <v>4589</v>
      </c>
      <c r="C569" s="117" t="s">
        <v>1729</v>
      </c>
      <c r="D569" s="117" t="s">
        <v>62</v>
      </c>
      <c r="E569" s="117" t="s">
        <v>57</v>
      </c>
      <c r="F569" s="150">
        <v>2365</v>
      </c>
      <c r="G569" s="46" t="s">
        <v>2840</v>
      </c>
      <c r="H569" s="152" t="s">
        <v>3244</v>
      </c>
      <c r="I569" s="188" t="s">
        <v>3235</v>
      </c>
      <c r="J569" s="107">
        <v>86</v>
      </c>
      <c r="K569" s="100" t="s">
        <v>4471</v>
      </c>
      <c r="L569" s="136">
        <v>1</v>
      </c>
      <c r="BA569" s="141"/>
      <c r="BB569" s="141"/>
      <c r="BC569" s="141"/>
      <c r="BD569" s="141"/>
      <c r="BE569" s="141"/>
      <c r="BF569" s="141"/>
      <c r="BG569" s="141"/>
      <c r="BH569" s="141"/>
      <c r="BI569" s="141"/>
      <c r="BJ569" s="141"/>
      <c r="BK569" s="141"/>
      <c r="BL569" s="141"/>
      <c r="BM569" s="141"/>
      <c r="BN569" s="141"/>
      <c r="BO569" s="141"/>
      <c r="BP569" s="141"/>
      <c r="BQ569" s="141"/>
      <c r="BR569" s="141"/>
      <c r="BS569" s="141"/>
      <c r="BT569" s="141"/>
      <c r="BU569" s="141"/>
      <c r="BV569" s="141"/>
      <c r="BW569" s="141"/>
      <c r="BX569" s="141"/>
      <c r="BY569" s="141"/>
      <c r="BZ569" s="141"/>
      <c r="CA569" s="141"/>
      <c r="CB569" s="141"/>
      <c r="CC569" s="141"/>
      <c r="CD569" s="141"/>
      <c r="CE569" s="141"/>
      <c r="CF569" s="141"/>
      <c r="CG569" s="141"/>
      <c r="CH569" s="141"/>
      <c r="CI569" s="141"/>
      <c r="CJ569" s="141"/>
      <c r="CK569" s="141"/>
      <c r="CL569" s="141"/>
      <c r="CM569" s="141"/>
      <c r="CN569" s="141"/>
      <c r="CO569" s="141"/>
      <c r="CP569" s="141"/>
      <c r="CQ569" s="141"/>
      <c r="CR569" s="141"/>
      <c r="CS569" s="141"/>
      <c r="CT569" s="141"/>
      <c r="CU569" s="141"/>
    </row>
    <row r="570" spans="1:99" s="137" customFormat="1" ht="17.100000000000001" customHeight="1" x14ac:dyDescent="0.25">
      <c r="A570" s="49" t="s">
        <v>17</v>
      </c>
      <c r="B570" s="107" t="s">
        <v>4538</v>
      </c>
      <c r="C570" s="122" t="s">
        <v>4626</v>
      </c>
      <c r="D570" s="122" t="s">
        <v>62</v>
      </c>
      <c r="E570" s="122" t="s">
        <v>332</v>
      </c>
      <c r="F570" s="129">
        <v>2645</v>
      </c>
      <c r="G570" s="152" t="s">
        <v>2694</v>
      </c>
      <c r="H570" s="152" t="s">
        <v>2964</v>
      </c>
      <c r="I570" s="195" t="s">
        <v>3237</v>
      </c>
      <c r="J570" s="187">
        <v>15</v>
      </c>
      <c r="K570" s="100" t="s">
        <v>4471</v>
      </c>
      <c r="L570" s="136">
        <v>1</v>
      </c>
      <c r="CU570" s="141"/>
    </row>
    <row r="571" spans="1:99" s="137" customFormat="1" ht="17.100000000000001" customHeight="1" x14ac:dyDescent="0.25">
      <c r="A571" s="49" t="s">
        <v>17</v>
      </c>
      <c r="B571" s="104" t="s">
        <v>4538</v>
      </c>
      <c r="C571" s="117" t="s">
        <v>3569</v>
      </c>
      <c r="D571" s="117" t="s">
        <v>1161</v>
      </c>
      <c r="E571" s="117" t="s">
        <v>22</v>
      </c>
      <c r="F571" s="46">
        <v>1604</v>
      </c>
      <c r="G571" s="46" t="s">
        <v>2865</v>
      </c>
      <c r="H571" s="46" t="s">
        <v>3204</v>
      </c>
      <c r="I571" s="188" t="s">
        <v>3249</v>
      </c>
      <c r="J571" s="107">
        <v>103</v>
      </c>
      <c r="K571" s="100" t="s">
        <v>4471</v>
      </c>
      <c r="L571" s="136">
        <v>1</v>
      </c>
    </row>
    <row r="572" spans="1:99" s="137" customFormat="1" ht="17.100000000000001" customHeight="1" x14ac:dyDescent="0.25">
      <c r="A572" s="49" t="s">
        <v>17</v>
      </c>
      <c r="B572" s="104" t="s">
        <v>4538</v>
      </c>
      <c r="C572" s="117" t="s">
        <v>3596</v>
      </c>
      <c r="D572" s="117" t="s">
        <v>91</v>
      </c>
      <c r="E572" s="117" t="s">
        <v>76</v>
      </c>
      <c r="F572" s="46">
        <v>1658</v>
      </c>
      <c r="G572" s="46" t="s">
        <v>2694</v>
      </c>
      <c r="H572" s="152" t="s">
        <v>2952</v>
      </c>
      <c r="I572" s="188" t="s">
        <v>3354</v>
      </c>
      <c r="J572" s="107">
        <v>8</v>
      </c>
      <c r="K572" s="100" t="s">
        <v>4471</v>
      </c>
      <c r="L572" s="136">
        <v>1</v>
      </c>
      <c r="CU572" s="141"/>
    </row>
    <row r="573" spans="1:99" s="137" customFormat="1" ht="17.100000000000001" customHeight="1" x14ac:dyDescent="0.25">
      <c r="A573" s="49" t="s">
        <v>17</v>
      </c>
      <c r="B573" s="104" t="s">
        <v>4538</v>
      </c>
      <c r="C573" s="117" t="s">
        <v>3616</v>
      </c>
      <c r="D573" s="117" t="s">
        <v>42</v>
      </c>
      <c r="E573" s="117" t="s">
        <v>14</v>
      </c>
      <c r="F573" s="46">
        <v>1581</v>
      </c>
      <c r="G573" s="46" t="s">
        <v>2840</v>
      </c>
      <c r="H573" s="46" t="s">
        <v>3244</v>
      </c>
      <c r="I573" s="188" t="s">
        <v>3206</v>
      </c>
      <c r="J573" s="107">
        <v>336</v>
      </c>
      <c r="K573" s="100" t="s">
        <v>4471</v>
      </c>
      <c r="L573" s="136">
        <v>1</v>
      </c>
      <c r="CU573" s="141"/>
    </row>
    <row r="574" spans="1:99" s="137" customFormat="1" ht="17.100000000000001" customHeight="1" x14ac:dyDescent="0.25">
      <c r="A574" s="49" t="s">
        <v>17</v>
      </c>
      <c r="B574" s="104" t="s">
        <v>4538</v>
      </c>
      <c r="C574" s="117" t="s">
        <v>3585</v>
      </c>
      <c r="D574" s="117" t="s">
        <v>1161</v>
      </c>
      <c r="E574" s="117" t="s">
        <v>166</v>
      </c>
      <c r="F574" s="46">
        <v>1681</v>
      </c>
      <c r="G574" s="46" t="s">
        <v>2929</v>
      </c>
      <c r="H574" s="46"/>
      <c r="I574" s="188" t="s">
        <v>3210</v>
      </c>
      <c r="J574" s="107">
        <v>117</v>
      </c>
      <c r="K574" s="100" t="s">
        <v>4471</v>
      </c>
      <c r="L574" s="136">
        <v>1</v>
      </c>
      <c r="CU574" s="141"/>
    </row>
    <row r="575" spans="1:99" s="137" customFormat="1" ht="17.100000000000001" customHeight="1" x14ac:dyDescent="0.25">
      <c r="A575" s="49" t="s">
        <v>17</v>
      </c>
      <c r="B575" s="104" t="s">
        <v>4563</v>
      </c>
      <c r="C575" s="117" t="s">
        <v>4627</v>
      </c>
      <c r="D575" s="117" t="s">
        <v>4628</v>
      </c>
      <c r="E575" s="117" t="s">
        <v>4629</v>
      </c>
      <c r="F575" s="46">
        <v>4128</v>
      </c>
      <c r="G575" s="46" t="s">
        <v>2865</v>
      </c>
      <c r="H575" s="46" t="s">
        <v>3204</v>
      </c>
      <c r="I575" s="188" t="s">
        <v>3249</v>
      </c>
      <c r="J575" s="107">
        <v>2</v>
      </c>
      <c r="K575" s="100" t="s">
        <v>4471</v>
      </c>
      <c r="L575" s="136">
        <v>1</v>
      </c>
      <c r="M575" s="136"/>
      <c r="N575" s="143"/>
      <c r="P575" s="136"/>
      <c r="Q575" s="136"/>
      <c r="R575" s="136"/>
      <c r="S575" s="136"/>
      <c r="T575" s="136"/>
      <c r="U575" s="136"/>
      <c r="V575" s="136"/>
      <c r="W575" s="136"/>
      <c r="X575" s="136"/>
      <c r="Y575" s="136"/>
      <c r="Z575" s="136"/>
      <c r="AA575" s="136"/>
      <c r="AB575" s="136"/>
      <c r="AC575" s="136"/>
      <c r="AD575" s="136"/>
      <c r="AE575" s="136"/>
      <c r="AF575" s="136"/>
      <c r="AG575" s="136"/>
      <c r="AH575" s="136"/>
      <c r="AI575" s="136"/>
      <c r="AJ575" s="136"/>
      <c r="AK575" s="136"/>
      <c r="AL575" s="136"/>
      <c r="AM575" s="136"/>
      <c r="AN575" s="136"/>
      <c r="AO575" s="136"/>
      <c r="AP575" s="136"/>
      <c r="AQ575" s="136"/>
      <c r="AR575" s="136"/>
      <c r="AS575" s="136"/>
      <c r="AT575" s="136"/>
      <c r="AU575" s="136"/>
      <c r="AV575" s="136"/>
      <c r="AW575" s="136"/>
      <c r="AX575" s="136"/>
      <c r="AY575" s="136"/>
      <c r="AZ575" s="136"/>
      <c r="BA575" s="136"/>
      <c r="BB575" s="136"/>
      <c r="BC575" s="136"/>
      <c r="BD575" s="136"/>
      <c r="BE575" s="136"/>
      <c r="BF575" s="136"/>
      <c r="BG575" s="136"/>
      <c r="BH575" s="136"/>
      <c r="BI575" s="136"/>
      <c r="BJ575" s="136"/>
      <c r="BK575" s="136"/>
      <c r="BL575" s="136"/>
      <c r="BM575" s="136"/>
      <c r="BN575" s="136"/>
      <c r="BO575" s="136"/>
      <c r="BP575" s="136"/>
      <c r="BQ575" s="136"/>
      <c r="BR575" s="136"/>
      <c r="BS575" s="136"/>
      <c r="BT575" s="136"/>
      <c r="BU575" s="136"/>
      <c r="BV575" s="136"/>
      <c r="BW575" s="136"/>
      <c r="BX575" s="136"/>
      <c r="BY575" s="136"/>
      <c r="BZ575" s="136"/>
      <c r="CA575" s="136"/>
      <c r="CB575" s="136"/>
      <c r="CC575" s="136"/>
      <c r="CD575" s="136"/>
      <c r="CE575" s="136"/>
      <c r="CF575" s="136"/>
      <c r="CG575" s="136"/>
      <c r="CH575" s="136"/>
      <c r="CI575" s="136"/>
      <c r="CJ575" s="136"/>
      <c r="CK575" s="136"/>
      <c r="CL575" s="136"/>
      <c r="CM575" s="136"/>
      <c r="CN575" s="136"/>
      <c r="CO575" s="136"/>
      <c r="CP575" s="136"/>
      <c r="CQ575" s="136"/>
      <c r="CR575" s="136"/>
      <c r="CS575" s="136"/>
      <c r="CT575" s="136"/>
      <c r="CU575" s="141"/>
    </row>
    <row r="576" spans="1:99" s="137" customFormat="1" ht="17.100000000000001" customHeight="1" x14ac:dyDescent="0.25">
      <c r="A576" s="49" t="s">
        <v>17</v>
      </c>
      <c r="B576" s="104" t="s">
        <v>4493</v>
      </c>
      <c r="C576" s="117" t="s">
        <v>2820</v>
      </c>
      <c r="D576" s="117" t="s">
        <v>26</v>
      </c>
      <c r="E576" s="117" t="s">
        <v>2821</v>
      </c>
      <c r="F576" s="46">
        <v>888</v>
      </c>
      <c r="G576" s="46"/>
      <c r="H576" s="46"/>
      <c r="I576" s="188"/>
      <c r="J576" s="107"/>
      <c r="K576" s="100" t="s">
        <v>4471</v>
      </c>
      <c r="L576" s="136">
        <v>1</v>
      </c>
      <c r="CU576" s="136"/>
    </row>
    <row r="577" spans="1:99" s="137" customFormat="1" ht="17.100000000000001" customHeight="1" x14ac:dyDescent="0.25">
      <c r="A577" s="49" t="s">
        <v>17</v>
      </c>
      <c r="B577" s="107" t="s">
        <v>4597</v>
      </c>
      <c r="C577" s="117" t="s">
        <v>1141</v>
      </c>
      <c r="D577" s="117" t="s">
        <v>47</v>
      </c>
      <c r="E577" s="117" t="s">
        <v>132</v>
      </c>
      <c r="F577" s="46">
        <v>2259</v>
      </c>
      <c r="G577" s="46" t="s">
        <v>2694</v>
      </c>
      <c r="H577" s="46" t="s">
        <v>2964</v>
      </c>
      <c r="I577" s="188">
        <v>5</v>
      </c>
      <c r="J577" s="107">
        <v>217</v>
      </c>
      <c r="K577" s="100" t="s">
        <v>4471</v>
      </c>
      <c r="L577" s="136">
        <v>1</v>
      </c>
      <c r="N577" s="141"/>
    </row>
    <row r="578" spans="1:99" s="137" customFormat="1" ht="17.100000000000001" customHeight="1" x14ac:dyDescent="0.25">
      <c r="A578" s="49" t="s">
        <v>17</v>
      </c>
      <c r="B578" s="104" t="s">
        <v>4489</v>
      </c>
      <c r="C578" s="117" t="s">
        <v>870</v>
      </c>
      <c r="D578" s="117" t="s">
        <v>3341</v>
      </c>
      <c r="E578" s="117" t="s">
        <v>3740</v>
      </c>
      <c r="F578" s="46">
        <v>1857</v>
      </c>
      <c r="G578" s="46" t="s">
        <v>2694</v>
      </c>
      <c r="H578" s="126" t="s">
        <v>2955</v>
      </c>
      <c r="I578" s="188" t="s">
        <v>3269</v>
      </c>
      <c r="J578" s="107">
        <v>262</v>
      </c>
      <c r="K578" s="100" t="s">
        <v>4471</v>
      </c>
      <c r="L578" s="136">
        <v>1</v>
      </c>
      <c r="N578" s="141"/>
    </row>
    <row r="579" spans="1:99" s="137" customFormat="1" ht="17.100000000000001" customHeight="1" x14ac:dyDescent="0.25">
      <c r="A579" s="49" t="s">
        <v>17</v>
      </c>
      <c r="B579" s="104" t="s">
        <v>4489</v>
      </c>
      <c r="C579" s="117" t="s">
        <v>3263</v>
      </c>
      <c r="D579" s="117" t="s">
        <v>464</v>
      </c>
      <c r="E579" s="117" t="s">
        <v>148</v>
      </c>
      <c r="F579" s="46">
        <v>1331</v>
      </c>
      <c r="G579" s="46" t="s">
        <v>2694</v>
      </c>
      <c r="H579" s="126" t="s">
        <v>2955</v>
      </c>
      <c r="I579" s="188" t="s">
        <v>3227</v>
      </c>
      <c r="J579" s="107">
        <v>271</v>
      </c>
      <c r="K579" s="100" t="s">
        <v>4471</v>
      </c>
      <c r="L579" s="136">
        <v>1</v>
      </c>
      <c r="CU579" s="141"/>
    </row>
    <row r="580" spans="1:99" s="137" customFormat="1" ht="17.100000000000001" customHeight="1" x14ac:dyDescent="0.25">
      <c r="A580" s="49" t="s">
        <v>17</v>
      </c>
      <c r="B580" s="104" t="s">
        <v>4489</v>
      </c>
      <c r="C580" s="117" t="s">
        <v>2539</v>
      </c>
      <c r="D580" s="117" t="s">
        <v>42</v>
      </c>
      <c r="E580" s="117" t="s">
        <v>27</v>
      </c>
      <c r="F580" s="46" t="s">
        <v>3106</v>
      </c>
      <c r="G580" s="46" t="s">
        <v>1505</v>
      </c>
      <c r="H580" s="46" t="s">
        <v>2971</v>
      </c>
      <c r="I580" s="188">
        <v>51</v>
      </c>
      <c r="J580" s="107">
        <v>100</v>
      </c>
      <c r="K580" s="100" t="s">
        <v>4471</v>
      </c>
      <c r="L580" s="136">
        <v>1</v>
      </c>
      <c r="N580" s="141"/>
      <c r="BA580" s="141"/>
      <c r="BB580" s="141"/>
      <c r="BC580" s="141"/>
      <c r="BD580" s="141"/>
      <c r="BE580" s="141"/>
      <c r="BF580" s="141"/>
      <c r="BG580" s="141"/>
      <c r="BH580" s="141"/>
      <c r="BI580" s="141"/>
      <c r="BJ580" s="141"/>
      <c r="BK580" s="141"/>
      <c r="BL580" s="141"/>
      <c r="BM580" s="141"/>
      <c r="BN580" s="141"/>
      <c r="BO580" s="141"/>
      <c r="BP580" s="141"/>
      <c r="BQ580" s="141"/>
      <c r="BR580" s="141"/>
      <c r="BS580" s="141"/>
      <c r="BT580" s="141"/>
      <c r="BU580" s="141"/>
      <c r="BV580" s="141"/>
      <c r="BW580" s="141"/>
      <c r="BX580" s="141"/>
      <c r="BY580" s="141"/>
      <c r="BZ580" s="141"/>
      <c r="CA580" s="141"/>
      <c r="CB580" s="141"/>
      <c r="CC580" s="141"/>
      <c r="CD580" s="141"/>
      <c r="CE580" s="141"/>
      <c r="CF580" s="141"/>
      <c r="CG580" s="141"/>
      <c r="CH580" s="141"/>
      <c r="CI580" s="141"/>
      <c r="CJ580" s="141"/>
      <c r="CK580" s="141"/>
      <c r="CL580" s="141"/>
      <c r="CM580" s="141"/>
      <c r="CN580" s="141"/>
      <c r="CO580" s="141"/>
      <c r="CP580" s="141"/>
      <c r="CQ580" s="141"/>
      <c r="CR580" s="141"/>
      <c r="CS580" s="141"/>
      <c r="CT580" s="141"/>
      <c r="CU580" s="141"/>
    </row>
    <row r="581" spans="1:99" s="137" customFormat="1" ht="17.100000000000001" customHeight="1" x14ac:dyDescent="0.25">
      <c r="A581" s="49" t="s">
        <v>17</v>
      </c>
      <c r="B581" s="104" t="s">
        <v>4489</v>
      </c>
      <c r="C581" s="117" t="s">
        <v>1803</v>
      </c>
      <c r="D581" s="117" t="s">
        <v>136</v>
      </c>
      <c r="E581" s="117" t="s">
        <v>143</v>
      </c>
      <c r="F581" s="46" t="s">
        <v>3075</v>
      </c>
      <c r="G581" s="46" t="s">
        <v>2897</v>
      </c>
      <c r="H581" s="46" t="s">
        <v>2965</v>
      </c>
      <c r="I581" s="188">
        <v>21</v>
      </c>
      <c r="J581" s="107">
        <v>130</v>
      </c>
      <c r="K581" s="100" t="s">
        <v>4471</v>
      </c>
      <c r="L581" s="136">
        <v>1</v>
      </c>
      <c r="BA581" s="141"/>
      <c r="BB581" s="141"/>
      <c r="BC581" s="141"/>
      <c r="BD581" s="141"/>
      <c r="BE581" s="141"/>
      <c r="BF581" s="141"/>
      <c r="BG581" s="141"/>
      <c r="BH581" s="141"/>
      <c r="BI581" s="141"/>
      <c r="BJ581" s="141"/>
      <c r="BK581" s="141"/>
      <c r="BL581" s="141"/>
      <c r="BM581" s="141"/>
      <c r="BN581" s="141"/>
      <c r="BO581" s="141"/>
      <c r="BP581" s="141"/>
      <c r="BQ581" s="141"/>
      <c r="BR581" s="141"/>
      <c r="BS581" s="141"/>
      <c r="BT581" s="141"/>
      <c r="BU581" s="141"/>
      <c r="BV581" s="141"/>
      <c r="BW581" s="141"/>
      <c r="BX581" s="141"/>
      <c r="BY581" s="141"/>
      <c r="BZ581" s="141"/>
      <c r="CA581" s="141"/>
      <c r="CB581" s="141"/>
      <c r="CC581" s="141"/>
      <c r="CD581" s="141"/>
      <c r="CE581" s="141"/>
      <c r="CF581" s="141"/>
      <c r="CG581" s="141"/>
      <c r="CH581" s="141"/>
      <c r="CI581" s="141"/>
      <c r="CJ581" s="141"/>
      <c r="CK581" s="141"/>
      <c r="CL581" s="141"/>
      <c r="CM581" s="141"/>
      <c r="CN581" s="141"/>
      <c r="CO581" s="141"/>
      <c r="CP581" s="141"/>
      <c r="CQ581" s="141"/>
      <c r="CR581" s="141"/>
      <c r="CS581" s="141"/>
      <c r="CT581" s="141"/>
      <c r="CU581" s="141"/>
    </row>
    <row r="582" spans="1:99" s="137" customFormat="1" ht="17.100000000000001" customHeight="1" x14ac:dyDescent="0.25">
      <c r="A582" s="49" t="s">
        <v>17</v>
      </c>
      <c r="B582" s="104" t="s">
        <v>4489</v>
      </c>
      <c r="C582" s="117" t="s">
        <v>2922</v>
      </c>
      <c r="D582" s="117" t="s">
        <v>42</v>
      </c>
      <c r="E582" s="117" t="s">
        <v>43</v>
      </c>
      <c r="F582" s="46">
        <v>1025</v>
      </c>
      <c r="G582" s="46" t="s">
        <v>2694</v>
      </c>
      <c r="H582" s="152" t="s">
        <v>2952</v>
      </c>
      <c r="I582" s="188" t="s">
        <v>3237</v>
      </c>
      <c r="J582" s="107">
        <v>96</v>
      </c>
      <c r="K582" s="100" t="s">
        <v>4471</v>
      </c>
      <c r="L582" s="136">
        <v>1</v>
      </c>
      <c r="BA582" s="141"/>
      <c r="BB582" s="141"/>
      <c r="BC582" s="141"/>
      <c r="BD582" s="141"/>
      <c r="BE582" s="141"/>
      <c r="BF582" s="141"/>
      <c r="BG582" s="141"/>
      <c r="BH582" s="141"/>
      <c r="BI582" s="141"/>
      <c r="BJ582" s="141"/>
      <c r="BK582" s="141"/>
      <c r="BL582" s="141"/>
      <c r="BM582" s="141"/>
      <c r="BN582" s="141"/>
      <c r="BO582" s="141"/>
      <c r="BP582" s="141"/>
      <c r="BQ582" s="141"/>
      <c r="BR582" s="141"/>
      <c r="BS582" s="141"/>
      <c r="BT582" s="141"/>
      <c r="BU582" s="141"/>
      <c r="BV582" s="141"/>
      <c r="BW582" s="141"/>
      <c r="BX582" s="141"/>
      <c r="BY582" s="141"/>
      <c r="BZ582" s="141"/>
      <c r="CA582" s="141"/>
      <c r="CB582" s="141"/>
      <c r="CC582" s="141"/>
      <c r="CD582" s="141"/>
      <c r="CE582" s="141"/>
      <c r="CF582" s="141"/>
      <c r="CG582" s="141"/>
      <c r="CH582" s="141"/>
      <c r="CI582" s="141"/>
      <c r="CJ582" s="141"/>
      <c r="CK582" s="141"/>
      <c r="CL582" s="141"/>
      <c r="CM582" s="141"/>
      <c r="CN582" s="141"/>
      <c r="CO582" s="141"/>
      <c r="CP582" s="141"/>
      <c r="CQ582" s="141"/>
      <c r="CR582" s="141"/>
      <c r="CS582" s="141"/>
      <c r="CT582" s="141"/>
      <c r="CU582" s="141"/>
    </row>
    <row r="583" spans="1:99" s="137" customFormat="1" ht="17.100000000000001" customHeight="1" x14ac:dyDescent="0.25">
      <c r="A583" s="49" t="s">
        <v>17</v>
      </c>
      <c r="B583" s="103" t="s">
        <v>4489</v>
      </c>
      <c r="C583" s="117" t="s">
        <v>4099</v>
      </c>
      <c r="D583" s="117" t="s">
        <v>468</v>
      </c>
      <c r="E583" s="117" t="s">
        <v>212</v>
      </c>
      <c r="F583" s="46">
        <v>2444</v>
      </c>
      <c r="G583" s="46" t="s">
        <v>2865</v>
      </c>
      <c r="H583" s="46" t="s">
        <v>3204</v>
      </c>
      <c r="I583" s="188" t="s">
        <v>3249</v>
      </c>
      <c r="J583" s="107">
        <v>37</v>
      </c>
      <c r="K583" s="100" t="s">
        <v>4471</v>
      </c>
      <c r="L583" s="136">
        <v>1</v>
      </c>
      <c r="N583" s="141"/>
      <c r="BA583" s="141"/>
      <c r="BB583" s="141"/>
      <c r="BC583" s="141"/>
      <c r="BD583" s="141"/>
      <c r="BE583" s="141"/>
      <c r="BF583" s="141"/>
      <c r="BG583" s="141"/>
      <c r="BH583" s="141"/>
      <c r="BI583" s="141"/>
      <c r="BJ583" s="141"/>
      <c r="BK583" s="141"/>
      <c r="BL583" s="141"/>
      <c r="BM583" s="141"/>
      <c r="BN583" s="141"/>
      <c r="BO583" s="141"/>
      <c r="BP583" s="141"/>
      <c r="BQ583" s="141"/>
      <c r="BR583" s="141"/>
      <c r="BS583" s="141"/>
      <c r="BT583" s="141"/>
      <c r="BU583" s="141"/>
      <c r="BV583" s="141"/>
      <c r="BW583" s="141"/>
      <c r="BX583" s="141"/>
      <c r="BY583" s="141"/>
      <c r="BZ583" s="141"/>
      <c r="CA583" s="141"/>
      <c r="CB583" s="141"/>
      <c r="CC583" s="141"/>
      <c r="CD583" s="141"/>
      <c r="CE583" s="141"/>
      <c r="CF583" s="141"/>
      <c r="CG583" s="141"/>
      <c r="CH583" s="141"/>
      <c r="CI583" s="141"/>
      <c r="CJ583" s="141"/>
      <c r="CK583" s="141"/>
      <c r="CL583" s="141"/>
      <c r="CM583" s="141"/>
      <c r="CN583" s="141"/>
      <c r="CO583" s="141"/>
      <c r="CP583" s="141"/>
      <c r="CQ583" s="141"/>
      <c r="CR583" s="141"/>
      <c r="CS583" s="141"/>
      <c r="CT583" s="141"/>
      <c r="CU583" s="141"/>
    </row>
    <row r="584" spans="1:99" s="137" customFormat="1" ht="17.100000000000001" customHeight="1" x14ac:dyDescent="0.25">
      <c r="A584" s="49" t="s">
        <v>17</v>
      </c>
      <c r="B584" s="104" t="s">
        <v>4591</v>
      </c>
      <c r="C584" s="117" t="s">
        <v>4592</v>
      </c>
      <c r="D584" s="117" t="s">
        <v>67</v>
      </c>
      <c r="E584" s="117" t="s">
        <v>27</v>
      </c>
      <c r="F584" s="46">
        <v>2163</v>
      </c>
      <c r="G584" s="46" t="s">
        <v>2694</v>
      </c>
      <c r="H584" s="46" t="s">
        <v>2952</v>
      </c>
      <c r="I584" s="188" t="s">
        <v>3210</v>
      </c>
      <c r="J584" s="107">
        <v>105</v>
      </c>
      <c r="K584" s="100" t="s">
        <v>4471</v>
      </c>
      <c r="L584" s="136">
        <v>1</v>
      </c>
      <c r="N584" s="141"/>
      <c r="BA584" s="141"/>
      <c r="BB584" s="141"/>
      <c r="BC584" s="141"/>
      <c r="BD584" s="141"/>
      <c r="BE584" s="141"/>
      <c r="BF584" s="141"/>
      <c r="BG584" s="141"/>
      <c r="BH584" s="141"/>
      <c r="BI584" s="141"/>
      <c r="BJ584" s="141"/>
      <c r="BK584" s="141"/>
      <c r="BL584" s="141"/>
      <c r="BM584" s="141"/>
      <c r="BN584" s="141"/>
      <c r="BO584" s="141"/>
      <c r="BP584" s="141"/>
      <c r="BQ584" s="141"/>
      <c r="BR584" s="141"/>
      <c r="BS584" s="141"/>
      <c r="BT584" s="141"/>
      <c r="BU584" s="141"/>
      <c r="BV584" s="141"/>
      <c r="BW584" s="141"/>
      <c r="BX584" s="141"/>
      <c r="BY584" s="141"/>
      <c r="BZ584" s="141"/>
      <c r="CA584" s="141"/>
      <c r="CB584" s="141"/>
      <c r="CC584" s="141"/>
      <c r="CD584" s="141"/>
      <c r="CE584" s="141"/>
      <c r="CF584" s="141"/>
      <c r="CG584" s="141"/>
      <c r="CH584" s="141"/>
      <c r="CI584" s="141"/>
      <c r="CJ584" s="141"/>
      <c r="CK584" s="141"/>
      <c r="CL584" s="141"/>
      <c r="CM584" s="141"/>
      <c r="CN584" s="141"/>
      <c r="CO584" s="141"/>
      <c r="CP584" s="141"/>
      <c r="CQ584" s="141"/>
      <c r="CR584" s="141"/>
      <c r="CS584" s="141"/>
      <c r="CT584" s="141"/>
      <c r="CU584" s="141"/>
    </row>
    <row r="585" spans="1:99" s="137" customFormat="1" ht="17.100000000000001" customHeight="1" x14ac:dyDescent="0.25">
      <c r="A585" s="49" t="s">
        <v>17</v>
      </c>
      <c r="B585" s="104" t="s">
        <v>4516</v>
      </c>
      <c r="C585" s="117" t="s">
        <v>4384</v>
      </c>
      <c r="D585" s="117" t="s">
        <v>70</v>
      </c>
      <c r="E585" s="117" t="s">
        <v>3245</v>
      </c>
      <c r="F585" s="46">
        <v>3486</v>
      </c>
      <c r="G585" s="46" t="s">
        <v>3151</v>
      </c>
      <c r="H585" s="46" t="s">
        <v>3224</v>
      </c>
      <c r="I585" s="188" t="s">
        <v>3298</v>
      </c>
      <c r="J585" s="107">
        <v>2</v>
      </c>
      <c r="K585" s="100" t="s">
        <v>4471</v>
      </c>
      <c r="L585" s="136">
        <v>1</v>
      </c>
      <c r="BA585" s="141"/>
      <c r="BB585" s="141"/>
      <c r="BC585" s="141"/>
      <c r="BD585" s="141"/>
      <c r="BE585" s="141"/>
      <c r="BF585" s="141"/>
      <c r="BG585" s="141"/>
      <c r="BH585" s="141"/>
      <c r="BI585" s="141"/>
      <c r="BJ585" s="141"/>
      <c r="BK585" s="141"/>
      <c r="BL585" s="141"/>
      <c r="BM585" s="141"/>
      <c r="BN585" s="141"/>
      <c r="BO585" s="141"/>
      <c r="BP585" s="141"/>
      <c r="BQ585" s="141"/>
      <c r="BR585" s="141"/>
      <c r="BS585" s="141"/>
      <c r="BT585" s="141"/>
      <c r="BU585" s="141"/>
      <c r="BV585" s="141"/>
      <c r="BW585" s="141"/>
      <c r="BX585" s="141"/>
      <c r="BY585" s="141"/>
      <c r="BZ585" s="141"/>
      <c r="CA585" s="141"/>
      <c r="CB585" s="141"/>
      <c r="CC585" s="141"/>
      <c r="CD585" s="141"/>
      <c r="CE585" s="141"/>
      <c r="CF585" s="141"/>
      <c r="CG585" s="141"/>
      <c r="CH585" s="141"/>
      <c r="CI585" s="141"/>
      <c r="CJ585" s="141"/>
      <c r="CK585" s="141"/>
      <c r="CL585" s="141"/>
      <c r="CM585" s="141"/>
      <c r="CN585" s="141"/>
      <c r="CO585" s="141"/>
      <c r="CP585" s="141"/>
      <c r="CQ585" s="141"/>
      <c r="CR585" s="141"/>
      <c r="CS585" s="141"/>
      <c r="CT585" s="141"/>
      <c r="CU585" s="141"/>
    </row>
    <row r="586" spans="1:99" s="137" customFormat="1" ht="17.100000000000001" customHeight="1" x14ac:dyDescent="0.25">
      <c r="A586" s="49" t="s">
        <v>17</v>
      </c>
      <c r="B586" s="104" t="s">
        <v>4516</v>
      </c>
      <c r="C586" s="117" t="s">
        <v>4689</v>
      </c>
      <c r="D586" s="117" t="s">
        <v>193</v>
      </c>
      <c r="E586" s="117" t="s">
        <v>332</v>
      </c>
      <c r="F586" s="46">
        <v>3500</v>
      </c>
      <c r="G586" s="46" t="s">
        <v>2840</v>
      </c>
      <c r="H586" s="46" t="s">
        <v>3256</v>
      </c>
      <c r="I586" s="188" t="s">
        <v>3207</v>
      </c>
      <c r="J586" s="107">
        <v>26</v>
      </c>
      <c r="K586" s="100" t="s">
        <v>4471</v>
      </c>
      <c r="L586" s="136">
        <v>1</v>
      </c>
      <c r="BA586" s="141"/>
      <c r="BB586" s="141"/>
      <c r="BC586" s="141"/>
      <c r="BD586" s="141"/>
      <c r="BE586" s="141"/>
      <c r="BF586" s="141"/>
      <c r="BG586" s="141"/>
      <c r="BH586" s="141"/>
      <c r="BI586" s="141"/>
      <c r="BJ586" s="141"/>
      <c r="BK586" s="141"/>
      <c r="BL586" s="141"/>
      <c r="BM586" s="141"/>
      <c r="BN586" s="141"/>
      <c r="BO586" s="141"/>
      <c r="BP586" s="141"/>
      <c r="BQ586" s="141"/>
      <c r="BR586" s="141"/>
      <c r="BS586" s="141"/>
      <c r="BT586" s="141"/>
      <c r="BU586" s="141"/>
      <c r="BV586" s="141"/>
      <c r="BW586" s="141"/>
      <c r="BX586" s="141"/>
      <c r="BY586" s="141"/>
      <c r="BZ586" s="141"/>
      <c r="CA586" s="141"/>
      <c r="CB586" s="141"/>
      <c r="CC586" s="141"/>
      <c r="CD586" s="141"/>
      <c r="CE586" s="141"/>
      <c r="CF586" s="141"/>
      <c r="CG586" s="141"/>
      <c r="CH586" s="141"/>
      <c r="CI586" s="141"/>
      <c r="CJ586" s="141"/>
      <c r="CK586" s="141"/>
      <c r="CL586" s="141"/>
      <c r="CM586" s="141"/>
      <c r="CN586" s="141"/>
      <c r="CO586" s="141"/>
      <c r="CP586" s="141"/>
      <c r="CQ586" s="141"/>
      <c r="CR586" s="141"/>
      <c r="CS586" s="141"/>
      <c r="CT586" s="141"/>
      <c r="CU586" s="141"/>
    </row>
    <row r="587" spans="1:99" s="137" customFormat="1" ht="17.100000000000001" customHeight="1" x14ac:dyDescent="0.25">
      <c r="A587" s="49" t="s">
        <v>17</v>
      </c>
      <c r="B587" s="104" t="s">
        <v>4516</v>
      </c>
      <c r="C587" s="117" t="s">
        <v>3503</v>
      </c>
      <c r="D587" s="117" t="s">
        <v>70</v>
      </c>
      <c r="E587" s="117" t="s">
        <v>14</v>
      </c>
      <c r="F587" s="150">
        <v>3190</v>
      </c>
      <c r="G587" s="46" t="s">
        <v>2865</v>
      </c>
      <c r="H587" s="152" t="s">
        <v>3204</v>
      </c>
      <c r="I587" s="188" t="s">
        <v>3249</v>
      </c>
      <c r="J587" s="107">
        <v>36</v>
      </c>
      <c r="K587" s="100" t="s">
        <v>4471</v>
      </c>
      <c r="L587" s="136">
        <v>1</v>
      </c>
      <c r="BA587" s="141"/>
      <c r="BB587" s="141"/>
      <c r="BC587" s="141"/>
      <c r="BD587" s="141"/>
      <c r="BE587" s="141"/>
      <c r="BF587" s="141"/>
      <c r="BG587" s="141"/>
      <c r="BH587" s="141"/>
      <c r="BI587" s="141"/>
      <c r="BJ587" s="141"/>
      <c r="BK587" s="141"/>
      <c r="BL587" s="141"/>
      <c r="BM587" s="141"/>
      <c r="BN587" s="141"/>
      <c r="BO587" s="141"/>
      <c r="BP587" s="141"/>
      <c r="BQ587" s="141"/>
      <c r="BR587" s="141"/>
      <c r="BS587" s="141"/>
      <c r="BT587" s="141"/>
      <c r="BU587" s="141"/>
      <c r="BV587" s="141"/>
      <c r="BW587" s="141"/>
      <c r="BX587" s="141"/>
      <c r="BY587" s="141"/>
      <c r="BZ587" s="141"/>
      <c r="CA587" s="141"/>
      <c r="CB587" s="141"/>
      <c r="CC587" s="141"/>
      <c r="CD587" s="141"/>
      <c r="CE587" s="141"/>
      <c r="CF587" s="141"/>
      <c r="CG587" s="141"/>
      <c r="CH587" s="141"/>
      <c r="CI587" s="141"/>
      <c r="CJ587" s="141"/>
      <c r="CK587" s="141"/>
      <c r="CL587" s="141"/>
      <c r="CM587" s="141"/>
      <c r="CN587" s="141"/>
      <c r="CO587" s="141"/>
      <c r="CP587" s="141"/>
      <c r="CQ587" s="141"/>
      <c r="CR587" s="141"/>
      <c r="CS587" s="141"/>
      <c r="CT587" s="141"/>
      <c r="CU587" s="141"/>
    </row>
    <row r="588" spans="1:99" s="137" customFormat="1" ht="17.100000000000001" customHeight="1" x14ac:dyDescent="0.25">
      <c r="A588" s="49" t="s">
        <v>17</v>
      </c>
      <c r="B588" s="104" t="s">
        <v>4516</v>
      </c>
      <c r="C588" s="130" t="s">
        <v>4677</v>
      </c>
      <c r="D588" s="130" t="s">
        <v>42</v>
      </c>
      <c r="E588" s="130" t="s">
        <v>57</v>
      </c>
      <c r="F588" s="46">
        <v>3689</v>
      </c>
      <c r="G588" s="150" t="s">
        <v>2840</v>
      </c>
      <c r="H588" s="125" t="s">
        <v>3246</v>
      </c>
      <c r="I588" s="194" t="s">
        <v>3225</v>
      </c>
      <c r="J588" s="104">
        <v>185</v>
      </c>
      <c r="K588" s="100" t="s">
        <v>4471</v>
      </c>
      <c r="L588" s="136">
        <v>1</v>
      </c>
      <c r="N588" s="141"/>
      <c r="BA588" s="141"/>
      <c r="BB588" s="141"/>
      <c r="BC588" s="141"/>
      <c r="BD588" s="141"/>
      <c r="BE588" s="141"/>
      <c r="BF588" s="141"/>
      <c r="BG588" s="141"/>
      <c r="BH588" s="141"/>
      <c r="BI588" s="141"/>
      <c r="BJ588" s="141"/>
      <c r="BK588" s="141"/>
      <c r="BL588" s="141"/>
      <c r="BM588" s="141"/>
      <c r="BN588" s="141"/>
      <c r="BO588" s="141"/>
      <c r="BP588" s="141"/>
      <c r="BQ588" s="141"/>
      <c r="BR588" s="141"/>
      <c r="BS588" s="141"/>
      <c r="BT588" s="141"/>
      <c r="BU588" s="141"/>
      <c r="BV588" s="141"/>
      <c r="BW588" s="141"/>
      <c r="BX588" s="141"/>
      <c r="BY588" s="141"/>
      <c r="BZ588" s="141"/>
      <c r="CA588" s="141"/>
      <c r="CB588" s="141"/>
      <c r="CC588" s="141"/>
      <c r="CD588" s="141"/>
      <c r="CE588" s="141"/>
      <c r="CF588" s="141"/>
      <c r="CG588" s="141"/>
      <c r="CH588" s="141"/>
      <c r="CI588" s="141"/>
      <c r="CJ588" s="141"/>
      <c r="CK588" s="141"/>
      <c r="CL588" s="141"/>
      <c r="CM588" s="141"/>
      <c r="CN588" s="141"/>
      <c r="CO588" s="141"/>
      <c r="CP588" s="141"/>
      <c r="CQ588" s="141"/>
      <c r="CR588" s="141"/>
      <c r="CS588" s="141"/>
      <c r="CT588" s="141"/>
    </row>
    <row r="589" spans="1:99" s="137" customFormat="1" ht="17.100000000000001" customHeight="1" x14ac:dyDescent="0.25">
      <c r="A589" s="49" t="s">
        <v>17</v>
      </c>
      <c r="B589" s="104" t="s">
        <v>4516</v>
      </c>
      <c r="C589" s="117" t="s">
        <v>3416</v>
      </c>
      <c r="D589" s="117" t="s">
        <v>42</v>
      </c>
      <c r="E589" s="117" t="s">
        <v>43</v>
      </c>
      <c r="F589" s="46">
        <v>3859</v>
      </c>
      <c r="G589" s="46" t="s">
        <v>2840</v>
      </c>
      <c r="H589" s="46" t="s">
        <v>3231</v>
      </c>
      <c r="I589" s="188" t="s">
        <v>3235</v>
      </c>
      <c r="J589" s="107">
        <v>207</v>
      </c>
      <c r="K589" s="100" t="s">
        <v>4471</v>
      </c>
      <c r="L589" s="136">
        <v>1</v>
      </c>
      <c r="N589" s="141"/>
      <c r="BA589" s="141"/>
      <c r="BB589" s="141"/>
      <c r="BC589" s="141"/>
      <c r="BD589" s="141"/>
      <c r="BE589" s="141"/>
      <c r="BF589" s="141"/>
      <c r="BG589" s="141"/>
      <c r="BH589" s="141"/>
      <c r="BI589" s="141"/>
      <c r="BJ589" s="141"/>
      <c r="BK589" s="141"/>
      <c r="BL589" s="141"/>
      <c r="BM589" s="141"/>
      <c r="BN589" s="141"/>
      <c r="BO589" s="141"/>
      <c r="BP589" s="141"/>
      <c r="BQ589" s="141"/>
      <c r="BR589" s="141"/>
      <c r="BS589" s="141"/>
      <c r="BT589" s="141"/>
      <c r="BU589" s="141"/>
      <c r="BV589" s="141"/>
      <c r="BW589" s="141"/>
      <c r="BX589" s="141"/>
      <c r="BY589" s="141"/>
      <c r="BZ589" s="141"/>
      <c r="CA589" s="141"/>
      <c r="CB589" s="141"/>
      <c r="CC589" s="141"/>
      <c r="CD589" s="141"/>
      <c r="CE589" s="141"/>
      <c r="CF589" s="141"/>
      <c r="CG589" s="141"/>
      <c r="CH589" s="141"/>
      <c r="CI589" s="141"/>
      <c r="CJ589" s="141"/>
      <c r="CK589" s="141"/>
      <c r="CL589" s="141"/>
      <c r="CM589" s="141"/>
      <c r="CN589" s="141"/>
      <c r="CO589" s="141"/>
      <c r="CP589" s="141"/>
      <c r="CQ589" s="141"/>
      <c r="CR589" s="141"/>
      <c r="CS589" s="141"/>
      <c r="CT589" s="141"/>
      <c r="CU589" s="141"/>
    </row>
    <row r="590" spans="1:99" s="137" customFormat="1" ht="17.100000000000001" customHeight="1" x14ac:dyDescent="0.25">
      <c r="A590" s="49" t="s">
        <v>17</v>
      </c>
      <c r="B590" s="104" t="s">
        <v>4480</v>
      </c>
      <c r="C590" s="117" t="s">
        <v>1063</v>
      </c>
      <c r="D590" s="117" t="s">
        <v>67</v>
      </c>
      <c r="E590" s="117" t="s">
        <v>148</v>
      </c>
      <c r="F590" s="46">
        <v>2428</v>
      </c>
      <c r="G590" s="46" t="s">
        <v>3156</v>
      </c>
      <c r="H590" s="46" t="s">
        <v>3752</v>
      </c>
      <c r="I590" s="188" t="s">
        <v>3207</v>
      </c>
      <c r="J590" s="107">
        <v>23</v>
      </c>
      <c r="K590" s="100" t="s">
        <v>4471</v>
      </c>
      <c r="L590" s="136">
        <v>1</v>
      </c>
      <c r="N590" s="141"/>
      <c r="O590" s="143"/>
      <c r="BA590" s="141"/>
      <c r="BB590" s="141"/>
      <c r="BC590" s="141"/>
      <c r="BD590" s="141"/>
      <c r="BE590" s="141"/>
      <c r="BF590" s="141"/>
      <c r="BG590" s="141"/>
      <c r="BH590" s="141"/>
      <c r="BI590" s="141"/>
      <c r="BJ590" s="141"/>
      <c r="BK590" s="141"/>
      <c r="BL590" s="141"/>
      <c r="BM590" s="141"/>
      <c r="BN590" s="141"/>
      <c r="BO590" s="141"/>
      <c r="BP590" s="141"/>
      <c r="BQ590" s="141"/>
      <c r="BR590" s="141"/>
      <c r="BS590" s="141"/>
      <c r="BT590" s="141"/>
      <c r="BU590" s="141"/>
      <c r="BV590" s="141"/>
      <c r="BW590" s="141"/>
      <c r="BX590" s="141"/>
      <c r="BY590" s="141"/>
      <c r="BZ590" s="141"/>
      <c r="CA590" s="141"/>
      <c r="CB590" s="141"/>
      <c r="CC590" s="141"/>
      <c r="CD590" s="141"/>
      <c r="CE590" s="141"/>
      <c r="CF590" s="141"/>
      <c r="CG590" s="141"/>
      <c r="CH590" s="141"/>
      <c r="CI590" s="141"/>
      <c r="CJ590" s="141"/>
      <c r="CK590" s="141"/>
      <c r="CL590" s="141"/>
      <c r="CM590" s="141"/>
      <c r="CN590" s="141"/>
      <c r="CO590" s="141"/>
      <c r="CP590" s="141"/>
      <c r="CQ590" s="141"/>
      <c r="CR590" s="141"/>
      <c r="CS590" s="141"/>
      <c r="CT590" s="141"/>
      <c r="CU590" s="141"/>
    </row>
    <row r="591" spans="1:99" s="137" customFormat="1" ht="17.100000000000001" customHeight="1" x14ac:dyDescent="0.25">
      <c r="A591" s="49" t="s">
        <v>17</v>
      </c>
      <c r="B591" s="104" t="s">
        <v>4480</v>
      </c>
      <c r="C591" s="117" t="s">
        <v>1291</v>
      </c>
      <c r="D591" s="117" t="s">
        <v>42</v>
      </c>
      <c r="E591" s="117" t="s">
        <v>337</v>
      </c>
      <c r="F591" s="46">
        <v>1370</v>
      </c>
      <c r="G591" s="46" t="s">
        <v>2694</v>
      </c>
      <c r="H591" s="152" t="s">
        <v>2955</v>
      </c>
      <c r="I591" s="188" t="s">
        <v>3227</v>
      </c>
      <c r="J591" s="107">
        <v>2</v>
      </c>
      <c r="K591" s="100" t="s">
        <v>4471</v>
      </c>
      <c r="L591" s="136">
        <v>1</v>
      </c>
      <c r="M591" s="136"/>
      <c r="N591" s="136"/>
      <c r="P591" s="136"/>
      <c r="Q591" s="136"/>
      <c r="R591" s="136"/>
      <c r="S591" s="136"/>
      <c r="T591" s="136"/>
      <c r="U591" s="136"/>
      <c r="V591" s="136"/>
      <c r="W591" s="136"/>
      <c r="X591" s="136"/>
      <c r="Y591" s="136"/>
      <c r="Z591" s="136"/>
      <c r="AA591" s="136"/>
      <c r="AB591" s="136"/>
      <c r="AC591" s="136"/>
      <c r="AD591" s="136"/>
      <c r="AE591" s="136"/>
      <c r="AF591" s="136"/>
      <c r="AG591" s="136"/>
      <c r="AH591" s="136"/>
      <c r="AI591" s="136"/>
      <c r="AJ591" s="136"/>
      <c r="AK591" s="136"/>
      <c r="AL591" s="136"/>
      <c r="AM591" s="136"/>
      <c r="AN591" s="136"/>
      <c r="AO591" s="136"/>
      <c r="AP591" s="136"/>
      <c r="AQ591" s="136"/>
      <c r="AR591" s="136"/>
      <c r="AS591" s="136"/>
      <c r="AT591" s="136"/>
      <c r="AU591" s="136"/>
      <c r="AV591" s="136"/>
      <c r="AW591" s="136"/>
      <c r="AX591" s="136"/>
      <c r="AY591" s="136"/>
      <c r="AZ591" s="136"/>
      <c r="BA591" s="143"/>
      <c r="BB591" s="143"/>
      <c r="BC591" s="143"/>
      <c r="BD591" s="143"/>
      <c r="BE591" s="143"/>
      <c r="BF591" s="143"/>
      <c r="BG591" s="143"/>
      <c r="BH591" s="143"/>
      <c r="BI591" s="143"/>
      <c r="BJ591" s="143"/>
      <c r="BK591" s="143"/>
      <c r="BL591" s="143"/>
      <c r="BM591" s="143"/>
      <c r="BN591" s="143"/>
      <c r="BO591" s="143"/>
      <c r="BP591" s="143"/>
      <c r="BQ591" s="143"/>
      <c r="BR591" s="143"/>
      <c r="BS591" s="143"/>
      <c r="BT591" s="143"/>
      <c r="BU591" s="143"/>
      <c r="BV591" s="143"/>
      <c r="BW591" s="143"/>
      <c r="BX591" s="143"/>
      <c r="BY591" s="143"/>
      <c r="BZ591" s="143"/>
      <c r="CA591" s="143"/>
      <c r="CB591" s="143"/>
      <c r="CC591" s="143"/>
      <c r="CD591" s="143"/>
      <c r="CE591" s="143"/>
      <c r="CF591" s="143"/>
      <c r="CG591" s="143"/>
      <c r="CH591" s="143"/>
      <c r="CI591" s="143"/>
      <c r="CJ591" s="143"/>
      <c r="CK591" s="143"/>
      <c r="CL591" s="143"/>
      <c r="CM591" s="143"/>
      <c r="CN591" s="143"/>
      <c r="CO591" s="143"/>
      <c r="CP591" s="143"/>
      <c r="CQ591" s="143"/>
      <c r="CR591" s="143"/>
      <c r="CS591" s="143"/>
      <c r="CT591" s="143"/>
      <c r="CU591" s="141"/>
    </row>
    <row r="592" spans="1:99" s="137" customFormat="1" ht="17.100000000000001" customHeight="1" x14ac:dyDescent="0.25">
      <c r="A592" s="49" t="s">
        <v>17</v>
      </c>
      <c r="B592" s="104" t="s">
        <v>4480</v>
      </c>
      <c r="C592" s="117" t="s">
        <v>2802</v>
      </c>
      <c r="D592" s="117" t="s">
        <v>62</v>
      </c>
      <c r="E592" s="117" t="s">
        <v>127</v>
      </c>
      <c r="F592" s="46">
        <v>1017</v>
      </c>
      <c r="G592" s="46" t="s">
        <v>2694</v>
      </c>
      <c r="H592" s="46" t="s">
        <v>2964</v>
      </c>
      <c r="I592" s="188" t="s">
        <v>3293</v>
      </c>
      <c r="J592" s="107">
        <v>281</v>
      </c>
      <c r="K592" s="100" t="s">
        <v>4471</v>
      </c>
      <c r="L592" s="136">
        <v>1</v>
      </c>
      <c r="M592" s="136"/>
      <c r="N592" s="143"/>
      <c r="O592" s="136"/>
      <c r="P592" s="136"/>
      <c r="Q592" s="136"/>
      <c r="R592" s="136"/>
      <c r="S592" s="136"/>
      <c r="T592" s="136"/>
      <c r="U592" s="136"/>
      <c r="V592" s="136"/>
      <c r="W592" s="136"/>
      <c r="X592" s="136"/>
      <c r="Y592" s="136"/>
      <c r="Z592" s="136"/>
      <c r="AA592" s="136"/>
      <c r="AB592" s="136"/>
      <c r="AC592" s="136"/>
      <c r="AD592" s="136"/>
      <c r="AE592" s="136"/>
      <c r="AF592" s="136"/>
      <c r="AG592" s="136"/>
      <c r="AH592" s="136"/>
      <c r="AI592" s="136"/>
      <c r="AJ592" s="136"/>
      <c r="AK592" s="136"/>
      <c r="AL592" s="136"/>
      <c r="AM592" s="136"/>
      <c r="AN592" s="136"/>
      <c r="AO592" s="136"/>
      <c r="AP592" s="136"/>
      <c r="AQ592" s="136"/>
      <c r="AR592" s="136"/>
      <c r="AS592" s="136"/>
      <c r="AT592" s="136"/>
      <c r="AU592" s="136"/>
      <c r="AV592" s="136"/>
      <c r="AW592" s="136"/>
      <c r="AX592" s="136"/>
      <c r="AY592" s="136"/>
      <c r="AZ592" s="136"/>
      <c r="BA592" s="136"/>
      <c r="BB592" s="136"/>
      <c r="BC592" s="136"/>
      <c r="BD592" s="136"/>
      <c r="BE592" s="136"/>
      <c r="BF592" s="136"/>
      <c r="BG592" s="136"/>
      <c r="BH592" s="136"/>
      <c r="BI592" s="136"/>
      <c r="BJ592" s="136"/>
      <c r="BK592" s="136"/>
      <c r="BL592" s="136"/>
      <c r="BM592" s="136"/>
      <c r="BN592" s="136"/>
      <c r="BO592" s="136"/>
      <c r="BP592" s="136"/>
      <c r="BQ592" s="136"/>
      <c r="BR592" s="136"/>
      <c r="BS592" s="136"/>
      <c r="BT592" s="136"/>
      <c r="BU592" s="136"/>
      <c r="BV592" s="136"/>
      <c r="BW592" s="136"/>
      <c r="BX592" s="136"/>
      <c r="BY592" s="136"/>
      <c r="BZ592" s="136"/>
      <c r="CA592" s="136"/>
      <c r="CB592" s="136"/>
      <c r="CC592" s="136"/>
      <c r="CD592" s="136"/>
      <c r="CE592" s="136"/>
      <c r="CF592" s="136"/>
      <c r="CG592" s="136"/>
      <c r="CH592" s="136"/>
      <c r="CI592" s="136"/>
      <c r="CJ592" s="136"/>
      <c r="CK592" s="136"/>
      <c r="CL592" s="136"/>
      <c r="CM592" s="136"/>
      <c r="CN592" s="136"/>
      <c r="CO592" s="136"/>
      <c r="CP592" s="136"/>
      <c r="CQ592" s="136"/>
      <c r="CR592" s="136"/>
      <c r="CS592" s="136"/>
      <c r="CT592" s="136"/>
      <c r="CU592" s="143"/>
    </row>
    <row r="593" spans="1:99" s="137" customFormat="1" ht="17.100000000000001" customHeight="1" x14ac:dyDescent="0.25">
      <c r="A593" s="49" t="s">
        <v>17</v>
      </c>
      <c r="B593" s="104" t="s">
        <v>4480</v>
      </c>
      <c r="C593" s="117" t="s">
        <v>1627</v>
      </c>
      <c r="D593" s="117" t="s">
        <v>81</v>
      </c>
      <c r="E593" s="117" t="s">
        <v>381</v>
      </c>
      <c r="F593" s="46" t="s">
        <v>3093</v>
      </c>
      <c r="G593" s="46" t="s">
        <v>2897</v>
      </c>
      <c r="H593" s="46" t="s">
        <v>2965</v>
      </c>
      <c r="I593" s="188">
        <v>14</v>
      </c>
      <c r="J593" s="107">
        <v>216</v>
      </c>
      <c r="K593" s="100" t="s">
        <v>4471</v>
      </c>
      <c r="L593" s="136">
        <v>1</v>
      </c>
      <c r="N593" s="141"/>
      <c r="BA593" s="141"/>
      <c r="BB593" s="141"/>
      <c r="BC593" s="141"/>
      <c r="BD593" s="141"/>
      <c r="BE593" s="141"/>
      <c r="BF593" s="141"/>
      <c r="BG593" s="141"/>
      <c r="BH593" s="141"/>
      <c r="BI593" s="141"/>
      <c r="BJ593" s="141"/>
      <c r="BK593" s="141"/>
      <c r="BL593" s="141"/>
      <c r="BM593" s="141"/>
      <c r="BN593" s="141"/>
      <c r="BO593" s="141"/>
      <c r="BP593" s="141"/>
      <c r="BQ593" s="141"/>
      <c r="BR593" s="141"/>
      <c r="BS593" s="141"/>
      <c r="BT593" s="141"/>
      <c r="BU593" s="141"/>
      <c r="BV593" s="141"/>
      <c r="BW593" s="141"/>
      <c r="BX593" s="141"/>
      <c r="BY593" s="141"/>
      <c r="BZ593" s="141"/>
      <c r="CA593" s="141"/>
      <c r="CB593" s="141"/>
      <c r="CC593" s="141"/>
      <c r="CD593" s="141"/>
      <c r="CE593" s="141"/>
      <c r="CF593" s="141"/>
      <c r="CG593" s="141"/>
      <c r="CH593" s="141"/>
      <c r="CI593" s="141"/>
      <c r="CJ593" s="141"/>
      <c r="CK593" s="141"/>
      <c r="CL593" s="141"/>
      <c r="CM593" s="141"/>
      <c r="CN593" s="141"/>
      <c r="CO593" s="141"/>
      <c r="CP593" s="141"/>
      <c r="CQ593" s="141"/>
      <c r="CR593" s="141"/>
      <c r="CS593" s="141"/>
      <c r="CT593" s="141"/>
      <c r="CU593" s="133"/>
    </row>
    <row r="594" spans="1:99" s="137" customFormat="1" ht="17.100000000000001" customHeight="1" x14ac:dyDescent="0.25">
      <c r="A594" s="49" t="s">
        <v>17</v>
      </c>
      <c r="B594" s="104" t="s">
        <v>4480</v>
      </c>
      <c r="C594" s="117" t="s">
        <v>2917</v>
      </c>
      <c r="D594" s="117" t="s">
        <v>42</v>
      </c>
      <c r="E594" s="117" t="s">
        <v>43</v>
      </c>
      <c r="F594" s="46">
        <v>1020</v>
      </c>
      <c r="G594" s="46" t="s">
        <v>2694</v>
      </c>
      <c r="H594" s="46" t="s">
        <v>3556</v>
      </c>
      <c r="I594" s="188" t="s">
        <v>3269</v>
      </c>
      <c r="J594" s="107">
        <v>253</v>
      </c>
      <c r="K594" s="100" t="s">
        <v>4471</v>
      </c>
      <c r="L594" s="136">
        <v>1</v>
      </c>
      <c r="CU594" s="141"/>
    </row>
    <row r="595" spans="1:99" s="137" customFormat="1" ht="17.100000000000001" customHeight="1" x14ac:dyDescent="0.25">
      <c r="A595" s="49" t="s">
        <v>17</v>
      </c>
      <c r="B595" s="104" t="s">
        <v>4480</v>
      </c>
      <c r="C595" s="117" t="s">
        <v>2925</v>
      </c>
      <c r="D595" s="117" t="s">
        <v>42</v>
      </c>
      <c r="E595" s="117" t="s">
        <v>148</v>
      </c>
      <c r="F595" s="46">
        <v>1006</v>
      </c>
      <c r="G595" s="46" t="s">
        <v>2840</v>
      </c>
      <c r="H595" s="46" t="s">
        <v>3231</v>
      </c>
      <c r="I595" s="188" t="s">
        <v>3235</v>
      </c>
      <c r="J595" s="107">
        <v>14</v>
      </c>
      <c r="K595" s="100" t="s">
        <v>4471</v>
      </c>
      <c r="L595" s="136">
        <v>1</v>
      </c>
      <c r="BA595" s="141"/>
      <c r="BB595" s="141"/>
      <c r="BC595" s="141"/>
      <c r="BD595" s="141"/>
      <c r="BE595" s="141"/>
      <c r="BF595" s="141"/>
      <c r="BG595" s="141"/>
      <c r="BH595" s="141"/>
      <c r="BI595" s="141"/>
      <c r="BJ595" s="141"/>
      <c r="BK595" s="141"/>
      <c r="BL595" s="141"/>
      <c r="BM595" s="141"/>
      <c r="BN595" s="141"/>
      <c r="BO595" s="141"/>
      <c r="BP595" s="141"/>
      <c r="BQ595" s="141"/>
      <c r="BR595" s="141"/>
      <c r="BS595" s="141"/>
      <c r="BT595" s="141"/>
      <c r="BU595" s="141"/>
      <c r="BV595" s="141"/>
      <c r="BW595" s="141"/>
      <c r="BX595" s="141"/>
      <c r="BY595" s="141"/>
      <c r="BZ595" s="141"/>
      <c r="CA595" s="141"/>
      <c r="CB595" s="141"/>
      <c r="CC595" s="141"/>
      <c r="CD595" s="141"/>
      <c r="CE595" s="141"/>
      <c r="CF595" s="141"/>
      <c r="CG595" s="141"/>
      <c r="CH595" s="141"/>
      <c r="CI595" s="141"/>
      <c r="CJ595" s="141"/>
      <c r="CK595" s="141"/>
      <c r="CL595" s="141"/>
      <c r="CM595" s="141"/>
      <c r="CN595" s="141"/>
      <c r="CO595" s="141"/>
      <c r="CP595" s="141"/>
      <c r="CQ595" s="141"/>
      <c r="CR595" s="141"/>
      <c r="CS595" s="141"/>
      <c r="CT595" s="141"/>
      <c r="CU595" s="141"/>
    </row>
    <row r="596" spans="1:99" s="137" customFormat="1" ht="17.100000000000001" customHeight="1" x14ac:dyDescent="0.25">
      <c r="A596" s="49" t="s">
        <v>17</v>
      </c>
      <c r="B596" s="104" t="s">
        <v>4480</v>
      </c>
      <c r="C596" s="117" t="s">
        <v>3926</v>
      </c>
      <c r="D596" s="117" t="s">
        <v>197</v>
      </c>
      <c r="E596" s="117" t="s">
        <v>22</v>
      </c>
      <c r="F596" s="46">
        <v>1896</v>
      </c>
      <c r="G596" s="46" t="s">
        <v>2694</v>
      </c>
      <c r="H596" s="152" t="s">
        <v>2952</v>
      </c>
      <c r="I596" s="188" t="s">
        <v>3216</v>
      </c>
      <c r="J596" s="107">
        <v>29</v>
      </c>
      <c r="K596" s="100" t="s">
        <v>4471</v>
      </c>
      <c r="L596" s="136">
        <v>1</v>
      </c>
      <c r="CU596" s="141"/>
    </row>
    <row r="597" spans="1:99" s="137" customFormat="1" ht="17.100000000000001" customHeight="1" x14ac:dyDescent="0.25">
      <c r="A597" s="49" t="s">
        <v>17</v>
      </c>
      <c r="B597" s="104" t="s">
        <v>4480</v>
      </c>
      <c r="C597" s="117" t="s">
        <v>2943</v>
      </c>
      <c r="D597" s="117" t="s">
        <v>26</v>
      </c>
      <c r="E597" s="117" t="s">
        <v>488</v>
      </c>
      <c r="F597" s="46">
        <v>1607</v>
      </c>
      <c r="G597" s="46" t="s">
        <v>2865</v>
      </c>
      <c r="H597" s="46" t="s">
        <v>3204</v>
      </c>
      <c r="I597" s="188" t="s">
        <v>3205</v>
      </c>
      <c r="J597" s="107">
        <v>248</v>
      </c>
      <c r="K597" s="100" t="s">
        <v>4471</v>
      </c>
      <c r="L597" s="136">
        <v>1</v>
      </c>
      <c r="N597" s="141"/>
      <c r="CU597" s="141"/>
    </row>
    <row r="598" spans="1:99" s="137" customFormat="1" ht="17.100000000000001" customHeight="1" x14ac:dyDescent="0.25">
      <c r="A598" s="49" t="s">
        <v>17</v>
      </c>
      <c r="B598" s="104" t="s">
        <v>4480</v>
      </c>
      <c r="C598" s="117" t="s">
        <v>2431</v>
      </c>
      <c r="D598" s="117" t="s">
        <v>154</v>
      </c>
      <c r="E598" s="117" t="s">
        <v>52</v>
      </c>
      <c r="F598" s="46">
        <v>808</v>
      </c>
      <c r="G598" s="46" t="s">
        <v>2694</v>
      </c>
      <c r="H598" s="152" t="s">
        <v>2952</v>
      </c>
      <c r="I598" s="188" t="s">
        <v>3210</v>
      </c>
      <c r="J598" s="107">
        <v>136</v>
      </c>
      <c r="K598" s="100" t="s">
        <v>4471</v>
      </c>
      <c r="L598" s="136">
        <v>1</v>
      </c>
      <c r="BA598" s="141"/>
      <c r="BB598" s="141"/>
      <c r="BC598" s="141"/>
      <c r="BD598" s="141"/>
      <c r="BE598" s="141"/>
      <c r="BF598" s="141"/>
      <c r="BG598" s="141"/>
      <c r="BH598" s="141"/>
      <c r="BI598" s="141"/>
      <c r="BJ598" s="141"/>
      <c r="BK598" s="141"/>
      <c r="BL598" s="141"/>
      <c r="BM598" s="141"/>
      <c r="BN598" s="141"/>
      <c r="BO598" s="141"/>
      <c r="BP598" s="141"/>
      <c r="BQ598" s="141"/>
      <c r="BR598" s="141"/>
      <c r="BS598" s="141"/>
      <c r="BT598" s="141"/>
      <c r="BU598" s="141"/>
      <c r="BV598" s="141"/>
      <c r="BW598" s="141"/>
      <c r="BX598" s="141"/>
      <c r="BY598" s="141"/>
      <c r="BZ598" s="141"/>
      <c r="CA598" s="141"/>
      <c r="CB598" s="141"/>
      <c r="CC598" s="141"/>
      <c r="CD598" s="141"/>
      <c r="CE598" s="141"/>
      <c r="CF598" s="141"/>
      <c r="CG598" s="141"/>
      <c r="CH598" s="141"/>
      <c r="CI598" s="141"/>
      <c r="CJ598" s="141"/>
      <c r="CK598" s="141"/>
      <c r="CL598" s="141"/>
      <c r="CM598" s="141"/>
      <c r="CN598" s="141"/>
      <c r="CO598" s="141"/>
      <c r="CP598" s="141"/>
      <c r="CQ598" s="141"/>
      <c r="CR598" s="141"/>
      <c r="CS598" s="141"/>
      <c r="CT598" s="141"/>
      <c r="CU598" s="141"/>
    </row>
    <row r="599" spans="1:99" s="137" customFormat="1" ht="17.100000000000001" customHeight="1" x14ac:dyDescent="0.25">
      <c r="A599" s="49" t="s">
        <v>17</v>
      </c>
      <c r="B599" s="104" t="s">
        <v>4480</v>
      </c>
      <c r="C599" s="117" t="s">
        <v>3558</v>
      </c>
      <c r="D599" s="117" t="s">
        <v>42</v>
      </c>
      <c r="E599" s="117" t="s">
        <v>76</v>
      </c>
      <c r="F599" s="46">
        <v>1628</v>
      </c>
      <c r="G599" s="46" t="s">
        <v>2865</v>
      </c>
      <c r="H599" s="46" t="s">
        <v>3204</v>
      </c>
      <c r="I599" s="188" t="s">
        <v>3249</v>
      </c>
      <c r="J599" s="107">
        <v>25</v>
      </c>
      <c r="K599" s="100" t="s">
        <v>4471</v>
      </c>
      <c r="L599" s="136">
        <v>1</v>
      </c>
      <c r="CU599" s="141"/>
    </row>
    <row r="600" spans="1:99" s="137" customFormat="1" ht="17.100000000000001" customHeight="1" x14ac:dyDescent="0.25">
      <c r="A600" s="49" t="s">
        <v>17</v>
      </c>
      <c r="B600" s="104" t="s">
        <v>4505</v>
      </c>
      <c r="C600" s="117" t="s">
        <v>694</v>
      </c>
      <c r="D600" s="117" t="s">
        <v>2764</v>
      </c>
      <c r="E600" s="117" t="s">
        <v>2765</v>
      </c>
      <c r="F600" s="46">
        <v>982</v>
      </c>
      <c r="G600" s="46" t="s">
        <v>2840</v>
      </c>
      <c r="H600" s="46" t="s">
        <v>3837</v>
      </c>
      <c r="I600" s="188" t="s">
        <v>3235</v>
      </c>
      <c r="J600" s="107">
        <v>21</v>
      </c>
      <c r="K600" s="100" t="s">
        <v>4471</v>
      </c>
      <c r="L600" s="136">
        <v>1</v>
      </c>
      <c r="CU600" s="141"/>
    </row>
    <row r="601" spans="1:99" s="137" customFormat="1" ht="17.100000000000001" customHeight="1" x14ac:dyDescent="0.25">
      <c r="A601" s="49" t="s">
        <v>17</v>
      </c>
      <c r="B601" s="107" t="s">
        <v>4569</v>
      </c>
      <c r="C601" s="117" t="s">
        <v>4709</v>
      </c>
      <c r="D601" s="117" t="s">
        <v>67</v>
      </c>
      <c r="E601" s="117" t="s">
        <v>4710</v>
      </c>
      <c r="F601" s="150">
        <v>3199</v>
      </c>
      <c r="G601" s="46" t="s">
        <v>3212</v>
      </c>
      <c r="H601" s="46" t="s">
        <v>3218</v>
      </c>
      <c r="I601" s="188" t="s">
        <v>3479</v>
      </c>
      <c r="J601" s="107">
        <v>37</v>
      </c>
      <c r="K601" s="100" t="s">
        <v>4471</v>
      </c>
      <c r="L601" s="136">
        <v>1</v>
      </c>
      <c r="BA601" s="141"/>
      <c r="BB601" s="141"/>
      <c r="BC601" s="141"/>
      <c r="BD601" s="141"/>
      <c r="BE601" s="141"/>
      <c r="BF601" s="141"/>
      <c r="BG601" s="141"/>
      <c r="BH601" s="141"/>
      <c r="BI601" s="141"/>
      <c r="BJ601" s="141"/>
      <c r="BK601" s="141"/>
      <c r="BL601" s="141"/>
      <c r="BM601" s="141"/>
      <c r="BN601" s="141"/>
      <c r="BO601" s="141"/>
      <c r="BP601" s="141"/>
      <c r="BQ601" s="141"/>
      <c r="BR601" s="141"/>
      <c r="BS601" s="141"/>
      <c r="BT601" s="141"/>
      <c r="BU601" s="141"/>
      <c r="BV601" s="141"/>
      <c r="BW601" s="141"/>
      <c r="BX601" s="141"/>
      <c r="BY601" s="141"/>
      <c r="BZ601" s="141"/>
      <c r="CA601" s="141"/>
      <c r="CB601" s="141"/>
      <c r="CC601" s="141"/>
      <c r="CD601" s="141"/>
      <c r="CE601" s="141"/>
      <c r="CF601" s="141"/>
      <c r="CG601" s="141"/>
      <c r="CH601" s="141"/>
      <c r="CI601" s="141"/>
      <c r="CJ601" s="141"/>
      <c r="CK601" s="141"/>
      <c r="CL601" s="141"/>
      <c r="CM601" s="141"/>
      <c r="CN601" s="141"/>
      <c r="CO601" s="141"/>
      <c r="CP601" s="141"/>
      <c r="CQ601" s="141"/>
      <c r="CR601" s="141"/>
      <c r="CS601" s="141"/>
      <c r="CT601" s="141"/>
      <c r="CU601" s="141"/>
    </row>
    <row r="602" spans="1:99" s="137" customFormat="1" ht="17.100000000000001" customHeight="1" x14ac:dyDescent="0.25">
      <c r="A602" s="49" t="s">
        <v>17</v>
      </c>
      <c r="B602" s="102" t="s">
        <v>4569</v>
      </c>
      <c r="C602" s="120" t="s">
        <v>4461</v>
      </c>
      <c r="D602" s="120" t="s">
        <v>70</v>
      </c>
      <c r="E602" s="120" t="s">
        <v>43</v>
      </c>
      <c r="F602" s="75">
        <v>2310</v>
      </c>
      <c r="G602" s="75" t="s">
        <v>2840</v>
      </c>
      <c r="H602" s="75" t="s">
        <v>3244</v>
      </c>
      <c r="I602" s="193" t="s">
        <v>3235</v>
      </c>
      <c r="J602" s="114">
        <v>71</v>
      </c>
      <c r="K602" s="100" t="s">
        <v>4471</v>
      </c>
      <c r="L602" s="136">
        <v>1</v>
      </c>
      <c r="N602" s="141"/>
      <c r="CU602" s="141"/>
    </row>
    <row r="603" spans="1:99" s="137" customFormat="1" ht="17.100000000000001" customHeight="1" x14ac:dyDescent="0.25">
      <c r="A603" s="49" t="s">
        <v>17</v>
      </c>
      <c r="B603" s="102" t="s">
        <v>4569</v>
      </c>
      <c r="C603" s="120" t="s">
        <v>4602</v>
      </c>
      <c r="D603" s="120" t="s">
        <v>202</v>
      </c>
      <c r="E603" s="120" t="s">
        <v>52</v>
      </c>
      <c r="F603" s="75">
        <v>2305</v>
      </c>
      <c r="G603" s="75" t="s">
        <v>2840</v>
      </c>
      <c r="H603" s="75" t="s">
        <v>3244</v>
      </c>
      <c r="I603" s="193" t="s">
        <v>3235</v>
      </c>
      <c r="J603" s="114">
        <v>335</v>
      </c>
      <c r="K603" s="100" t="s">
        <v>4471</v>
      </c>
      <c r="L603" s="136">
        <v>1</v>
      </c>
      <c r="N603" s="141"/>
      <c r="O603" s="143"/>
      <c r="BA603" s="141"/>
      <c r="BB603" s="141"/>
      <c r="BC603" s="141"/>
      <c r="BD603" s="141"/>
      <c r="BE603" s="141"/>
      <c r="BF603" s="141"/>
      <c r="BG603" s="141"/>
      <c r="BH603" s="141"/>
      <c r="BI603" s="141"/>
      <c r="BJ603" s="141"/>
      <c r="BK603" s="141"/>
      <c r="BL603" s="141"/>
      <c r="BM603" s="141"/>
      <c r="BN603" s="141"/>
      <c r="BO603" s="141"/>
      <c r="BP603" s="141"/>
      <c r="BQ603" s="141"/>
      <c r="BR603" s="141"/>
      <c r="BS603" s="141"/>
      <c r="BT603" s="141"/>
      <c r="BU603" s="141"/>
      <c r="BV603" s="141"/>
      <c r="BW603" s="141"/>
      <c r="BX603" s="141"/>
      <c r="BY603" s="141"/>
      <c r="BZ603" s="141"/>
      <c r="CA603" s="141"/>
      <c r="CB603" s="141"/>
      <c r="CC603" s="141"/>
      <c r="CD603" s="141"/>
      <c r="CE603" s="141"/>
      <c r="CF603" s="141"/>
      <c r="CG603" s="141"/>
      <c r="CH603" s="141"/>
      <c r="CI603" s="141"/>
      <c r="CJ603" s="141"/>
      <c r="CK603" s="141"/>
      <c r="CL603" s="141"/>
      <c r="CM603" s="141"/>
      <c r="CN603" s="141"/>
      <c r="CO603" s="141"/>
      <c r="CP603" s="141"/>
      <c r="CQ603" s="141"/>
      <c r="CR603" s="141"/>
      <c r="CS603" s="141"/>
      <c r="CT603" s="141"/>
      <c r="CU603" s="141"/>
    </row>
    <row r="604" spans="1:99" s="137" customFormat="1" ht="17.100000000000001" customHeight="1" x14ac:dyDescent="0.25">
      <c r="A604" s="49" t="s">
        <v>17</v>
      </c>
      <c r="B604" s="104" t="s">
        <v>4569</v>
      </c>
      <c r="C604" s="117" t="s">
        <v>4003</v>
      </c>
      <c r="D604" s="117" t="s">
        <v>42</v>
      </c>
      <c r="E604" s="117" t="s">
        <v>57</v>
      </c>
      <c r="F604" s="46">
        <v>2202</v>
      </c>
      <c r="G604" s="46" t="s">
        <v>2840</v>
      </c>
      <c r="H604" s="46" t="s">
        <v>3244</v>
      </c>
      <c r="I604" s="188" t="s">
        <v>3235</v>
      </c>
      <c r="J604" s="107">
        <v>15</v>
      </c>
      <c r="K604" s="100" t="s">
        <v>4471</v>
      </c>
      <c r="L604" s="136">
        <v>1</v>
      </c>
      <c r="N604" s="141"/>
      <c r="CU604" s="141"/>
    </row>
    <row r="605" spans="1:99" s="137" customFormat="1" ht="17.100000000000001" customHeight="1" x14ac:dyDescent="0.25">
      <c r="A605" s="49" t="s">
        <v>17</v>
      </c>
      <c r="B605" s="104" t="s">
        <v>4569</v>
      </c>
      <c r="C605" s="117" t="s">
        <v>3145</v>
      </c>
      <c r="D605" s="117" t="s">
        <v>2772</v>
      </c>
      <c r="E605" s="117" t="s">
        <v>43</v>
      </c>
      <c r="F605" s="46" t="s">
        <v>3116</v>
      </c>
      <c r="G605" s="46" t="s">
        <v>1505</v>
      </c>
      <c r="H605" s="46" t="s">
        <v>2690</v>
      </c>
      <c r="I605" s="188">
        <v>2</v>
      </c>
      <c r="J605" s="107">
        <v>85</v>
      </c>
      <c r="K605" s="100" t="s">
        <v>4471</v>
      </c>
      <c r="L605" s="136">
        <v>1</v>
      </c>
      <c r="N605" s="141"/>
      <c r="CU605" s="141"/>
    </row>
    <row r="606" spans="1:99" s="137" customFormat="1" ht="17.100000000000001" customHeight="1" x14ac:dyDescent="0.25">
      <c r="A606" s="49" t="s">
        <v>17</v>
      </c>
      <c r="B606" s="104" t="s">
        <v>4569</v>
      </c>
      <c r="C606" s="117" t="s">
        <v>1155</v>
      </c>
      <c r="D606" s="117" t="s">
        <v>237</v>
      </c>
      <c r="E606" s="117" t="s">
        <v>488</v>
      </c>
      <c r="F606" s="46" t="s">
        <v>3063</v>
      </c>
      <c r="G606" s="46" t="s">
        <v>1505</v>
      </c>
      <c r="H606" s="46" t="s">
        <v>2690</v>
      </c>
      <c r="I606" s="188">
        <v>2</v>
      </c>
      <c r="J606" s="107">
        <v>8</v>
      </c>
      <c r="K606" s="100" t="s">
        <v>4471</v>
      </c>
      <c r="L606" s="136">
        <v>1</v>
      </c>
      <c r="BA606" s="141"/>
      <c r="BB606" s="141"/>
      <c r="BC606" s="141"/>
      <c r="BD606" s="141"/>
      <c r="BE606" s="141"/>
      <c r="BF606" s="141"/>
      <c r="BG606" s="141"/>
      <c r="BH606" s="141"/>
      <c r="BI606" s="141"/>
      <c r="BJ606" s="141"/>
      <c r="BK606" s="141"/>
      <c r="BL606" s="141"/>
      <c r="BM606" s="141"/>
      <c r="BN606" s="141"/>
      <c r="BO606" s="141"/>
      <c r="BP606" s="141"/>
      <c r="BQ606" s="141"/>
      <c r="BR606" s="141"/>
      <c r="BS606" s="141"/>
      <c r="BT606" s="141"/>
      <c r="BU606" s="141"/>
      <c r="BV606" s="141"/>
      <c r="BW606" s="141"/>
      <c r="BX606" s="141"/>
      <c r="BY606" s="141"/>
      <c r="BZ606" s="141"/>
      <c r="CA606" s="141"/>
      <c r="CB606" s="141"/>
      <c r="CC606" s="141"/>
      <c r="CD606" s="141"/>
      <c r="CE606" s="141"/>
      <c r="CF606" s="141"/>
      <c r="CG606" s="141"/>
      <c r="CH606" s="141"/>
      <c r="CI606" s="141"/>
      <c r="CJ606" s="141"/>
      <c r="CK606" s="141"/>
      <c r="CL606" s="141"/>
      <c r="CM606" s="141"/>
      <c r="CN606" s="141"/>
      <c r="CO606" s="141"/>
      <c r="CP606" s="141"/>
      <c r="CQ606" s="141"/>
      <c r="CR606" s="141"/>
      <c r="CS606" s="141"/>
      <c r="CT606" s="141"/>
      <c r="CU606" s="141"/>
    </row>
    <row r="607" spans="1:99" s="137" customFormat="1" ht="17.100000000000001" customHeight="1" x14ac:dyDescent="0.25">
      <c r="A607" s="49" t="s">
        <v>17</v>
      </c>
      <c r="B607" s="104" t="s">
        <v>4553</v>
      </c>
      <c r="C607" s="117" t="s">
        <v>4716</v>
      </c>
      <c r="D607" s="117" t="s">
        <v>2781</v>
      </c>
      <c r="E607" s="117" t="s">
        <v>132</v>
      </c>
      <c r="F607" s="46">
        <v>4089</v>
      </c>
      <c r="G607" s="46" t="s">
        <v>3156</v>
      </c>
      <c r="H607" s="46" t="s">
        <v>3752</v>
      </c>
      <c r="I607" s="188" t="s">
        <v>3207</v>
      </c>
      <c r="J607" s="107">
        <v>213</v>
      </c>
      <c r="K607" s="100" t="s">
        <v>4471</v>
      </c>
      <c r="L607" s="136">
        <v>1</v>
      </c>
      <c r="M607" s="136"/>
      <c r="N607" s="136"/>
      <c r="P607" s="136"/>
      <c r="Q607" s="136"/>
      <c r="R607" s="136"/>
      <c r="S607" s="136"/>
      <c r="T607" s="136"/>
      <c r="U607" s="136"/>
      <c r="V607" s="136"/>
      <c r="W607" s="136"/>
      <c r="X607" s="136"/>
      <c r="Y607" s="136"/>
      <c r="Z607" s="136"/>
      <c r="AA607" s="136"/>
      <c r="AB607" s="136"/>
      <c r="AC607" s="136"/>
      <c r="AD607" s="136"/>
      <c r="AE607" s="136"/>
      <c r="AF607" s="136"/>
      <c r="AG607" s="136"/>
      <c r="AH607" s="136"/>
      <c r="AI607" s="136"/>
      <c r="AJ607" s="136"/>
      <c r="AK607" s="136"/>
      <c r="AL607" s="136"/>
      <c r="AM607" s="136"/>
      <c r="AN607" s="136"/>
      <c r="AO607" s="136"/>
      <c r="AP607" s="136"/>
      <c r="AQ607" s="136"/>
      <c r="AR607" s="136"/>
      <c r="AS607" s="136"/>
      <c r="AT607" s="136"/>
      <c r="AU607" s="136"/>
      <c r="AV607" s="136"/>
      <c r="AW607" s="136"/>
      <c r="AX607" s="136"/>
      <c r="AY607" s="136"/>
      <c r="AZ607" s="136"/>
      <c r="BA607" s="143"/>
      <c r="BB607" s="143"/>
      <c r="BC607" s="143"/>
      <c r="BD607" s="143"/>
      <c r="BE607" s="143"/>
      <c r="BF607" s="143"/>
      <c r="BG607" s="143"/>
      <c r="BH607" s="143"/>
      <c r="BI607" s="143"/>
      <c r="BJ607" s="143"/>
      <c r="BK607" s="143"/>
      <c r="BL607" s="143"/>
      <c r="BM607" s="143"/>
      <c r="BN607" s="143"/>
      <c r="BO607" s="143"/>
      <c r="BP607" s="143"/>
      <c r="BQ607" s="143"/>
      <c r="BR607" s="143"/>
      <c r="BS607" s="143"/>
      <c r="BT607" s="143"/>
      <c r="BU607" s="143"/>
      <c r="BV607" s="143"/>
      <c r="BW607" s="143"/>
      <c r="BX607" s="143"/>
      <c r="BY607" s="143"/>
      <c r="BZ607" s="143"/>
      <c r="CA607" s="143"/>
      <c r="CB607" s="143"/>
      <c r="CC607" s="143"/>
      <c r="CD607" s="143"/>
      <c r="CE607" s="143"/>
      <c r="CF607" s="143"/>
      <c r="CG607" s="143"/>
      <c r="CH607" s="143"/>
      <c r="CI607" s="143"/>
      <c r="CJ607" s="143"/>
      <c r="CK607" s="143"/>
      <c r="CL607" s="143"/>
      <c r="CM607" s="143"/>
      <c r="CN607" s="143"/>
      <c r="CO607" s="143"/>
      <c r="CP607" s="143"/>
      <c r="CQ607" s="143"/>
      <c r="CR607" s="143"/>
      <c r="CS607" s="143"/>
      <c r="CT607" s="143"/>
      <c r="CU607" s="141"/>
    </row>
    <row r="608" spans="1:99" s="137" customFormat="1" ht="17.100000000000001" customHeight="1" x14ac:dyDescent="0.25">
      <c r="A608" s="49" t="s">
        <v>17</v>
      </c>
      <c r="B608" s="107" t="s">
        <v>4553</v>
      </c>
      <c r="C608" s="117" t="s">
        <v>1267</v>
      </c>
      <c r="D608" s="117" t="s">
        <v>4672</v>
      </c>
      <c r="E608" s="117" t="s">
        <v>4673</v>
      </c>
      <c r="F608" s="46">
        <v>3731</v>
      </c>
      <c r="G608" s="46" t="s">
        <v>2840</v>
      </c>
      <c r="H608" s="46" t="s">
        <v>3231</v>
      </c>
      <c r="I608" s="188" t="s">
        <v>3298</v>
      </c>
      <c r="J608" s="107">
        <v>14</v>
      </c>
      <c r="K608" s="100" t="s">
        <v>4471</v>
      </c>
      <c r="L608" s="136">
        <v>1</v>
      </c>
      <c r="BA608" s="141"/>
      <c r="BB608" s="141"/>
      <c r="BC608" s="141"/>
      <c r="BD608" s="141"/>
      <c r="BE608" s="141"/>
      <c r="BF608" s="141"/>
      <c r="BG608" s="141"/>
      <c r="BH608" s="141"/>
      <c r="BI608" s="141"/>
      <c r="BJ608" s="141"/>
      <c r="BK608" s="141"/>
      <c r="BL608" s="141"/>
      <c r="BM608" s="141"/>
      <c r="BN608" s="141"/>
      <c r="BO608" s="141"/>
      <c r="BP608" s="141"/>
      <c r="BQ608" s="141"/>
      <c r="BR608" s="141"/>
      <c r="BS608" s="141"/>
      <c r="BT608" s="141"/>
      <c r="BU608" s="141"/>
      <c r="BV608" s="141"/>
      <c r="BW608" s="141"/>
      <c r="BX608" s="141"/>
      <c r="BY608" s="141"/>
      <c r="BZ608" s="141"/>
      <c r="CA608" s="141"/>
      <c r="CB608" s="141"/>
      <c r="CC608" s="141"/>
      <c r="CD608" s="141"/>
      <c r="CE608" s="141"/>
      <c r="CF608" s="141"/>
      <c r="CG608" s="141"/>
      <c r="CH608" s="141"/>
      <c r="CI608" s="141"/>
      <c r="CJ608" s="141"/>
      <c r="CK608" s="141"/>
      <c r="CL608" s="141"/>
      <c r="CM608" s="141"/>
      <c r="CN608" s="141"/>
      <c r="CO608" s="141"/>
      <c r="CP608" s="141"/>
      <c r="CQ608" s="141"/>
      <c r="CR608" s="141"/>
      <c r="CS608" s="141"/>
      <c r="CT608" s="141"/>
      <c r="CU608" s="141"/>
    </row>
    <row r="609" spans="1:99" s="137" customFormat="1" ht="17.100000000000001" customHeight="1" x14ac:dyDescent="0.25">
      <c r="A609" s="49" t="s">
        <v>17</v>
      </c>
      <c r="B609" s="104" t="s">
        <v>4553</v>
      </c>
      <c r="C609" s="117" t="s">
        <v>4662</v>
      </c>
      <c r="D609" s="117" t="s">
        <v>188</v>
      </c>
      <c r="E609" s="117" t="s">
        <v>332</v>
      </c>
      <c r="F609" s="46">
        <v>3972</v>
      </c>
      <c r="G609" s="46" t="s">
        <v>2694</v>
      </c>
      <c r="H609" s="46" t="s">
        <v>2952</v>
      </c>
      <c r="I609" s="188" t="s">
        <v>3234</v>
      </c>
      <c r="J609" s="107">
        <v>69</v>
      </c>
      <c r="K609" s="100" t="s">
        <v>4471</v>
      </c>
      <c r="L609" s="136">
        <v>1</v>
      </c>
      <c r="O609" s="143"/>
      <c r="BA609" s="141"/>
      <c r="BB609" s="141"/>
      <c r="BC609" s="141"/>
      <c r="BD609" s="141"/>
      <c r="BE609" s="141"/>
      <c r="BF609" s="141"/>
      <c r="BG609" s="141"/>
      <c r="BH609" s="141"/>
      <c r="BI609" s="141"/>
      <c r="BJ609" s="141"/>
      <c r="BK609" s="141"/>
      <c r="BL609" s="141"/>
      <c r="BM609" s="141"/>
      <c r="BN609" s="141"/>
      <c r="BO609" s="141"/>
      <c r="BP609" s="141"/>
      <c r="BQ609" s="141"/>
      <c r="BR609" s="141"/>
      <c r="BS609" s="141"/>
      <c r="BT609" s="141"/>
      <c r="BU609" s="141"/>
      <c r="BV609" s="141"/>
      <c r="BW609" s="141"/>
      <c r="BX609" s="141"/>
      <c r="BY609" s="141"/>
      <c r="BZ609" s="141"/>
      <c r="CA609" s="141"/>
      <c r="CB609" s="141"/>
      <c r="CC609" s="141"/>
      <c r="CD609" s="141"/>
      <c r="CE609" s="141"/>
      <c r="CF609" s="141"/>
      <c r="CG609" s="141"/>
      <c r="CH609" s="141"/>
      <c r="CI609" s="141"/>
      <c r="CJ609" s="141"/>
      <c r="CK609" s="141"/>
      <c r="CL609" s="141"/>
      <c r="CM609" s="141"/>
      <c r="CN609" s="141"/>
      <c r="CO609" s="141"/>
      <c r="CP609" s="141"/>
      <c r="CQ609" s="141"/>
      <c r="CR609" s="141"/>
      <c r="CS609" s="141"/>
      <c r="CT609" s="141"/>
      <c r="CU609" s="141"/>
    </row>
    <row r="610" spans="1:99" s="137" customFormat="1" ht="17.100000000000001" customHeight="1" x14ac:dyDescent="0.25">
      <c r="A610" s="49" t="s">
        <v>17</v>
      </c>
      <c r="B610" s="104" t="s">
        <v>4553</v>
      </c>
      <c r="C610" s="117" t="s">
        <v>3621</v>
      </c>
      <c r="D610" s="117" t="s">
        <v>91</v>
      </c>
      <c r="E610" s="117" t="s">
        <v>148</v>
      </c>
      <c r="F610" s="46">
        <v>1664</v>
      </c>
      <c r="G610" s="46" t="s">
        <v>2694</v>
      </c>
      <c r="H610" s="46" t="s">
        <v>3556</v>
      </c>
      <c r="I610" s="188" t="s">
        <v>3298</v>
      </c>
      <c r="J610" s="107">
        <v>266</v>
      </c>
      <c r="K610" s="100" t="s">
        <v>4471</v>
      </c>
      <c r="L610" s="136">
        <v>1</v>
      </c>
    </row>
    <row r="611" spans="1:99" s="137" customFormat="1" ht="17.100000000000001" customHeight="1" x14ac:dyDescent="0.25">
      <c r="A611" s="49" t="s">
        <v>17</v>
      </c>
      <c r="B611" s="102" t="s">
        <v>4559</v>
      </c>
      <c r="C611" s="120" t="s">
        <v>3456</v>
      </c>
      <c r="D611" s="120" t="s">
        <v>47</v>
      </c>
      <c r="E611" s="120" t="s">
        <v>385</v>
      </c>
      <c r="F611" s="75">
        <v>2303</v>
      </c>
      <c r="G611" s="75" t="s">
        <v>2840</v>
      </c>
      <c r="H611" s="75" t="s">
        <v>3244</v>
      </c>
      <c r="I611" s="193" t="s">
        <v>3206</v>
      </c>
      <c r="J611" s="114">
        <v>304</v>
      </c>
      <c r="K611" s="100" t="s">
        <v>4471</v>
      </c>
      <c r="L611" s="136">
        <v>1</v>
      </c>
      <c r="O611" s="141"/>
      <c r="BA611" s="141"/>
      <c r="BB611" s="141"/>
      <c r="BC611" s="141"/>
      <c r="BD611" s="141"/>
      <c r="BE611" s="141"/>
      <c r="BF611" s="141"/>
      <c r="BG611" s="141"/>
      <c r="BH611" s="141"/>
      <c r="BI611" s="141"/>
      <c r="BJ611" s="141"/>
      <c r="BK611" s="141"/>
      <c r="BL611" s="141"/>
      <c r="BM611" s="141"/>
      <c r="BN611" s="141"/>
      <c r="BO611" s="141"/>
      <c r="BP611" s="141"/>
      <c r="BQ611" s="141"/>
      <c r="BR611" s="141"/>
      <c r="BS611" s="141"/>
      <c r="BT611" s="141"/>
      <c r="BU611" s="141"/>
      <c r="BV611" s="141"/>
      <c r="BW611" s="141"/>
      <c r="BX611" s="141"/>
      <c r="BY611" s="141"/>
      <c r="BZ611" s="141"/>
      <c r="CA611" s="141"/>
      <c r="CB611" s="141"/>
      <c r="CC611" s="141"/>
      <c r="CD611" s="141"/>
      <c r="CE611" s="141"/>
      <c r="CF611" s="141"/>
      <c r="CG611" s="141"/>
      <c r="CH611" s="141"/>
      <c r="CI611" s="141"/>
      <c r="CJ611" s="141"/>
      <c r="CK611" s="141"/>
      <c r="CL611" s="141"/>
      <c r="CM611" s="141"/>
      <c r="CN611" s="141"/>
      <c r="CO611" s="141"/>
      <c r="CP611" s="141"/>
      <c r="CQ611" s="141"/>
      <c r="CR611" s="141"/>
      <c r="CS611" s="141"/>
      <c r="CT611" s="141"/>
      <c r="CU611" s="141"/>
    </row>
    <row r="612" spans="1:99" s="137" customFormat="1" ht="17.100000000000001" customHeight="1" x14ac:dyDescent="0.25">
      <c r="A612" s="49" t="s">
        <v>17</v>
      </c>
      <c r="B612" s="102" t="s">
        <v>4559</v>
      </c>
      <c r="C612" s="120" t="s">
        <v>431</v>
      </c>
      <c r="D612" s="120" t="s">
        <v>42</v>
      </c>
      <c r="E612" s="120" t="s">
        <v>76</v>
      </c>
      <c r="F612" s="75">
        <v>2324</v>
      </c>
      <c r="G612" s="75" t="s">
        <v>2840</v>
      </c>
      <c r="H612" s="75" t="s">
        <v>3231</v>
      </c>
      <c r="I612" s="193" t="s">
        <v>3298</v>
      </c>
      <c r="J612" s="114">
        <v>229</v>
      </c>
      <c r="K612" s="100" t="s">
        <v>4471</v>
      </c>
      <c r="L612" s="136">
        <v>1</v>
      </c>
      <c r="N612" s="141"/>
      <c r="BA612" s="141"/>
      <c r="BB612" s="141"/>
      <c r="BC612" s="141"/>
      <c r="BD612" s="141"/>
      <c r="BE612" s="141"/>
      <c r="BF612" s="141"/>
      <c r="BG612" s="141"/>
      <c r="BH612" s="141"/>
      <c r="BI612" s="141"/>
      <c r="BJ612" s="141"/>
      <c r="BK612" s="141"/>
      <c r="BL612" s="141"/>
      <c r="BM612" s="141"/>
      <c r="BN612" s="141"/>
      <c r="BO612" s="141"/>
      <c r="BP612" s="141"/>
      <c r="BQ612" s="141"/>
      <c r="BR612" s="141"/>
      <c r="BS612" s="141"/>
      <c r="BT612" s="141"/>
      <c r="BU612" s="141"/>
      <c r="BV612" s="141"/>
      <c r="BW612" s="141"/>
      <c r="BX612" s="141"/>
      <c r="BY612" s="141"/>
      <c r="BZ612" s="141"/>
      <c r="CA612" s="141"/>
      <c r="CB612" s="141"/>
      <c r="CC612" s="141"/>
      <c r="CD612" s="141"/>
      <c r="CE612" s="141"/>
      <c r="CF612" s="141"/>
      <c r="CG612" s="141"/>
      <c r="CH612" s="141"/>
      <c r="CI612" s="141"/>
      <c r="CJ612" s="141"/>
      <c r="CK612" s="141"/>
      <c r="CL612" s="141"/>
      <c r="CM612" s="141"/>
      <c r="CN612" s="141"/>
      <c r="CO612" s="141"/>
      <c r="CP612" s="141"/>
      <c r="CQ612" s="141"/>
      <c r="CR612" s="141"/>
      <c r="CS612" s="141"/>
      <c r="CT612" s="141"/>
      <c r="CU612" s="141"/>
    </row>
    <row r="613" spans="1:99" s="137" customFormat="1" ht="17.100000000000001" customHeight="1" x14ac:dyDescent="0.25">
      <c r="A613" s="49" t="s">
        <v>17</v>
      </c>
      <c r="B613" s="104" t="s">
        <v>4559</v>
      </c>
      <c r="C613" s="117" t="s">
        <v>4668</v>
      </c>
      <c r="D613" s="117" t="s">
        <v>81</v>
      </c>
      <c r="E613" s="117" t="s">
        <v>4467</v>
      </c>
      <c r="F613" s="46">
        <v>3780</v>
      </c>
      <c r="G613" s="46" t="s">
        <v>2694</v>
      </c>
      <c r="H613" s="46" t="s">
        <v>4341</v>
      </c>
      <c r="I613" s="188" t="s">
        <v>3269</v>
      </c>
      <c r="J613" s="107">
        <v>123</v>
      </c>
      <c r="K613" s="100" t="s">
        <v>4471</v>
      </c>
      <c r="L613" s="136">
        <v>1</v>
      </c>
      <c r="N613" s="141"/>
      <c r="BA613" s="141"/>
      <c r="BB613" s="141"/>
      <c r="BC613" s="141"/>
      <c r="BD613" s="141"/>
      <c r="BE613" s="141"/>
      <c r="BF613" s="141"/>
      <c r="BG613" s="141"/>
      <c r="BH613" s="141"/>
      <c r="BI613" s="141"/>
      <c r="BJ613" s="141"/>
      <c r="BK613" s="141"/>
      <c r="BL613" s="141"/>
      <c r="BM613" s="141"/>
      <c r="BN613" s="141"/>
      <c r="BO613" s="141"/>
      <c r="BP613" s="141"/>
      <c r="BQ613" s="141"/>
      <c r="BR613" s="141"/>
      <c r="BS613" s="141"/>
      <c r="BT613" s="141"/>
      <c r="BU613" s="141"/>
      <c r="BV613" s="141"/>
      <c r="BW613" s="141"/>
      <c r="BX613" s="141"/>
      <c r="BY613" s="141"/>
      <c r="BZ613" s="141"/>
      <c r="CA613" s="141"/>
      <c r="CB613" s="141"/>
      <c r="CC613" s="141"/>
      <c r="CD613" s="141"/>
      <c r="CE613" s="141"/>
      <c r="CF613" s="141"/>
      <c r="CG613" s="141"/>
      <c r="CH613" s="141"/>
      <c r="CI613" s="141"/>
      <c r="CJ613" s="141"/>
      <c r="CK613" s="141"/>
      <c r="CL613" s="141"/>
      <c r="CM613" s="141"/>
      <c r="CN613" s="141"/>
      <c r="CO613" s="141"/>
      <c r="CP613" s="141"/>
      <c r="CQ613" s="141"/>
      <c r="CR613" s="141"/>
      <c r="CS613" s="141"/>
      <c r="CT613" s="141"/>
      <c r="CU613" s="141"/>
    </row>
    <row r="614" spans="1:99" s="137" customFormat="1" ht="17.100000000000001" customHeight="1" x14ac:dyDescent="0.25">
      <c r="A614" s="49" t="s">
        <v>17</v>
      </c>
      <c r="B614" s="102" t="s">
        <v>4559</v>
      </c>
      <c r="C614" s="120" t="s">
        <v>4615</v>
      </c>
      <c r="D614" s="120" t="s">
        <v>2483</v>
      </c>
      <c r="E614" s="120" t="s">
        <v>224</v>
      </c>
      <c r="F614" s="75">
        <v>2338</v>
      </c>
      <c r="G614" s="75" t="s">
        <v>2694</v>
      </c>
      <c r="H614" s="75" t="s">
        <v>3556</v>
      </c>
      <c r="I614" s="193" t="s">
        <v>4443</v>
      </c>
      <c r="J614" s="114">
        <v>14</v>
      </c>
      <c r="K614" s="100" t="s">
        <v>4471</v>
      </c>
      <c r="L614" s="136">
        <v>1</v>
      </c>
      <c r="N614" s="141"/>
      <c r="BA614" s="141"/>
      <c r="BB614" s="141"/>
      <c r="BC614" s="141"/>
      <c r="BD614" s="141"/>
      <c r="BE614" s="141"/>
      <c r="BF614" s="141"/>
      <c r="BG614" s="141"/>
      <c r="BH614" s="141"/>
      <c r="BI614" s="141"/>
      <c r="BJ614" s="141"/>
      <c r="BK614" s="141"/>
      <c r="BL614" s="141"/>
      <c r="BM614" s="141"/>
      <c r="BN614" s="141"/>
      <c r="BO614" s="141"/>
      <c r="BP614" s="141"/>
      <c r="BQ614" s="141"/>
      <c r="BR614" s="141"/>
      <c r="BS614" s="141"/>
      <c r="BT614" s="141"/>
      <c r="BU614" s="141"/>
      <c r="BV614" s="141"/>
      <c r="BW614" s="141"/>
      <c r="BX614" s="141"/>
      <c r="BY614" s="141"/>
      <c r="BZ614" s="141"/>
      <c r="CA614" s="141"/>
      <c r="CB614" s="141"/>
      <c r="CC614" s="141"/>
      <c r="CD614" s="141"/>
      <c r="CE614" s="141"/>
      <c r="CF614" s="141"/>
      <c r="CG614" s="141"/>
      <c r="CH614" s="141"/>
      <c r="CI614" s="141"/>
      <c r="CJ614" s="141"/>
      <c r="CK614" s="141"/>
      <c r="CL614" s="141"/>
      <c r="CM614" s="141"/>
      <c r="CN614" s="141"/>
      <c r="CO614" s="141"/>
      <c r="CP614" s="141"/>
      <c r="CQ614" s="141"/>
      <c r="CR614" s="141"/>
      <c r="CS614" s="141"/>
      <c r="CT614" s="141"/>
      <c r="CU614" s="141"/>
    </row>
    <row r="615" spans="1:99" s="137" customFormat="1" ht="17.100000000000001" customHeight="1" x14ac:dyDescent="0.25">
      <c r="A615" s="49" t="s">
        <v>17</v>
      </c>
      <c r="B615" s="104" t="s">
        <v>4559</v>
      </c>
      <c r="C615" s="117" t="s">
        <v>4667</v>
      </c>
      <c r="D615" s="117" t="s">
        <v>2275</v>
      </c>
      <c r="E615" s="117" t="s">
        <v>3245</v>
      </c>
      <c r="F615" s="46">
        <v>3779</v>
      </c>
      <c r="G615" s="46" t="s">
        <v>2694</v>
      </c>
      <c r="H615" s="46" t="s">
        <v>2952</v>
      </c>
      <c r="I615" s="188" t="s">
        <v>3234</v>
      </c>
      <c r="J615" s="107">
        <v>26</v>
      </c>
      <c r="K615" s="100" t="s">
        <v>4471</v>
      </c>
      <c r="L615" s="136">
        <v>1</v>
      </c>
      <c r="N615" s="141"/>
      <c r="BA615" s="141"/>
      <c r="BB615" s="141"/>
      <c r="BC615" s="141"/>
      <c r="BD615" s="141"/>
      <c r="BE615" s="141"/>
      <c r="BF615" s="141"/>
      <c r="BG615" s="141"/>
      <c r="BH615" s="141"/>
      <c r="BI615" s="141"/>
      <c r="BJ615" s="141"/>
      <c r="BK615" s="141"/>
      <c r="BL615" s="141"/>
      <c r="BM615" s="141"/>
      <c r="BN615" s="141"/>
      <c r="BO615" s="141"/>
      <c r="BP615" s="141"/>
      <c r="BQ615" s="141"/>
      <c r="BR615" s="141"/>
      <c r="BS615" s="141"/>
      <c r="BT615" s="141"/>
      <c r="BU615" s="141"/>
      <c r="BV615" s="141"/>
      <c r="BW615" s="141"/>
      <c r="BX615" s="141"/>
      <c r="BY615" s="141"/>
      <c r="BZ615" s="141"/>
      <c r="CA615" s="141"/>
      <c r="CB615" s="141"/>
      <c r="CC615" s="141"/>
      <c r="CD615" s="141"/>
      <c r="CE615" s="141"/>
      <c r="CF615" s="141"/>
      <c r="CG615" s="141"/>
      <c r="CH615" s="141"/>
      <c r="CI615" s="141"/>
      <c r="CJ615" s="141"/>
      <c r="CK615" s="141"/>
      <c r="CL615" s="141"/>
      <c r="CM615" s="141"/>
      <c r="CN615" s="141"/>
      <c r="CO615" s="141"/>
      <c r="CP615" s="141"/>
      <c r="CQ615" s="141"/>
      <c r="CR615" s="141"/>
      <c r="CS615" s="141"/>
      <c r="CT615" s="141"/>
      <c r="CU615" s="141"/>
    </row>
    <row r="616" spans="1:99" s="137" customFormat="1" ht="17.100000000000001" customHeight="1" x14ac:dyDescent="0.25">
      <c r="A616" s="49" t="s">
        <v>17</v>
      </c>
      <c r="B616" s="104" t="s">
        <v>4559</v>
      </c>
      <c r="C616" s="117" t="s">
        <v>3141</v>
      </c>
      <c r="D616" s="117" t="s">
        <v>197</v>
      </c>
      <c r="E616" s="117" t="s">
        <v>337</v>
      </c>
      <c r="F616" s="46" t="s">
        <v>3109</v>
      </c>
      <c r="G616" s="46" t="s">
        <v>1505</v>
      </c>
      <c r="H616" s="46" t="s">
        <v>2971</v>
      </c>
      <c r="I616" s="188">
        <v>51</v>
      </c>
      <c r="J616" s="107">
        <v>137</v>
      </c>
      <c r="K616" s="100" t="s">
        <v>4471</v>
      </c>
      <c r="L616" s="136">
        <v>1</v>
      </c>
      <c r="N616" s="141"/>
      <c r="BA616" s="141"/>
      <c r="BB616" s="141"/>
      <c r="BC616" s="141"/>
      <c r="BD616" s="141"/>
      <c r="BE616" s="141"/>
      <c r="BF616" s="141"/>
      <c r="BG616" s="141"/>
      <c r="BH616" s="141"/>
      <c r="BI616" s="141"/>
      <c r="BJ616" s="141"/>
      <c r="BK616" s="141"/>
      <c r="BL616" s="141"/>
      <c r="BM616" s="141"/>
      <c r="BN616" s="141"/>
      <c r="BO616" s="141"/>
      <c r="BP616" s="141"/>
      <c r="BQ616" s="141"/>
      <c r="BR616" s="141"/>
      <c r="BS616" s="141"/>
      <c r="BT616" s="141"/>
      <c r="BU616" s="141"/>
      <c r="BV616" s="141"/>
      <c r="BW616" s="141"/>
      <c r="BX616" s="141"/>
      <c r="BY616" s="141"/>
      <c r="BZ616" s="141"/>
      <c r="CA616" s="141"/>
      <c r="CB616" s="141"/>
      <c r="CC616" s="141"/>
      <c r="CD616" s="141"/>
      <c r="CE616" s="141"/>
      <c r="CF616" s="141"/>
      <c r="CG616" s="141"/>
      <c r="CH616" s="141"/>
      <c r="CI616" s="141"/>
      <c r="CJ616" s="141"/>
      <c r="CK616" s="141"/>
      <c r="CL616" s="141"/>
      <c r="CM616" s="141"/>
      <c r="CN616" s="141"/>
      <c r="CO616" s="141"/>
      <c r="CP616" s="141"/>
      <c r="CQ616" s="141"/>
      <c r="CR616" s="141"/>
      <c r="CS616" s="141"/>
      <c r="CT616" s="141"/>
      <c r="CU616" s="141"/>
    </row>
    <row r="617" spans="1:99" s="137" customFormat="1" ht="17.100000000000001" customHeight="1" x14ac:dyDescent="0.25">
      <c r="A617" s="49" t="s">
        <v>17</v>
      </c>
      <c r="B617" s="104" t="s">
        <v>4559</v>
      </c>
      <c r="C617" s="117" t="s">
        <v>3595</v>
      </c>
      <c r="D617" s="117" t="s">
        <v>70</v>
      </c>
      <c r="E617" s="117" t="s">
        <v>148</v>
      </c>
      <c r="F617" s="46">
        <v>1657</v>
      </c>
      <c r="G617" s="46" t="s">
        <v>2694</v>
      </c>
      <c r="H617" s="126" t="s">
        <v>2955</v>
      </c>
      <c r="I617" s="188" t="s">
        <v>3227</v>
      </c>
      <c r="J617" s="107">
        <v>209</v>
      </c>
      <c r="K617" s="100" t="s">
        <v>4471</v>
      </c>
      <c r="L617" s="136">
        <v>1</v>
      </c>
      <c r="M617" s="136"/>
      <c r="N617" s="143"/>
      <c r="P617" s="136"/>
      <c r="Q617" s="136"/>
      <c r="R617" s="136"/>
      <c r="S617" s="136"/>
      <c r="T617" s="136"/>
      <c r="U617" s="136"/>
      <c r="V617" s="136"/>
      <c r="W617" s="136"/>
      <c r="X617" s="136"/>
      <c r="Y617" s="136"/>
      <c r="Z617" s="136"/>
      <c r="AA617" s="136"/>
      <c r="AB617" s="136"/>
      <c r="AC617" s="136"/>
      <c r="AD617" s="136"/>
      <c r="AE617" s="136"/>
      <c r="AF617" s="136"/>
      <c r="AG617" s="136"/>
      <c r="AH617" s="136"/>
      <c r="AI617" s="136"/>
      <c r="AJ617" s="136"/>
      <c r="AK617" s="136"/>
      <c r="AL617" s="136"/>
      <c r="AM617" s="136"/>
      <c r="AN617" s="136"/>
      <c r="AO617" s="136"/>
      <c r="AP617" s="136"/>
      <c r="AQ617" s="136"/>
      <c r="AR617" s="136"/>
      <c r="AS617" s="136"/>
      <c r="AT617" s="136"/>
      <c r="AU617" s="136"/>
      <c r="AV617" s="136"/>
      <c r="AW617" s="136"/>
      <c r="AX617" s="136"/>
      <c r="AY617" s="136"/>
      <c r="AZ617" s="136"/>
      <c r="BA617" s="143"/>
      <c r="BB617" s="143"/>
      <c r="BC617" s="143"/>
      <c r="BD617" s="143"/>
      <c r="BE617" s="143"/>
      <c r="BF617" s="143"/>
      <c r="BG617" s="143"/>
      <c r="BH617" s="143"/>
      <c r="BI617" s="143"/>
      <c r="BJ617" s="143"/>
      <c r="BK617" s="143"/>
      <c r="BL617" s="143"/>
      <c r="BM617" s="143"/>
      <c r="BN617" s="143"/>
      <c r="BO617" s="143"/>
      <c r="BP617" s="143"/>
      <c r="BQ617" s="143"/>
      <c r="BR617" s="143"/>
      <c r="BS617" s="143"/>
      <c r="BT617" s="143"/>
      <c r="BU617" s="143"/>
      <c r="BV617" s="143"/>
      <c r="BW617" s="143"/>
      <c r="BX617" s="143"/>
      <c r="BY617" s="143"/>
      <c r="BZ617" s="143"/>
      <c r="CA617" s="143"/>
      <c r="CB617" s="143"/>
      <c r="CC617" s="143"/>
      <c r="CD617" s="143"/>
      <c r="CE617" s="143"/>
      <c r="CF617" s="143"/>
      <c r="CG617" s="143"/>
      <c r="CH617" s="143"/>
      <c r="CI617" s="143"/>
      <c r="CJ617" s="143"/>
      <c r="CK617" s="143"/>
      <c r="CL617" s="143"/>
      <c r="CM617" s="143"/>
      <c r="CN617" s="143"/>
      <c r="CO617" s="143"/>
      <c r="CP617" s="143"/>
      <c r="CQ617" s="143"/>
      <c r="CR617" s="143"/>
      <c r="CS617" s="143"/>
      <c r="CT617" s="143"/>
      <c r="CU617" s="141"/>
    </row>
    <row r="618" spans="1:99" s="137" customFormat="1" ht="17.100000000000001" customHeight="1" x14ac:dyDescent="0.25">
      <c r="A618" s="49" t="s">
        <v>17</v>
      </c>
      <c r="B618" s="104" t="s">
        <v>4521</v>
      </c>
      <c r="C618" s="117" t="s">
        <v>4531</v>
      </c>
      <c r="D618" s="117" t="s">
        <v>67</v>
      </c>
      <c r="E618" s="117" t="s">
        <v>14</v>
      </c>
      <c r="F618" s="46">
        <v>1137</v>
      </c>
      <c r="G618" s="46" t="s">
        <v>2694</v>
      </c>
      <c r="H618" s="46" t="s">
        <v>3556</v>
      </c>
      <c r="I618" s="188" t="s">
        <v>3207</v>
      </c>
      <c r="J618" s="107">
        <v>352</v>
      </c>
      <c r="K618" s="100" t="s">
        <v>4471</v>
      </c>
      <c r="L618" s="136">
        <v>1</v>
      </c>
      <c r="CU618" s="141"/>
    </row>
    <row r="619" spans="1:99" s="137" customFormat="1" ht="17.100000000000001" customHeight="1" x14ac:dyDescent="0.25">
      <c r="A619" s="49" t="s">
        <v>17</v>
      </c>
      <c r="B619" s="104" t="s">
        <v>4521</v>
      </c>
      <c r="C619" s="117" t="s">
        <v>4522</v>
      </c>
      <c r="D619" s="117" t="s">
        <v>67</v>
      </c>
      <c r="E619" s="117" t="s">
        <v>71</v>
      </c>
      <c r="F619" s="46">
        <v>1088</v>
      </c>
      <c r="G619" s="46" t="s">
        <v>3645</v>
      </c>
      <c r="H619" s="46" t="s">
        <v>4523</v>
      </c>
      <c r="I619" s="188" t="s">
        <v>3709</v>
      </c>
      <c r="J619" s="107">
        <v>329</v>
      </c>
      <c r="K619" s="100" t="s">
        <v>4471</v>
      </c>
      <c r="L619" s="136">
        <v>1</v>
      </c>
    </row>
    <row r="620" spans="1:99" s="137" customFormat="1" ht="17.100000000000001" customHeight="1" x14ac:dyDescent="0.25">
      <c r="A620" s="49" t="s">
        <v>17</v>
      </c>
      <c r="B620" s="104" t="s">
        <v>3831</v>
      </c>
      <c r="C620" s="117" t="s">
        <v>2124</v>
      </c>
      <c r="D620" s="117" t="s">
        <v>2378</v>
      </c>
      <c r="E620" s="117" t="s">
        <v>27</v>
      </c>
      <c r="F620" s="46">
        <v>829</v>
      </c>
      <c r="G620" s="46" t="s">
        <v>2865</v>
      </c>
      <c r="H620" s="46" t="s">
        <v>3204</v>
      </c>
      <c r="I620" s="188" t="s">
        <v>3249</v>
      </c>
      <c r="J620" s="107">
        <v>384</v>
      </c>
      <c r="K620" s="100" t="s">
        <v>4471</v>
      </c>
      <c r="L620" s="136">
        <v>1</v>
      </c>
      <c r="CU620" s="141"/>
    </row>
    <row r="621" spans="1:99" s="137" customFormat="1" ht="17.100000000000001" customHeight="1" x14ac:dyDescent="0.25">
      <c r="A621" s="49" t="s">
        <v>17</v>
      </c>
      <c r="B621" s="102" t="s">
        <v>4481</v>
      </c>
      <c r="C621" s="120" t="s">
        <v>4608</v>
      </c>
      <c r="D621" s="120" t="s">
        <v>70</v>
      </c>
      <c r="E621" s="120" t="s">
        <v>76</v>
      </c>
      <c r="F621" s="75">
        <v>2314</v>
      </c>
      <c r="G621" s="75" t="s">
        <v>2840</v>
      </c>
      <c r="H621" s="75" t="s">
        <v>3256</v>
      </c>
      <c r="I621" s="193" t="s">
        <v>3207</v>
      </c>
      <c r="J621" s="114">
        <v>552</v>
      </c>
      <c r="K621" s="100" t="s">
        <v>4471</v>
      </c>
      <c r="L621" s="136">
        <v>1</v>
      </c>
      <c r="BB621" s="141"/>
      <c r="BC621" s="141"/>
      <c r="BD621" s="141"/>
      <c r="BE621" s="141"/>
      <c r="BF621" s="141"/>
      <c r="BG621" s="141"/>
      <c r="BH621" s="141"/>
      <c r="BI621" s="141"/>
      <c r="BJ621" s="141"/>
      <c r="BK621" s="141"/>
      <c r="BL621" s="141"/>
      <c r="BM621" s="141"/>
      <c r="BN621" s="141"/>
      <c r="BO621" s="141"/>
      <c r="BP621" s="141"/>
      <c r="BQ621" s="141"/>
      <c r="BR621" s="141"/>
      <c r="BS621" s="141"/>
      <c r="BT621" s="141"/>
      <c r="BU621" s="141"/>
      <c r="BV621" s="141"/>
      <c r="BW621" s="141"/>
      <c r="BX621" s="141"/>
      <c r="BY621" s="141"/>
      <c r="BZ621" s="141"/>
      <c r="CA621" s="141"/>
      <c r="CB621" s="141"/>
      <c r="CC621" s="141"/>
      <c r="CD621" s="141"/>
      <c r="CE621" s="141"/>
      <c r="CF621" s="141"/>
      <c r="CG621" s="141"/>
      <c r="CH621" s="141"/>
      <c r="CI621" s="141"/>
      <c r="CJ621" s="141"/>
      <c r="CK621" s="141"/>
      <c r="CL621" s="141"/>
      <c r="CM621" s="141"/>
      <c r="CN621" s="141"/>
      <c r="CO621" s="141"/>
      <c r="CP621" s="141"/>
      <c r="CQ621" s="141"/>
      <c r="CR621" s="141"/>
      <c r="CS621" s="141"/>
      <c r="CT621" s="141"/>
      <c r="CU621" s="143"/>
    </row>
    <row r="622" spans="1:99" s="137" customFormat="1" ht="17.100000000000001" customHeight="1" x14ac:dyDescent="0.25">
      <c r="A622" s="49" t="s">
        <v>17</v>
      </c>
      <c r="B622" s="102" t="s">
        <v>4481</v>
      </c>
      <c r="C622" s="120" t="s">
        <v>4622</v>
      </c>
      <c r="D622" s="120" t="s">
        <v>193</v>
      </c>
      <c r="E622" s="120" t="s">
        <v>14</v>
      </c>
      <c r="F622" s="46">
        <v>2463</v>
      </c>
      <c r="G622" s="75" t="s">
        <v>3151</v>
      </c>
      <c r="H622" s="75" t="s">
        <v>3224</v>
      </c>
      <c r="I622" s="193" t="s">
        <v>3225</v>
      </c>
      <c r="J622" s="114">
        <v>54</v>
      </c>
      <c r="K622" s="100" t="s">
        <v>4471</v>
      </c>
      <c r="L622" s="136">
        <v>1</v>
      </c>
      <c r="N622" s="141"/>
      <c r="BA622" s="141"/>
      <c r="BB622" s="141"/>
      <c r="BC622" s="141"/>
      <c r="BD622" s="141"/>
      <c r="BE622" s="141"/>
      <c r="BF622" s="141"/>
      <c r="BG622" s="141"/>
      <c r="BH622" s="141"/>
      <c r="BI622" s="141"/>
      <c r="BJ622" s="141"/>
      <c r="BK622" s="141"/>
      <c r="BL622" s="141"/>
      <c r="BM622" s="141"/>
      <c r="BN622" s="141"/>
      <c r="BO622" s="141"/>
      <c r="BP622" s="141"/>
      <c r="BQ622" s="141"/>
      <c r="BR622" s="141"/>
      <c r="BS622" s="141"/>
      <c r="BT622" s="141"/>
      <c r="BU622" s="141"/>
      <c r="BV622" s="141"/>
      <c r="BW622" s="141"/>
      <c r="BX622" s="141"/>
      <c r="BY622" s="141"/>
      <c r="BZ622" s="141"/>
      <c r="CA622" s="141"/>
      <c r="CB622" s="141"/>
      <c r="CC622" s="141"/>
      <c r="CD622" s="141"/>
      <c r="CE622" s="141"/>
      <c r="CF622" s="141"/>
      <c r="CG622" s="141"/>
      <c r="CH622" s="141"/>
      <c r="CI622" s="141"/>
      <c r="CJ622" s="141"/>
      <c r="CK622" s="141"/>
      <c r="CL622" s="141"/>
      <c r="CM622" s="141"/>
      <c r="CN622" s="141"/>
      <c r="CO622" s="141"/>
      <c r="CP622" s="141"/>
      <c r="CQ622" s="141"/>
      <c r="CR622" s="141"/>
      <c r="CS622" s="141"/>
      <c r="CT622" s="141"/>
      <c r="CU622" s="141"/>
    </row>
    <row r="623" spans="1:99" s="137" customFormat="1" ht="17.100000000000001" customHeight="1" x14ac:dyDescent="0.25">
      <c r="A623" s="49" t="s">
        <v>17</v>
      </c>
      <c r="B623" s="102" t="s">
        <v>4481</v>
      </c>
      <c r="C623" s="123" t="s">
        <v>4621</v>
      </c>
      <c r="D623" s="123" t="s">
        <v>2582</v>
      </c>
      <c r="E623" s="123" t="s">
        <v>4448</v>
      </c>
      <c r="F623" s="126">
        <v>2458</v>
      </c>
      <c r="G623" s="126" t="s">
        <v>2694</v>
      </c>
      <c r="H623" s="152" t="s">
        <v>2964</v>
      </c>
      <c r="I623" s="194" t="s">
        <v>3293</v>
      </c>
      <c r="J623" s="101">
        <v>181</v>
      </c>
      <c r="K623" s="100" t="s">
        <v>4471</v>
      </c>
      <c r="L623" s="136">
        <v>1</v>
      </c>
      <c r="M623" s="133"/>
      <c r="N623" s="133"/>
      <c r="O623" s="133"/>
      <c r="P623" s="133"/>
      <c r="Q623" s="133"/>
      <c r="R623" s="133"/>
      <c r="S623" s="133"/>
      <c r="T623" s="133"/>
      <c r="U623" s="133"/>
      <c r="V623" s="133"/>
      <c r="W623" s="133"/>
      <c r="X623" s="133"/>
      <c r="Y623" s="133"/>
      <c r="Z623" s="133"/>
      <c r="AA623" s="133"/>
      <c r="AB623" s="133"/>
      <c r="AC623" s="133"/>
      <c r="AD623" s="133"/>
      <c r="AE623" s="133"/>
      <c r="AF623" s="133"/>
      <c r="AG623" s="133"/>
      <c r="AH623" s="133"/>
      <c r="AI623" s="133"/>
      <c r="AJ623" s="133"/>
      <c r="AK623" s="133"/>
      <c r="AL623" s="133"/>
      <c r="AM623" s="133"/>
      <c r="AN623" s="133"/>
      <c r="AO623" s="133"/>
      <c r="AP623" s="133"/>
      <c r="AQ623" s="133"/>
      <c r="AR623" s="133"/>
      <c r="AS623" s="133"/>
      <c r="AT623" s="133"/>
      <c r="AU623" s="133"/>
      <c r="AV623" s="133"/>
      <c r="AW623" s="133"/>
      <c r="AX623" s="133"/>
      <c r="AY623" s="133"/>
      <c r="AZ623" s="133"/>
      <c r="BA623" s="133"/>
      <c r="BB623" s="133"/>
      <c r="BC623" s="133"/>
      <c r="BD623" s="133"/>
      <c r="BE623" s="133"/>
      <c r="BF623" s="133"/>
      <c r="BG623" s="133"/>
      <c r="BH623" s="133"/>
      <c r="BI623" s="133"/>
      <c r="BJ623" s="133"/>
      <c r="BK623" s="133"/>
      <c r="BL623" s="133"/>
      <c r="BM623" s="133"/>
      <c r="BN623" s="133"/>
      <c r="BO623" s="133"/>
      <c r="BP623" s="133"/>
      <c r="BQ623" s="133"/>
      <c r="BR623" s="133"/>
      <c r="BS623" s="133"/>
      <c r="BT623" s="133"/>
      <c r="BU623" s="133"/>
      <c r="BV623" s="133"/>
      <c r="BW623" s="133"/>
      <c r="BX623" s="133"/>
      <c r="BY623" s="133"/>
      <c r="BZ623" s="133"/>
      <c r="CA623" s="133"/>
      <c r="CB623" s="133"/>
      <c r="CC623" s="133"/>
      <c r="CD623" s="133"/>
      <c r="CE623" s="133"/>
      <c r="CF623" s="133"/>
      <c r="CG623" s="133"/>
      <c r="CH623" s="133"/>
      <c r="CI623" s="133"/>
      <c r="CJ623" s="133"/>
      <c r="CK623" s="133"/>
      <c r="CL623" s="133"/>
      <c r="CM623" s="133"/>
      <c r="CN623" s="133"/>
      <c r="CO623" s="133"/>
      <c r="CP623" s="133"/>
      <c r="CQ623" s="133"/>
      <c r="CR623" s="133"/>
      <c r="CS623" s="133"/>
      <c r="CT623" s="133"/>
      <c r="CU623" s="136"/>
    </row>
    <row r="624" spans="1:99" s="137" customFormat="1" ht="17.100000000000001" customHeight="1" x14ac:dyDescent="0.25">
      <c r="A624" s="49" t="s">
        <v>17</v>
      </c>
      <c r="B624" s="101" t="s">
        <v>4481</v>
      </c>
      <c r="C624" s="117" t="s">
        <v>1627</v>
      </c>
      <c r="D624" s="117" t="s">
        <v>26</v>
      </c>
      <c r="E624" s="117" t="s">
        <v>637</v>
      </c>
      <c r="F624" s="150">
        <v>2441</v>
      </c>
      <c r="G624" s="46" t="s">
        <v>2865</v>
      </c>
      <c r="H624" s="46" t="s">
        <v>3204</v>
      </c>
      <c r="I624" s="188" t="s">
        <v>3205</v>
      </c>
      <c r="J624" s="107">
        <v>13</v>
      </c>
      <c r="K624" s="100" t="s">
        <v>4471</v>
      </c>
      <c r="L624" s="136">
        <v>1</v>
      </c>
      <c r="N624" s="141"/>
      <c r="BA624" s="141"/>
      <c r="BB624" s="141"/>
      <c r="BC624" s="141"/>
      <c r="BD624" s="141"/>
      <c r="BE624" s="141"/>
      <c r="BF624" s="141"/>
      <c r="BG624" s="141"/>
      <c r="BH624" s="141"/>
      <c r="BI624" s="141"/>
      <c r="BJ624" s="141"/>
      <c r="BK624" s="141"/>
      <c r="BL624" s="141"/>
      <c r="BM624" s="141"/>
      <c r="BN624" s="141"/>
      <c r="BO624" s="141"/>
      <c r="BP624" s="141"/>
      <c r="BQ624" s="141"/>
      <c r="BR624" s="141"/>
      <c r="BS624" s="141"/>
      <c r="BT624" s="141"/>
      <c r="BU624" s="141"/>
      <c r="BV624" s="141"/>
      <c r="BW624" s="141"/>
      <c r="BX624" s="141"/>
      <c r="BY624" s="141"/>
      <c r="BZ624" s="141"/>
      <c r="CA624" s="141"/>
      <c r="CB624" s="141"/>
      <c r="CC624" s="141"/>
      <c r="CD624" s="141"/>
      <c r="CE624" s="141"/>
      <c r="CF624" s="141"/>
      <c r="CG624" s="141"/>
      <c r="CH624" s="141"/>
      <c r="CI624" s="141"/>
      <c r="CJ624" s="141"/>
      <c r="CK624" s="141"/>
      <c r="CL624" s="141"/>
      <c r="CM624" s="141"/>
      <c r="CN624" s="141"/>
      <c r="CO624" s="141"/>
      <c r="CP624" s="141"/>
      <c r="CQ624" s="141"/>
      <c r="CR624" s="141"/>
      <c r="CS624" s="141"/>
      <c r="CT624" s="141"/>
      <c r="CU624" s="133"/>
    </row>
    <row r="625" spans="1:99" s="137" customFormat="1" ht="17.100000000000001" customHeight="1" x14ac:dyDescent="0.25">
      <c r="A625" s="49" t="s">
        <v>17</v>
      </c>
      <c r="B625" s="104" t="s">
        <v>4481</v>
      </c>
      <c r="C625" s="117" t="s">
        <v>3610</v>
      </c>
      <c r="D625" s="117" t="s">
        <v>67</v>
      </c>
      <c r="E625" s="117" t="s">
        <v>1133</v>
      </c>
      <c r="F625" s="46">
        <v>1588</v>
      </c>
      <c r="G625" s="46" t="s">
        <v>2694</v>
      </c>
      <c r="H625" s="46" t="s">
        <v>3556</v>
      </c>
      <c r="I625" s="188" t="s">
        <v>3298</v>
      </c>
      <c r="J625" s="107">
        <v>111</v>
      </c>
      <c r="K625" s="100" t="s">
        <v>4471</v>
      </c>
      <c r="L625" s="136">
        <v>1</v>
      </c>
      <c r="M625" s="133"/>
      <c r="N625" s="134"/>
      <c r="O625" s="133"/>
      <c r="P625" s="133"/>
      <c r="Q625" s="133"/>
      <c r="R625" s="133"/>
      <c r="S625" s="133"/>
      <c r="T625" s="133"/>
      <c r="U625" s="133"/>
      <c r="V625" s="133"/>
      <c r="W625" s="133"/>
      <c r="X625" s="133"/>
      <c r="Y625" s="133"/>
      <c r="Z625" s="133"/>
      <c r="AA625" s="133"/>
      <c r="AB625" s="133"/>
      <c r="AC625" s="133"/>
      <c r="AD625" s="133"/>
      <c r="AE625" s="133"/>
      <c r="AF625" s="133"/>
      <c r="AG625" s="133"/>
      <c r="AH625" s="133"/>
      <c r="AI625" s="133"/>
      <c r="AJ625" s="133"/>
      <c r="AK625" s="133"/>
      <c r="AL625" s="133"/>
      <c r="AM625" s="133"/>
      <c r="AN625" s="133"/>
      <c r="AO625" s="133"/>
      <c r="AP625" s="133"/>
      <c r="AQ625" s="133"/>
      <c r="AR625" s="133"/>
      <c r="AS625" s="133"/>
      <c r="AT625" s="133"/>
      <c r="AU625" s="133"/>
      <c r="AV625" s="133"/>
      <c r="AW625" s="133"/>
      <c r="AX625" s="133"/>
      <c r="AY625" s="133"/>
      <c r="AZ625" s="133"/>
      <c r="BA625" s="134"/>
      <c r="BB625" s="134"/>
      <c r="BC625" s="134"/>
      <c r="BD625" s="134"/>
      <c r="BE625" s="134"/>
      <c r="BF625" s="134"/>
      <c r="BG625" s="134"/>
      <c r="BH625" s="134"/>
      <c r="BI625" s="134"/>
      <c r="BJ625" s="134"/>
      <c r="BK625" s="134"/>
      <c r="BL625" s="134"/>
      <c r="BM625" s="134"/>
      <c r="BN625" s="134"/>
      <c r="BO625" s="134"/>
      <c r="BP625" s="134"/>
      <c r="BQ625" s="134"/>
      <c r="BR625" s="134"/>
      <c r="BS625" s="134"/>
      <c r="BT625" s="134"/>
      <c r="BU625" s="134"/>
      <c r="BV625" s="134"/>
      <c r="BW625" s="134"/>
      <c r="BX625" s="134"/>
      <c r="BY625" s="134"/>
      <c r="BZ625" s="134"/>
      <c r="CA625" s="134"/>
      <c r="CB625" s="134"/>
      <c r="CC625" s="134"/>
      <c r="CD625" s="134"/>
      <c r="CE625" s="134"/>
      <c r="CF625" s="134"/>
      <c r="CG625" s="134"/>
      <c r="CH625" s="134"/>
      <c r="CI625" s="134"/>
      <c r="CJ625" s="134"/>
      <c r="CK625" s="134"/>
      <c r="CL625" s="134"/>
      <c r="CM625" s="134"/>
      <c r="CN625" s="134"/>
      <c r="CO625" s="134"/>
      <c r="CP625" s="134"/>
      <c r="CQ625" s="134"/>
      <c r="CR625" s="134"/>
      <c r="CS625" s="134"/>
      <c r="CT625" s="134"/>
      <c r="CU625" s="141"/>
    </row>
    <row r="626" spans="1:99" s="137" customFormat="1" ht="17.100000000000001" customHeight="1" x14ac:dyDescent="0.25">
      <c r="A626" s="49" t="s">
        <v>17</v>
      </c>
      <c r="B626" s="104" t="s">
        <v>4481</v>
      </c>
      <c r="C626" s="117" t="s">
        <v>2389</v>
      </c>
      <c r="D626" s="117" t="s">
        <v>51</v>
      </c>
      <c r="E626" s="117" t="s">
        <v>1817</v>
      </c>
      <c r="F626" s="46">
        <v>811</v>
      </c>
      <c r="G626" s="46" t="s">
        <v>2865</v>
      </c>
      <c r="H626" s="46" t="s">
        <v>3204</v>
      </c>
      <c r="I626" s="188" t="s">
        <v>3205</v>
      </c>
      <c r="J626" s="107">
        <v>142</v>
      </c>
      <c r="K626" s="100" t="s">
        <v>4471</v>
      </c>
      <c r="L626" s="136">
        <v>1</v>
      </c>
    </row>
    <row r="627" spans="1:99" s="137" customFormat="1" ht="17.100000000000001" customHeight="1" x14ac:dyDescent="0.25">
      <c r="A627" s="49" t="s">
        <v>17</v>
      </c>
      <c r="B627" s="104" t="s">
        <v>4481</v>
      </c>
      <c r="C627" s="117" t="s">
        <v>3909</v>
      </c>
      <c r="D627" s="117" t="s">
        <v>42</v>
      </c>
      <c r="E627" s="117" t="s">
        <v>57</v>
      </c>
      <c r="F627" s="46">
        <v>1888</v>
      </c>
      <c r="G627" s="46" t="s">
        <v>2694</v>
      </c>
      <c r="H627" s="46" t="s">
        <v>3556</v>
      </c>
      <c r="I627" s="188" t="s">
        <v>3207</v>
      </c>
      <c r="J627" s="107">
        <v>149</v>
      </c>
      <c r="K627" s="100" t="s">
        <v>4471</v>
      </c>
      <c r="L627" s="136">
        <v>1</v>
      </c>
      <c r="CU627" s="141"/>
    </row>
    <row r="628" spans="1:99" s="137" customFormat="1" ht="17.100000000000001" customHeight="1" x14ac:dyDescent="0.25">
      <c r="A628" s="49" t="s">
        <v>17</v>
      </c>
      <c r="B628" s="104" t="s">
        <v>4481</v>
      </c>
      <c r="C628" s="117" t="s">
        <v>3560</v>
      </c>
      <c r="D628" s="117" t="s">
        <v>1398</v>
      </c>
      <c r="E628" s="117" t="s">
        <v>14</v>
      </c>
      <c r="F628" s="46">
        <v>1622</v>
      </c>
      <c r="G628" s="46" t="s">
        <v>2865</v>
      </c>
      <c r="H628" s="46" t="s">
        <v>3204</v>
      </c>
      <c r="I628" s="188" t="s">
        <v>3249</v>
      </c>
      <c r="J628" s="107">
        <v>288</v>
      </c>
      <c r="K628" s="100" t="s">
        <v>4471</v>
      </c>
      <c r="L628" s="136">
        <v>1</v>
      </c>
      <c r="N628" s="141"/>
      <c r="CU628" s="141"/>
    </row>
    <row r="629" spans="1:99" s="137" customFormat="1" ht="17.100000000000001" customHeight="1" x14ac:dyDescent="0.25">
      <c r="A629" s="49" t="s">
        <v>17</v>
      </c>
      <c r="B629" s="104" t="s">
        <v>4481</v>
      </c>
      <c r="C629" s="117" t="s">
        <v>3426</v>
      </c>
      <c r="D629" s="117" t="s">
        <v>97</v>
      </c>
      <c r="E629" s="117" t="s">
        <v>337</v>
      </c>
      <c r="F629" s="46">
        <v>1394</v>
      </c>
      <c r="G629" s="46" t="s">
        <v>2694</v>
      </c>
      <c r="H629" s="152" t="s">
        <v>2952</v>
      </c>
      <c r="I629" s="194" t="s">
        <v>3260</v>
      </c>
      <c r="J629" s="107">
        <v>9</v>
      </c>
      <c r="K629" s="100" t="s">
        <v>4471</v>
      </c>
      <c r="L629" s="136">
        <v>1</v>
      </c>
      <c r="CU629" s="141"/>
    </row>
    <row r="630" spans="1:99" s="137" customFormat="1" ht="17.100000000000001" customHeight="1" x14ac:dyDescent="0.25">
      <c r="A630" s="49" t="s">
        <v>17</v>
      </c>
      <c r="B630" s="104" t="s">
        <v>4481</v>
      </c>
      <c r="C630" s="117" t="s">
        <v>2074</v>
      </c>
      <c r="D630" s="117" t="s">
        <v>42</v>
      </c>
      <c r="E630" s="117" t="s">
        <v>43</v>
      </c>
      <c r="F630" s="46">
        <v>1683</v>
      </c>
      <c r="G630" s="46" t="s">
        <v>2694</v>
      </c>
      <c r="H630" s="152" t="s">
        <v>2952</v>
      </c>
      <c r="I630" s="194" t="s">
        <v>3260</v>
      </c>
      <c r="J630" s="107">
        <v>85</v>
      </c>
      <c r="K630" s="100" t="s">
        <v>4471</v>
      </c>
      <c r="L630" s="136">
        <v>1</v>
      </c>
      <c r="CU630" s="141"/>
    </row>
    <row r="631" spans="1:99" s="137" customFormat="1" ht="17.100000000000001" customHeight="1" x14ac:dyDescent="0.25">
      <c r="A631" s="49" t="s">
        <v>17</v>
      </c>
      <c r="B631" s="104" t="s">
        <v>4481</v>
      </c>
      <c r="C631" s="117" t="s">
        <v>2848</v>
      </c>
      <c r="D631" s="117" t="s">
        <v>62</v>
      </c>
      <c r="E631" s="117" t="s">
        <v>57</v>
      </c>
      <c r="F631" s="46">
        <v>1236</v>
      </c>
      <c r="G631" s="46" t="s">
        <v>2694</v>
      </c>
      <c r="H631" s="152" t="s">
        <v>2952</v>
      </c>
      <c r="I631" s="188" t="s">
        <v>3281</v>
      </c>
      <c r="J631" s="107">
        <v>78</v>
      </c>
      <c r="K631" s="100" t="s">
        <v>4471</v>
      </c>
      <c r="L631" s="136">
        <v>1</v>
      </c>
      <c r="N631" s="141"/>
      <c r="CU631" s="141"/>
    </row>
    <row r="632" spans="1:99" s="137" customFormat="1" ht="17.100000000000001" customHeight="1" x14ac:dyDescent="0.25">
      <c r="A632" s="49" t="s">
        <v>17</v>
      </c>
      <c r="B632" s="104" t="s">
        <v>4481</v>
      </c>
      <c r="C632" s="117" t="s">
        <v>2431</v>
      </c>
      <c r="D632" s="117" t="s">
        <v>47</v>
      </c>
      <c r="E632" s="117" t="s">
        <v>14</v>
      </c>
      <c r="F632" s="46">
        <v>1625</v>
      </c>
      <c r="G632" s="46" t="s">
        <v>2865</v>
      </c>
      <c r="H632" s="46" t="s">
        <v>3204</v>
      </c>
      <c r="I632" s="188" t="s">
        <v>3249</v>
      </c>
      <c r="J632" s="107">
        <v>160</v>
      </c>
      <c r="K632" s="100" t="s">
        <v>4471</v>
      </c>
      <c r="L632" s="136">
        <v>1</v>
      </c>
      <c r="BA632" s="141"/>
      <c r="BB632" s="141"/>
      <c r="BC632" s="141"/>
      <c r="BD632" s="141"/>
      <c r="BE632" s="141"/>
      <c r="BF632" s="141"/>
      <c r="BG632" s="141"/>
      <c r="BH632" s="141"/>
      <c r="BI632" s="141"/>
      <c r="BJ632" s="141"/>
      <c r="BK632" s="141"/>
      <c r="BL632" s="141"/>
      <c r="BM632" s="141"/>
      <c r="BN632" s="141"/>
      <c r="BO632" s="141"/>
      <c r="BP632" s="141"/>
      <c r="BQ632" s="141"/>
      <c r="BR632" s="141"/>
      <c r="BS632" s="141"/>
      <c r="BT632" s="141"/>
      <c r="BU632" s="141"/>
      <c r="BV632" s="141"/>
      <c r="BW632" s="141"/>
      <c r="BX632" s="141"/>
      <c r="BY632" s="141"/>
      <c r="BZ632" s="141"/>
      <c r="CA632" s="141"/>
      <c r="CB632" s="141"/>
      <c r="CC632" s="141"/>
      <c r="CD632" s="141"/>
      <c r="CE632" s="141"/>
      <c r="CF632" s="141"/>
      <c r="CG632" s="141"/>
      <c r="CH632" s="141"/>
      <c r="CI632" s="141"/>
      <c r="CJ632" s="141"/>
      <c r="CK632" s="141"/>
      <c r="CL632" s="141"/>
      <c r="CM632" s="141"/>
      <c r="CN632" s="141"/>
      <c r="CO632" s="141"/>
      <c r="CP632" s="141"/>
      <c r="CQ632" s="141"/>
      <c r="CR632" s="141"/>
      <c r="CS632" s="141"/>
      <c r="CT632" s="141"/>
      <c r="CU632" s="141"/>
    </row>
    <row r="633" spans="1:99" s="137" customFormat="1" ht="17.100000000000001" customHeight="1" x14ac:dyDescent="0.25">
      <c r="A633" s="49" t="s">
        <v>17</v>
      </c>
      <c r="B633" s="104" t="s">
        <v>4481</v>
      </c>
      <c r="C633" s="117" t="s">
        <v>2576</v>
      </c>
      <c r="D633" s="117" t="s">
        <v>47</v>
      </c>
      <c r="E633" s="117" t="s">
        <v>52</v>
      </c>
      <c r="F633" s="46">
        <v>1653</v>
      </c>
      <c r="G633" s="46" t="s">
        <v>2840</v>
      </c>
      <c r="H633" s="46" t="s">
        <v>3231</v>
      </c>
      <c r="I633" s="188" t="s">
        <v>3298</v>
      </c>
      <c r="J633" s="107">
        <v>20</v>
      </c>
      <c r="K633" s="100" t="s">
        <v>4471</v>
      </c>
      <c r="L633" s="136">
        <v>1</v>
      </c>
      <c r="BA633" s="141"/>
      <c r="BB633" s="141"/>
      <c r="BC633" s="141"/>
      <c r="BD633" s="141"/>
      <c r="BE633" s="141"/>
      <c r="BF633" s="141"/>
      <c r="BG633" s="141"/>
      <c r="BH633" s="141"/>
      <c r="BI633" s="141"/>
      <c r="BJ633" s="141"/>
      <c r="BK633" s="141"/>
      <c r="BL633" s="141"/>
      <c r="BM633" s="141"/>
      <c r="BN633" s="141"/>
      <c r="BO633" s="141"/>
      <c r="BP633" s="141"/>
      <c r="BQ633" s="141"/>
      <c r="BR633" s="141"/>
      <c r="BS633" s="141"/>
      <c r="BT633" s="141"/>
      <c r="BU633" s="141"/>
      <c r="BV633" s="141"/>
      <c r="BW633" s="141"/>
      <c r="BX633" s="141"/>
      <c r="BY633" s="141"/>
      <c r="BZ633" s="141"/>
      <c r="CA633" s="141"/>
      <c r="CB633" s="141"/>
      <c r="CC633" s="141"/>
      <c r="CD633" s="141"/>
      <c r="CE633" s="141"/>
      <c r="CF633" s="141"/>
      <c r="CG633" s="141"/>
      <c r="CH633" s="141"/>
      <c r="CI633" s="141"/>
      <c r="CJ633" s="141"/>
      <c r="CK633" s="141"/>
      <c r="CL633" s="141"/>
      <c r="CM633" s="141"/>
      <c r="CN633" s="141"/>
      <c r="CO633" s="141"/>
      <c r="CP633" s="141"/>
      <c r="CQ633" s="141"/>
      <c r="CR633" s="141"/>
      <c r="CS633" s="141"/>
      <c r="CT633" s="141"/>
      <c r="CU633" s="141"/>
    </row>
    <row r="634" spans="1:99" s="137" customFormat="1" ht="17.100000000000001" customHeight="1" x14ac:dyDescent="0.25">
      <c r="A634" s="49" t="s">
        <v>17</v>
      </c>
      <c r="B634" s="104" t="s">
        <v>4481</v>
      </c>
      <c r="C634" s="117" t="s">
        <v>3898</v>
      </c>
      <c r="D634" s="117" t="s">
        <v>67</v>
      </c>
      <c r="E634" s="117" t="s">
        <v>132</v>
      </c>
      <c r="F634" s="46">
        <v>1864</v>
      </c>
      <c r="G634" s="46" t="s">
        <v>2912</v>
      </c>
      <c r="H634" s="46" t="s">
        <v>3628</v>
      </c>
      <c r="I634" s="188" t="s">
        <v>3629</v>
      </c>
      <c r="J634" s="107">
        <v>70</v>
      </c>
      <c r="K634" s="100" t="s">
        <v>4471</v>
      </c>
      <c r="L634" s="136">
        <v>1</v>
      </c>
      <c r="BA634" s="141"/>
      <c r="BB634" s="141"/>
      <c r="BC634" s="141"/>
      <c r="BD634" s="141"/>
      <c r="BE634" s="141"/>
      <c r="BF634" s="141"/>
      <c r="BG634" s="141"/>
      <c r="BH634" s="141"/>
      <c r="BI634" s="141"/>
      <c r="BJ634" s="141"/>
      <c r="BK634" s="141"/>
      <c r="BL634" s="141"/>
      <c r="BM634" s="141"/>
      <c r="BN634" s="141"/>
      <c r="BO634" s="141"/>
      <c r="BP634" s="141"/>
      <c r="BQ634" s="141"/>
      <c r="BR634" s="141"/>
      <c r="BS634" s="141"/>
      <c r="BT634" s="141"/>
      <c r="BU634" s="141"/>
      <c r="BV634" s="141"/>
      <c r="BW634" s="141"/>
      <c r="BX634" s="141"/>
      <c r="BY634" s="141"/>
      <c r="BZ634" s="141"/>
      <c r="CA634" s="141"/>
      <c r="CB634" s="141"/>
      <c r="CC634" s="141"/>
      <c r="CD634" s="141"/>
      <c r="CE634" s="141"/>
      <c r="CF634" s="141"/>
      <c r="CG634" s="141"/>
      <c r="CH634" s="141"/>
      <c r="CI634" s="141"/>
      <c r="CJ634" s="141"/>
      <c r="CK634" s="141"/>
      <c r="CL634" s="141"/>
      <c r="CM634" s="141"/>
      <c r="CN634" s="141"/>
      <c r="CO634" s="141"/>
      <c r="CP634" s="141"/>
      <c r="CQ634" s="141"/>
      <c r="CR634" s="141"/>
      <c r="CS634" s="141"/>
      <c r="CT634" s="141"/>
      <c r="CU634" s="141"/>
    </row>
    <row r="635" spans="1:99" s="137" customFormat="1" ht="17.100000000000001" customHeight="1" x14ac:dyDescent="0.25">
      <c r="A635" s="49" t="s">
        <v>17</v>
      </c>
      <c r="B635" s="104" t="s">
        <v>4881</v>
      </c>
      <c r="C635" s="117" t="s">
        <v>3862</v>
      </c>
      <c r="D635" s="117" t="s">
        <v>197</v>
      </c>
      <c r="E635" s="117" t="s">
        <v>637</v>
      </c>
      <c r="F635" s="46">
        <v>3494</v>
      </c>
      <c r="G635" s="46" t="s">
        <v>2912</v>
      </c>
      <c r="H635" s="46" t="s">
        <v>3883</v>
      </c>
      <c r="I635" s="188" t="s">
        <v>3884</v>
      </c>
      <c r="J635" s="107">
        <v>102</v>
      </c>
      <c r="K635" s="100" t="s">
        <v>4471</v>
      </c>
      <c r="L635" s="136">
        <v>1</v>
      </c>
      <c r="N635" s="141"/>
      <c r="O635" s="141"/>
      <c r="BA635" s="141"/>
      <c r="BB635" s="141"/>
      <c r="BC635" s="141"/>
      <c r="BD635" s="141"/>
      <c r="BE635" s="141"/>
      <c r="BF635" s="141"/>
      <c r="BG635" s="141"/>
      <c r="BH635" s="141"/>
      <c r="BI635" s="141"/>
      <c r="BJ635" s="141"/>
      <c r="BK635" s="141"/>
      <c r="BL635" s="141"/>
      <c r="BM635" s="141"/>
      <c r="BN635" s="141"/>
      <c r="BO635" s="141"/>
      <c r="BP635" s="141"/>
      <c r="BQ635" s="141"/>
      <c r="BR635" s="141"/>
      <c r="BS635" s="141"/>
      <c r="BT635" s="141"/>
      <c r="BU635" s="141"/>
      <c r="BV635" s="141"/>
      <c r="BW635" s="141"/>
      <c r="BX635" s="141"/>
      <c r="BY635" s="141"/>
      <c r="BZ635" s="141"/>
      <c r="CA635" s="141"/>
      <c r="CB635" s="141"/>
      <c r="CC635" s="141"/>
      <c r="CD635" s="141"/>
      <c r="CE635" s="141"/>
      <c r="CF635" s="141"/>
      <c r="CG635" s="141"/>
      <c r="CH635" s="141"/>
      <c r="CI635" s="141"/>
      <c r="CJ635" s="141"/>
      <c r="CK635" s="141"/>
      <c r="CL635" s="141"/>
      <c r="CM635" s="141"/>
      <c r="CN635" s="141"/>
      <c r="CO635" s="141"/>
      <c r="CP635" s="141"/>
      <c r="CQ635" s="141"/>
      <c r="CR635" s="141"/>
      <c r="CS635" s="141"/>
      <c r="CT635" s="141"/>
      <c r="CU635" s="141"/>
    </row>
    <row r="636" spans="1:99" s="137" customFormat="1" ht="17.100000000000001" customHeight="1" x14ac:dyDescent="0.25">
      <c r="A636" s="49" t="s">
        <v>17</v>
      </c>
      <c r="B636" s="104" t="s">
        <v>4654</v>
      </c>
      <c r="C636" s="117" t="s">
        <v>1660</v>
      </c>
      <c r="D636" s="117" t="s">
        <v>136</v>
      </c>
      <c r="E636" s="117" t="s">
        <v>43</v>
      </c>
      <c r="F636" s="46" t="s">
        <v>3046</v>
      </c>
      <c r="G636" s="46" t="s">
        <v>1505</v>
      </c>
      <c r="H636" s="46" t="s">
        <v>2971</v>
      </c>
      <c r="I636" s="188">
        <v>49</v>
      </c>
      <c r="J636" s="107">
        <v>230</v>
      </c>
      <c r="K636" s="100" t="s">
        <v>4471</v>
      </c>
      <c r="L636" s="136">
        <v>1</v>
      </c>
      <c r="N636" s="141"/>
      <c r="BA636" s="141"/>
      <c r="BB636" s="141"/>
      <c r="BC636" s="141"/>
      <c r="BD636" s="141"/>
      <c r="BE636" s="141"/>
      <c r="BF636" s="141"/>
      <c r="BG636" s="141"/>
      <c r="BH636" s="141"/>
      <c r="BI636" s="141"/>
      <c r="BJ636" s="141"/>
      <c r="BK636" s="141"/>
      <c r="BL636" s="141"/>
      <c r="BM636" s="141"/>
      <c r="BN636" s="141"/>
      <c r="BO636" s="141"/>
      <c r="BP636" s="141"/>
      <c r="BQ636" s="141"/>
      <c r="BR636" s="141"/>
      <c r="BS636" s="141"/>
      <c r="BT636" s="141"/>
      <c r="BU636" s="141"/>
      <c r="BV636" s="141"/>
      <c r="BW636" s="141"/>
      <c r="BX636" s="141"/>
      <c r="BY636" s="141"/>
      <c r="BZ636" s="141"/>
      <c r="CA636" s="141"/>
      <c r="CB636" s="141"/>
      <c r="CC636" s="141"/>
      <c r="CD636" s="141"/>
      <c r="CE636" s="141"/>
      <c r="CF636" s="141"/>
      <c r="CG636" s="141"/>
      <c r="CH636" s="141"/>
      <c r="CI636" s="141"/>
      <c r="CJ636" s="141"/>
      <c r="CK636" s="141"/>
      <c r="CL636" s="141"/>
      <c r="CM636" s="141"/>
      <c r="CN636" s="141"/>
      <c r="CO636" s="141"/>
      <c r="CP636" s="141"/>
      <c r="CQ636" s="141"/>
      <c r="CR636" s="141"/>
      <c r="CS636" s="141"/>
      <c r="CT636" s="141"/>
      <c r="CU636" s="141"/>
    </row>
    <row r="637" spans="1:99" s="137" customFormat="1" ht="17.100000000000001" customHeight="1" x14ac:dyDescent="0.25">
      <c r="A637" s="49" t="s">
        <v>17</v>
      </c>
      <c r="B637" s="104" t="s">
        <v>4528</v>
      </c>
      <c r="C637" s="117" t="s">
        <v>4718</v>
      </c>
      <c r="D637" s="117" t="s">
        <v>21</v>
      </c>
      <c r="E637" s="117" t="s">
        <v>4719</v>
      </c>
      <c r="F637" s="46">
        <v>4186</v>
      </c>
      <c r="G637" s="46" t="s">
        <v>2840</v>
      </c>
      <c r="H637" s="46" t="s">
        <v>3244</v>
      </c>
      <c r="I637" s="188" t="s">
        <v>3235</v>
      </c>
      <c r="J637" s="107">
        <v>277</v>
      </c>
      <c r="K637" s="100" t="s">
        <v>4471</v>
      </c>
      <c r="L637" s="136">
        <v>1</v>
      </c>
      <c r="M637" s="136"/>
      <c r="N637" s="143"/>
      <c r="P637" s="136"/>
      <c r="Q637" s="136"/>
      <c r="R637" s="136"/>
      <c r="S637" s="136"/>
      <c r="T637" s="136"/>
      <c r="U637" s="136"/>
      <c r="V637" s="136"/>
      <c r="W637" s="136"/>
      <c r="X637" s="136"/>
      <c r="Y637" s="136"/>
      <c r="Z637" s="136"/>
      <c r="AA637" s="136"/>
      <c r="AB637" s="136"/>
      <c r="AC637" s="136"/>
      <c r="AD637" s="136"/>
      <c r="AE637" s="136"/>
      <c r="AF637" s="136"/>
      <c r="AG637" s="136"/>
      <c r="AH637" s="136"/>
      <c r="AI637" s="136"/>
      <c r="AJ637" s="136"/>
      <c r="AK637" s="136"/>
      <c r="AL637" s="136"/>
      <c r="AM637" s="136"/>
      <c r="AN637" s="136"/>
      <c r="AO637" s="136"/>
      <c r="AP637" s="136"/>
      <c r="AQ637" s="136"/>
      <c r="AR637" s="136"/>
      <c r="AS637" s="136"/>
      <c r="AT637" s="136"/>
      <c r="AU637" s="136"/>
      <c r="AV637" s="136"/>
      <c r="AW637" s="136"/>
      <c r="AX637" s="136"/>
      <c r="AY637" s="136"/>
      <c r="AZ637" s="136"/>
      <c r="BA637" s="143"/>
      <c r="BB637" s="143"/>
      <c r="BC637" s="143"/>
      <c r="BD637" s="143"/>
      <c r="BE637" s="143"/>
      <c r="BF637" s="143"/>
      <c r="BG637" s="143"/>
      <c r="BH637" s="143"/>
      <c r="BI637" s="143"/>
      <c r="BJ637" s="143"/>
      <c r="BK637" s="143"/>
      <c r="BL637" s="143"/>
      <c r="BM637" s="143"/>
      <c r="BN637" s="143"/>
      <c r="BO637" s="143"/>
      <c r="BP637" s="143"/>
      <c r="BQ637" s="143"/>
      <c r="BR637" s="143"/>
      <c r="BS637" s="143"/>
      <c r="BT637" s="143"/>
      <c r="BU637" s="143"/>
      <c r="BV637" s="143"/>
      <c r="BW637" s="143"/>
      <c r="BX637" s="143"/>
      <c r="BY637" s="143"/>
      <c r="BZ637" s="143"/>
      <c r="CA637" s="143"/>
      <c r="CB637" s="143"/>
      <c r="CC637" s="143"/>
      <c r="CD637" s="143"/>
      <c r="CE637" s="143"/>
      <c r="CF637" s="143"/>
      <c r="CG637" s="143"/>
      <c r="CH637" s="143"/>
      <c r="CI637" s="143"/>
      <c r="CJ637" s="143"/>
      <c r="CK637" s="143"/>
      <c r="CL637" s="143"/>
      <c r="CM637" s="143"/>
      <c r="CN637" s="143"/>
      <c r="CO637" s="143"/>
      <c r="CP637" s="143"/>
      <c r="CQ637" s="143"/>
      <c r="CR637" s="143"/>
      <c r="CS637" s="143"/>
      <c r="CT637" s="143"/>
      <c r="CU637" s="141"/>
    </row>
    <row r="638" spans="1:99" s="137" customFormat="1" ht="17.100000000000001" customHeight="1" x14ac:dyDescent="0.25">
      <c r="A638" s="49" t="s">
        <v>17</v>
      </c>
      <c r="B638" s="104" t="s">
        <v>4528</v>
      </c>
      <c r="C638" s="117" t="s">
        <v>4697</v>
      </c>
      <c r="D638" s="117" t="s">
        <v>70</v>
      </c>
      <c r="E638" s="117" t="s">
        <v>132</v>
      </c>
      <c r="F638" s="46">
        <v>2854</v>
      </c>
      <c r="G638" s="46" t="s">
        <v>2840</v>
      </c>
      <c r="H638" s="46" t="s">
        <v>3231</v>
      </c>
      <c r="I638" s="188" t="s">
        <v>3298</v>
      </c>
      <c r="J638" s="107">
        <v>283</v>
      </c>
      <c r="K638" s="100" t="s">
        <v>4471</v>
      </c>
      <c r="L638" s="136">
        <v>1</v>
      </c>
      <c r="BA638" s="141"/>
      <c r="BB638" s="141"/>
      <c r="BC638" s="141"/>
      <c r="BD638" s="141"/>
      <c r="BE638" s="141"/>
      <c r="BF638" s="141"/>
      <c r="BG638" s="141"/>
      <c r="BH638" s="141"/>
      <c r="BI638" s="141"/>
      <c r="BJ638" s="141"/>
      <c r="BK638" s="141"/>
      <c r="BL638" s="141"/>
      <c r="BM638" s="141"/>
      <c r="BN638" s="141"/>
      <c r="BO638" s="141"/>
      <c r="BP638" s="141"/>
      <c r="BQ638" s="141"/>
      <c r="BR638" s="141"/>
      <c r="BS638" s="141"/>
      <c r="BT638" s="141"/>
      <c r="BU638" s="141"/>
      <c r="BV638" s="141"/>
      <c r="BW638" s="141"/>
      <c r="BX638" s="141"/>
      <c r="BY638" s="141"/>
      <c r="BZ638" s="141"/>
      <c r="CA638" s="141"/>
      <c r="CB638" s="141"/>
      <c r="CC638" s="141"/>
      <c r="CD638" s="141"/>
      <c r="CE638" s="141"/>
      <c r="CF638" s="141"/>
      <c r="CG638" s="141"/>
      <c r="CH638" s="141"/>
      <c r="CI638" s="141"/>
      <c r="CJ638" s="141"/>
      <c r="CK638" s="141"/>
      <c r="CL638" s="141"/>
      <c r="CM638" s="141"/>
      <c r="CN638" s="141"/>
      <c r="CO638" s="141"/>
      <c r="CP638" s="141"/>
      <c r="CQ638" s="141"/>
      <c r="CR638" s="141"/>
      <c r="CS638" s="141"/>
      <c r="CT638" s="141"/>
      <c r="CU638" s="141"/>
    </row>
    <row r="639" spans="1:99" s="137" customFormat="1" ht="17.100000000000001" customHeight="1" x14ac:dyDescent="0.25">
      <c r="A639" s="49" t="s">
        <v>17</v>
      </c>
      <c r="B639" s="104" t="s">
        <v>4528</v>
      </c>
      <c r="C639" s="130" t="s">
        <v>768</v>
      </c>
      <c r="D639" s="130" t="s">
        <v>21</v>
      </c>
      <c r="E639" s="130" t="s">
        <v>14</v>
      </c>
      <c r="F639" s="46">
        <v>3822</v>
      </c>
      <c r="G639" s="150" t="s">
        <v>2840</v>
      </c>
      <c r="H639" s="125" t="s">
        <v>3246</v>
      </c>
      <c r="I639" s="194" t="s">
        <v>3235</v>
      </c>
      <c r="J639" s="104">
        <v>80</v>
      </c>
      <c r="K639" s="100" t="s">
        <v>4471</v>
      </c>
      <c r="L639" s="136">
        <v>1</v>
      </c>
      <c r="O639" s="143"/>
      <c r="BA639" s="141"/>
      <c r="BB639" s="141"/>
      <c r="BC639" s="141"/>
      <c r="BD639" s="141"/>
      <c r="BE639" s="141"/>
      <c r="BF639" s="141"/>
      <c r="BG639" s="141"/>
      <c r="BH639" s="141"/>
      <c r="BI639" s="141"/>
      <c r="BJ639" s="141"/>
      <c r="BK639" s="141"/>
      <c r="BL639" s="141"/>
      <c r="BM639" s="141"/>
      <c r="BN639" s="141"/>
      <c r="BO639" s="141"/>
      <c r="BP639" s="141"/>
      <c r="BQ639" s="141"/>
      <c r="BR639" s="141"/>
      <c r="BS639" s="141"/>
      <c r="BT639" s="141"/>
      <c r="BU639" s="141"/>
      <c r="BV639" s="141"/>
      <c r="BW639" s="141"/>
      <c r="BX639" s="141"/>
      <c r="BY639" s="141"/>
      <c r="BZ639" s="141"/>
      <c r="CA639" s="141"/>
      <c r="CB639" s="141"/>
      <c r="CC639" s="141"/>
      <c r="CD639" s="141"/>
      <c r="CE639" s="141"/>
      <c r="CF639" s="141"/>
      <c r="CG639" s="141"/>
      <c r="CH639" s="141"/>
      <c r="CI639" s="141"/>
      <c r="CJ639" s="141"/>
      <c r="CK639" s="141"/>
      <c r="CL639" s="141"/>
      <c r="CM639" s="141"/>
      <c r="CN639" s="141"/>
      <c r="CO639" s="141"/>
      <c r="CP639" s="141"/>
      <c r="CQ639" s="141"/>
      <c r="CR639" s="141"/>
      <c r="CS639" s="141"/>
      <c r="CT639" s="141"/>
      <c r="CU639" s="141"/>
    </row>
    <row r="640" spans="1:99" s="137" customFormat="1" ht="17.100000000000001" customHeight="1" x14ac:dyDescent="0.25">
      <c r="A640" s="49" t="s">
        <v>17</v>
      </c>
      <c r="B640" s="109" t="s">
        <v>4528</v>
      </c>
      <c r="C640" s="121" t="s">
        <v>4683</v>
      </c>
      <c r="D640" s="121" t="s">
        <v>4684</v>
      </c>
      <c r="E640" s="121" t="s">
        <v>302</v>
      </c>
      <c r="F640" s="151">
        <v>3618</v>
      </c>
      <c r="G640" s="157" t="s">
        <v>2840</v>
      </c>
      <c r="H640" s="158" t="s">
        <v>3246</v>
      </c>
      <c r="I640" s="196" t="s">
        <v>3225</v>
      </c>
      <c r="J640" s="189">
        <v>41</v>
      </c>
      <c r="K640" s="100" t="s">
        <v>4471</v>
      </c>
      <c r="L640" s="136">
        <v>1</v>
      </c>
      <c r="BA640" s="141"/>
      <c r="BB640" s="141"/>
      <c r="BC640" s="141"/>
      <c r="BD640" s="141"/>
      <c r="BE640" s="141"/>
      <c r="BF640" s="141"/>
      <c r="BG640" s="141"/>
      <c r="BH640" s="141"/>
      <c r="BI640" s="141"/>
      <c r="BJ640" s="141"/>
      <c r="BK640" s="141"/>
      <c r="BL640" s="141"/>
      <c r="BM640" s="141"/>
      <c r="BN640" s="141"/>
      <c r="BO640" s="141"/>
      <c r="BP640" s="141"/>
      <c r="BQ640" s="141"/>
      <c r="BR640" s="141"/>
      <c r="BS640" s="141"/>
      <c r="BT640" s="141"/>
      <c r="BU640" s="141"/>
      <c r="BV640" s="141"/>
      <c r="BW640" s="141"/>
      <c r="BX640" s="141"/>
      <c r="BY640" s="141"/>
      <c r="BZ640" s="141"/>
      <c r="CA640" s="141"/>
      <c r="CB640" s="141"/>
      <c r="CC640" s="141"/>
      <c r="CD640" s="141"/>
      <c r="CE640" s="141"/>
      <c r="CF640" s="141"/>
      <c r="CG640" s="141"/>
      <c r="CH640" s="141"/>
      <c r="CI640" s="141"/>
      <c r="CJ640" s="141"/>
      <c r="CK640" s="141"/>
      <c r="CL640" s="141"/>
      <c r="CM640" s="141"/>
      <c r="CN640" s="141"/>
      <c r="CO640" s="141"/>
      <c r="CP640" s="141"/>
      <c r="CQ640" s="141"/>
      <c r="CR640" s="141"/>
      <c r="CS640" s="141"/>
      <c r="CT640" s="141"/>
      <c r="CU640" s="136"/>
    </row>
    <row r="641" spans="1:99" s="137" customFormat="1" ht="17.100000000000001" customHeight="1" x14ac:dyDescent="0.25">
      <c r="A641" s="49" t="s">
        <v>17</v>
      </c>
      <c r="B641" s="104" t="s">
        <v>4528</v>
      </c>
      <c r="C641" s="117" t="s">
        <v>2370</v>
      </c>
      <c r="D641" s="117" t="s">
        <v>62</v>
      </c>
      <c r="E641" s="117" t="s">
        <v>22</v>
      </c>
      <c r="F641" s="46" t="s">
        <v>3115</v>
      </c>
      <c r="G641" s="46" t="s">
        <v>2694</v>
      </c>
      <c r="H641" s="126" t="s">
        <v>2955</v>
      </c>
      <c r="I641" s="188">
        <v>7</v>
      </c>
      <c r="J641" s="107">
        <v>214</v>
      </c>
      <c r="K641" s="100" t="s">
        <v>4471</v>
      </c>
      <c r="L641" s="136">
        <v>1</v>
      </c>
      <c r="M641" s="136"/>
      <c r="N641" s="143"/>
      <c r="P641" s="136"/>
      <c r="Q641" s="136"/>
      <c r="R641" s="136"/>
      <c r="S641" s="136"/>
      <c r="T641" s="136"/>
      <c r="U641" s="136"/>
      <c r="V641" s="136"/>
      <c r="W641" s="136"/>
      <c r="X641" s="136"/>
      <c r="Y641" s="136"/>
      <c r="Z641" s="136"/>
      <c r="AA641" s="136"/>
      <c r="AB641" s="136"/>
      <c r="AC641" s="136"/>
      <c r="AD641" s="136"/>
      <c r="AE641" s="136"/>
      <c r="AF641" s="136"/>
      <c r="AG641" s="136"/>
      <c r="AH641" s="136"/>
      <c r="AI641" s="136"/>
      <c r="AJ641" s="136"/>
      <c r="AK641" s="136"/>
      <c r="AL641" s="136"/>
      <c r="AM641" s="136"/>
      <c r="AN641" s="136"/>
      <c r="AO641" s="136"/>
      <c r="AP641" s="136"/>
      <c r="AQ641" s="136"/>
      <c r="AR641" s="136"/>
      <c r="AS641" s="136"/>
      <c r="AT641" s="136"/>
      <c r="AU641" s="136"/>
      <c r="AV641" s="136"/>
      <c r="AW641" s="136"/>
      <c r="AX641" s="136"/>
      <c r="AY641" s="136"/>
      <c r="AZ641" s="136"/>
      <c r="BA641" s="143"/>
      <c r="BB641" s="143"/>
      <c r="BC641" s="143"/>
      <c r="BD641" s="143"/>
      <c r="BE641" s="143"/>
      <c r="BF641" s="143"/>
      <c r="BG641" s="143"/>
      <c r="BH641" s="143"/>
      <c r="BI641" s="143"/>
      <c r="BJ641" s="143"/>
      <c r="BK641" s="143"/>
      <c r="BL641" s="143"/>
      <c r="BM641" s="143"/>
      <c r="BN641" s="143"/>
      <c r="BO641" s="143"/>
      <c r="BP641" s="143"/>
      <c r="BQ641" s="143"/>
      <c r="BR641" s="143"/>
      <c r="BS641" s="143"/>
      <c r="BT641" s="143"/>
      <c r="BU641" s="143"/>
      <c r="BV641" s="143"/>
      <c r="BW641" s="143"/>
      <c r="BX641" s="143"/>
      <c r="BY641" s="143"/>
      <c r="BZ641" s="143"/>
      <c r="CA641" s="143"/>
      <c r="CB641" s="143"/>
      <c r="CC641" s="143"/>
      <c r="CD641" s="143"/>
      <c r="CE641" s="143"/>
      <c r="CF641" s="143"/>
      <c r="CG641" s="143"/>
      <c r="CH641" s="143"/>
      <c r="CI641" s="143"/>
      <c r="CJ641" s="143"/>
      <c r="CK641" s="143"/>
      <c r="CL641" s="143"/>
      <c r="CM641" s="143"/>
      <c r="CN641" s="143"/>
      <c r="CO641" s="143"/>
      <c r="CP641" s="143"/>
      <c r="CQ641" s="143"/>
      <c r="CR641" s="143"/>
      <c r="CS641" s="143"/>
      <c r="CT641" s="143"/>
      <c r="CU641" s="141"/>
    </row>
    <row r="642" spans="1:99" s="137" customFormat="1" ht="17.100000000000001" customHeight="1" x14ac:dyDescent="0.25">
      <c r="A642" s="49" t="s">
        <v>17</v>
      </c>
      <c r="B642" s="102" t="s">
        <v>4585</v>
      </c>
      <c r="C642" s="117" t="s">
        <v>4617</v>
      </c>
      <c r="D642" s="117" t="s">
        <v>81</v>
      </c>
      <c r="E642" s="117" t="s">
        <v>132</v>
      </c>
      <c r="F642" s="150">
        <v>2359</v>
      </c>
      <c r="G642" s="46" t="s">
        <v>2840</v>
      </c>
      <c r="H642" s="152" t="s">
        <v>3244</v>
      </c>
      <c r="I642" s="188" t="s">
        <v>3206</v>
      </c>
      <c r="J642" s="107">
        <v>348</v>
      </c>
      <c r="K642" s="100" t="s">
        <v>4471</v>
      </c>
      <c r="L642" s="136">
        <v>1</v>
      </c>
      <c r="BA642" s="141"/>
      <c r="BB642" s="141"/>
      <c r="BC642" s="141"/>
      <c r="BD642" s="141"/>
      <c r="BE642" s="141"/>
      <c r="BF642" s="141"/>
      <c r="BG642" s="141"/>
      <c r="BH642" s="141"/>
      <c r="BI642" s="141"/>
      <c r="BJ642" s="141"/>
      <c r="BK642" s="141"/>
      <c r="BL642" s="141"/>
      <c r="BM642" s="141"/>
      <c r="BN642" s="141"/>
      <c r="BO642" s="141"/>
      <c r="BP642" s="141"/>
      <c r="BQ642" s="141"/>
      <c r="BR642" s="141"/>
      <c r="BS642" s="141"/>
      <c r="BT642" s="141"/>
      <c r="BU642" s="141"/>
      <c r="BV642" s="141"/>
      <c r="BW642" s="141"/>
      <c r="BX642" s="141"/>
      <c r="BY642" s="141"/>
      <c r="BZ642" s="141"/>
      <c r="CA642" s="141"/>
      <c r="CB642" s="141"/>
      <c r="CC642" s="141"/>
      <c r="CD642" s="141"/>
      <c r="CE642" s="141"/>
      <c r="CF642" s="141"/>
      <c r="CG642" s="141"/>
      <c r="CH642" s="141"/>
      <c r="CI642" s="141"/>
      <c r="CJ642" s="141"/>
      <c r="CK642" s="141"/>
      <c r="CL642" s="141"/>
      <c r="CM642" s="141"/>
      <c r="CN642" s="141"/>
      <c r="CO642" s="141"/>
      <c r="CP642" s="141"/>
      <c r="CQ642" s="141"/>
      <c r="CR642" s="141"/>
      <c r="CS642" s="141"/>
      <c r="CT642" s="141"/>
      <c r="CU642" s="141"/>
    </row>
    <row r="643" spans="1:99" s="137" customFormat="1" ht="17.100000000000001" customHeight="1" x14ac:dyDescent="0.25">
      <c r="A643" s="49" t="s">
        <v>17</v>
      </c>
      <c r="B643" s="104" t="s">
        <v>4585</v>
      </c>
      <c r="C643" s="117" t="s">
        <v>1371</v>
      </c>
      <c r="D643" s="117" t="s">
        <v>70</v>
      </c>
      <c r="E643" s="117" t="s">
        <v>2950</v>
      </c>
      <c r="F643" s="46">
        <v>4724</v>
      </c>
      <c r="G643" s="46" t="s">
        <v>2840</v>
      </c>
      <c r="H643" s="46" t="s">
        <v>3244</v>
      </c>
      <c r="I643" s="188" t="s">
        <v>3206</v>
      </c>
      <c r="J643" s="107">
        <v>121</v>
      </c>
      <c r="K643" s="100" t="s">
        <v>4471</v>
      </c>
      <c r="L643" s="136">
        <v>1</v>
      </c>
      <c r="BA643" s="141"/>
      <c r="BB643" s="141"/>
      <c r="BC643" s="141"/>
      <c r="BD643" s="141"/>
      <c r="BE643" s="141"/>
      <c r="BF643" s="141"/>
      <c r="BG643" s="141"/>
      <c r="BH643" s="141"/>
      <c r="BI643" s="141"/>
      <c r="BJ643" s="141"/>
      <c r="BK643" s="141"/>
      <c r="BL643" s="141"/>
      <c r="BM643" s="141"/>
      <c r="BN643" s="141"/>
      <c r="BO643" s="141"/>
      <c r="BP643" s="141"/>
      <c r="BQ643" s="141"/>
      <c r="BR643" s="141"/>
      <c r="BS643" s="141"/>
      <c r="BT643" s="141"/>
      <c r="BU643" s="141"/>
      <c r="BV643" s="141"/>
      <c r="BW643" s="141"/>
      <c r="BX643" s="141"/>
      <c r="BY643" s="141"/>
      <c r="BZ643" s="141"/>
      <c r="CA643" s="141"/>
      <c r="CB643" s="141"/>
      <c r="CC643" s="141"/>
      <c r="CD643" s="141"/>
      <c r="CE643" s="141"/>
      <c r="CF643" s="141"/>
      <c r="CG643" s="141"/>
      <c r="CH643" s="141"/>
      <c r="CI643" s="141"/>
      <c r="CJ643" s="141"/>
      <c r="CK643" s="141"/>
      <c r="CL643" s="141"/>
      <c r="CM643" s="141"/>
      <c r="CN643" s="141"/>
      <c r="CO643" s="141"/>
      <c r="CP643" s="141"/>
      <c r="CQ643" s="141"/>
      <c r="CR643" s="141"/>
      <c r="CS643" s="141"/>
      <c r="CT643" s="141"/>
      <c r="CU643" s="141"/>
    </row>
    <row r="644" spans="1:99" s="137" customFormat="1" ht="17.100000000000001" customHeight="1" x14ac:dyDescent="0.25">
      <c r="A644" s="49" t="s">
        <v>17</v>
      </c>
      <c r="B644" s="104" t="s">
        <v>4585</v>
      </c>
      <c r="C644" s="117" t="s">
        <v>3446</v>
      </c>
      <c r="D644" s="117" t="s">
        <v>4722</v>
      </c>
      <c r="E644" s="117" t="s">
        <v>43</v>
      </c>
      <c r="F644" s="46">
        <v>4843</v>
      </c>
      <c r="G644" s="46" t="s">
        <v>2840</v>
      </c>
      <c r="H644" s="46" t="s">
        <v>516</v>
      </c>
      <c r="I644" s="188" t="s">
        <v>4715</v>
      </c>
      <c r="J644" s="107">
        <v>118</v>
      </c>
      <c r="K644" s="100" t="s">
        <v>4471</v>
      </c>
      <c r="L644" s="136">
        <v>1</v>
      </c>
      <c r="N644" s="141"/>
      <c r="BA644" s="141"/>
      <c r="BB644" s="141"/>
      <c r="BC644" s="141"/>
      <c r="BD644" s="141"/>
      <c r="BE644" s="141"/>
      <c r="BF644" s="141"/>
      <c r="BG644" s="141"/>
      <c r="BH644" s="141"/>
      <c r="BI644" s="141"/>
      <c r="BJ644" s="141"/>
      <c r="BK644" s="141"/>
      <c r="BL644" s="141"/>
      <c r="BM644" s="141"/>
      <c r="BN644" s="141"/>
      <c r="BO644" s="141"/>
      <c r="BP644" s="141"/>
      <c r="BQ644" s="141"/>
      <c r="BR644" s="141"/>
      <c r="BS644" s="141"/>
      <c r="BT644" s="141"/>
      <c r="BU644" s="141"/>
      <c r="BV644" s="141"/>
      <c r="BW644" s="141"/>
      <c r="BX644" s="141"/>
      <c r="BY644" s="141"/>
      <c r="BZ644" s="141"/>
      <c r="CA644" s="141"/>
      <c r="CB644" s="141"/>
      <c r="CC644" s="141"/>
      <c r="CD644" s="141"/>
      <c r="CE644" s="141"/>
      <c r="CF644" s="141"/>
      <c r="CG644" s="141"/>
      <c r="CH644" s="141"/>
      <c r="CI644" s="141"/>
      <c r="CJ644" s="141"/>
      <c r="CK644" s="141"/>
      <c r="CL644" s="141"/>
      <c r="CM644" s="141"/>
      <c r="CN644" s="141"/>
      <c r="CO644" s="141"/>
      <c r="CP644" s="141"/>
      <c r="CQ644" s="141"/>
      <c r="CR644" s="141"/>
      <c r="CS644" s="141"/>
      <c r="CT644" s="141"/>
    </row>
    <row r="645" spans="1:99" s="137" customFormat="1" ht="17.100000000000001" customHeight="1" x14ac:dyDescent="0.25">
      <c r="A645" s="49" t="s">
        <v>17</v>
      </c>
      <c r="B645" s="104" t="s">
        <v>4524</v>
      </c>
      <c r="C645" s="117" t="s">
        <v>1426</v>
      </c>
      <c r="D645" s="117" t="s">
        <v>1375</v>
      </c>
      <c r="E645" s="117" t="s">
        <v>381</v>
      </c>
      <c r="F645" s="46">
        <v>1089</v>
      </c>
      <c r="G645" s="46" t="s">
        <v>2694</v>
      </c>
      <c r="H645" s="46" t="s">
        <v>3556</v>
      </c>
      <c r="I645" s="188" t="s">
        <v>3207</v>
      </c>
      <c r="J645" s="107">
        <v>277</v>
      </c>
      <c r="K645" s="100" t="s">
        <v>4471</v>
      </c>
      <c r="L645" s="136">
        <v>1</v>
      </c>
      <c r="CU645" s="141"/>
    </row>
    <row r="646" spans="1:99" s="137" customFormat="1" ht="17.100000000000001" customHeight="1" x14ac:dyDescent="0.25">
      <c r="A646" s="49" t="s">
        <v>17</v>
      </c>
      <c r="B646" s="107" t="s">
        <v>4484</v>
      </c>
      <c r="C646" s="117" t="s">
        <v>4598</v>
      </c>
      <c r="D646" s="117"/>
      <c r="E646" s="117"/>
      <c r="F646" s="46">
        <v>2260</v>
      </c>
      <c r="G646" s="46"/>
      <c r="H646" s="46"/>
      <c r="I646" s="188"/>
      <c r="J646" s="107"/>
      <c r="K646" s="100" t="s">
        <v>4471</v>
      </c>
      <c r="L646" s="136">
        <v>1</v>
      </c>
      <c r="BA646" s="141"/>
      <c r="BB646" s="141"/>
      <c r="BC646" s="141"/>
      <c r="BD646" s="141"/>
      <c r="BE646" s="141"/>
      <c r="BF646" s="141"/>
      <c r="BG646" s="141"/>
      <c r="BH646" s="141"/>
      <c r="BI646" s="141"/>
      <c r="BJ646" s="141"/>
      <c r="BK646" s="141"/>
      <c r="BL646" s="141"/>
      <c r="BM646" s="141"/>
      <c r="BN646" s="141"/>
      <c r="BO646" s="141"/>
      <c r="BP646" s="141"/>
      <c r="BQ646" s="141"/>
      <c r="BR646" s="141"/>
      <c r="BS646" s="141"/>
      <c r="BT646" s="141"/>
      <c r="BU646" s="141"/>
      <c r="BV646" s="141"/>
      <c r="BW646" s="141"/>
      <c r="BX646" s="141"/>
      <c r="BY646" s="141"/>
      <c r="BZ646" s="141"/>
      <c r="CA646" s="141"/>
      <c r="CB646" s="141"/>
      <c r="CC646" s="141"/>
      <c r="CD646" s="141"/>
      <c r="CE646" s="141"/>
      <c r="CF646" s="141"/>
      <c r="CG646" s="141"/>
      <c r="CH646" s="141"/>
      <c r="CI646" s="141"/>
      <c r="CJ646" s="141"/>
      <c r="CK646" s="141"/>
      <c r="CL646" s="141"/>
      <c r="CM646" s="141"/>
      <c r="CN646" s="141"/>
      <c r="CO646" s="141"/>
      <c r="CP646" s="141"/>
      <c r="CQ646" s="141"/>
      <c r="CR646" s="141"/>
      <c r="CS646" s="141"/>
      <c r="CT646" s="141"/>
      <c r="CU646" s="141"/>
    </row>
    <row r="647" spans="1:99" s="137" customFormat="1" ht="17.100000000000001" customHeight="1" x14ac:dyDescent="0.25">
      <c r="A647" s="49" t="s">
        <v>17</v>
      </c>
      <c r="B647" s="104" t="s">
        <v>4484</v>
      </c>
      <c r="C647" s="117" t="s">
        <v>2866</v>
      </c>
      <c r="D647" s="117" t="s">
        <v>81</v>
      </c>
      <c r="E647" s="117" t="s">
        <v>27</v>
      </c>
      <c r="F647" s="46">
        <v>1044</v>
      </c>
      <c r="G647" s="46" t="s">
        <v>2865</v>
      </c>
      <c r="H647" s="46" t="s">
        <v>3204</v>
      </c>
      <c r="I647" s="188" t="s">
        <v>3205</v>
      </c>
      <c r="J647" s="107">
        <v>46</v>
      </c>
      <c r="K647" s="100" t="s">
        <v>4471</v>
      </c>
      <c r="L647" s="136">
        <v>1</v>
      </c>
      <c r="N647" s="141"/>
      <c r="CU647" s="136"/>
    </row>
    <row r="648" spans="1:99" s="137" customFormat="1" ht="17.100000000000001" customHeight="1" x14ac:dyDescent="0.25">
      <c r="A648" s="49" t="s">
        <v>17</v>
      </c>
      <c r="B648" s="104" t="s">
        <v>4484</v>
      </c>
      <c r="C648" s="117" t="s">
        <v>3609</v>
      </c>
      <c r="D648" s="117" t="s">
        <v>13</v>
      </c>
      <c r="E648" s="117" t="s">
        <v>52</v>
      </c>
      <c r="F648" s="46">
        <v>1584</v>
      </c>
      <c r="G648" s="46" t="s">
        <v>2840</v>
      </c>
      <c r="H648" s="46" t="s">
        <v>3244</v>
      </c>
      <c r="I648" s="188" t="s">
        <v>3206</v>
      </c>
      <c r="J648" s="107">
        <v>146</v>
      </c>
      <c r="K648" s="100" t="s">
        <v>4471</v>
      </c>
      <c r="L648" s="136">
        <v>1</v>
      </c>
      <c r="N648" s="141"/>
      <c r="CU648" s="141"/>
    </row>
    <row r="649" spans="1:99" s="137" customFormat="1" ht="17.100000000000001" customHeight="1" x14ac:dyDescent="0.25">
      <c r="A649" s="49" t="s">
        <v>17</v>
      </c>
      <c r="B649" s="104" t="s">
        <v>4484</v>
      </c>
      <c r="C649" s="117" t="s">
        <v>3622</v>
      </c>
      <c r="D649" s="117" t="s">
        <v>136</v>
      </c>
      <c r="E649" s="117" t="s">
        <v>43</v>
      </c>
      <c r="F649" s="46">
        <v>1665</v>
      </c>
      <c r="G649" s="46" t="s">
        <v>2694</v>
      </c>
      <c r="H649" s="46" t="s">
        <v>3556</v>
      </c>
      <c r="I649" s="188" t="s">
        <v>3298</v>
      </c>
      <c r="J649" s="107">
        <v>228</v>
      </c>
      <c r="K649" s="100" t="s">
        <v>4471</v>
      </c>
      <c r="L649" s="136">
        <v>1</v>
      </c>
      <c r="CU649" s="141"/>
    </row>
    <row r="650" spans="1:99" s="137" customFormat="1" ht="17.100000000000001" customHeight="1" x14ac:dyDescent="0.25">
      <c r="A650" s="49" t="s">
        <v>17</v>
      </c>
      <c r="B650" s="104" t="s">
        <v>4484</v>
      </c>
      <c r="C650" s="117" t="s">
        <v>2348</v>
      </c>
      <c r="D650" s="117" t="s">
        <v>47</v>
      </c>
      <c r="E650" s="117" t="s">
        <v>212</v>
      </c>
      <c r="F650" s="46">
        <v>835</v>
      </c>
      <c r="G650" s="46" t="s">
        <v>2694</v>
      </c>
      <c r="H650" s="152" t="s">
        <v>2952</v>
      </c>
      <c r="I650" s="188" t="s">
        <v>3229</v>
      </c>
      <c r="J650" s="107">
        <v>100</v>
      </c>
      <c r="K650" s="100" t="s">
        <v>4471</v>
      </c>
      <c r="L650" s="136">
        <v>1</v>
      </c>
      <c r="N650" s="141"/>
      <c r="AZ650" s="141"/>
      <c r="BA650" s="141"/>
      <c r="BB650" s="141"/>
      <c r="BC650" s="141"/>
      <c r="BD650" s="141"/>
      <c r="BE650" s="141"/>
      <c r="BF650" s="141"/>
      <c r="BG650" s="141"/>
      <c r="BH650" s="141"/>
      <c r="BI650" s="141"/>
      <c r="BJ650" s="141"/>
      <c r="BK650" s="141"/>
      <c r="BL650" s="141"/>
      <c r="BM650" s="141"/>
      <c r="BN650" s="141"/>
      <c r="BO650" s="141"/>
      <c r="BP650" s="141"/>
      <c r="BQ650" s="141"/>
      <c r="BR650" s="141"/>
      <c r="BS650" s="141"/>
      <c r="BT650" s="141"/>
      <c r="BU650" s="141"/>
      <c r="BV650" s="141"/>
      <c r="BW650" s="141"/>
      <c r="BX650" s="141"/>
      <c r="BY650" s="141"/>
      <c r="BZ650" s="141"/>
      <c r="CA650" s="141"/>
      <c r="CB650" s="141"/>
      <c r="CC650" s="141"/>
      <c r="CD650" s="141"/>
      <c r="CE650" s="141"/>
      <c r="CF650" s="141"/>
      <c r="CG650" s="141"/>
      <c r="CH650" s="141"/>
      <c r="CI650" s="141"/>
      <c r="CJ650" s="141"/>
      <c r="CK650" s="141"/>
      <c r="CL650" s="141"/>
      <c r="CM650" s="141"/>
      <c r="CN650" s="141"/>
      <c r="CO650" s="141"/>
      <c r="CP650" s="141"/>
      <c r="CQ650" s="141"/>
      <c r="CR650" s="141"/>
      <c r="CS650" s="141"/>
      <c r="CT650" s="141"/>
      <c r="CU650" s="141"/>
    </row>
    <row r="651" spans="1:99" s="137" customFormat="1" ht="17.100000000000001" customHeight="1" x14ac:dyDescent="0.25">
      <c r="A651" s="49" t="s">
        <v>17</v>
      </c>
      <c r="B651" s="104" t="s">
        <v>4484</v>
      </c>
      <c r="C651" s="117" t="s">
        <v>3571</v>
      </c>
      <c r="D651" s="117" t="s">
        <v>269</v>
      </c>
      <c r="E651" s="117" t="s">
        <v>1073</v>
      </c>
      <c r="F651" s="46">
        <v>1602</v>
      </c>
      <c r="G651" s="46" t="s">
        <v>2865</v>
      </c>
      <c r="H651" s="46" t="s">
        <v>3204</v>
      </c>
      <c r="I651" s="188" t="s">
        <v>3249</v>
      </c>
      <c r="J651" s="107">
        <v>369</v>
      </c>
      <c r="K651" s="100" t="s">
        <v>4471</v>
      </c>
      <c r="L651" s="136">
        <v>1</v>
      </c>
      <c r="N651" s="141"/>
      <c r="O651" s="143"/>
      <c r="CU651" s="141"/>
    </row>
    <row r="652" spans="1:99" s="137" customFormat="1" ht="17.100000000000001" customHeight="1" x14ac:dyDescent="0.25">
      <c r="A652" s="49" t="s">
        <v>17</v>
      </c>
      <c r="B652" s="104" t="s">
        <v>4581</v>
      </c>
      <c r="C652" s="117" t="s">
        <v>1344</v>
      </c>
      <c r="D652" s="117" t="s">
        <v>1345</v>
      </c>
      <c r="E652" s="117" t="s">
        <v>1346</v>
      </c>
      <c r="F652" s="46" t="s">
        <v>3016</v>
      </c>
      <c r="G652" s="46" t="s">
        <v>2897</v>
      </c>
      <c r="H652" s="46" t="s">
        <v>2965</v>
      </c>
      <c r="I652" s="188">
        <v>11</v>
      </c>
      <c r="J652" s="107">
        <v>116</v>
      </c>
      <c r="K652" s="100" t="s">
        <v>4471</v>
      </c>
      <c r="L652" s="136">
        <v>1</v>
      </c>
      <c r="N652" s="141"/>
      <c r="BA652" s="141"/>
      <c r="BB652" s="141"/>
      <c r="BC652" s="141"/>
      <c r="BD652" s="141"/>
      <c r="BE652" s="141"/>
      <c r="BF652" s="141"/>
      <c r="BG652" s="141"/>
      <c r="BH652" s="141"/>
      <c r="BI652" s="141"/>
      <c r="BJ652" s="141"/>
      <c r="BK652" s="141"/>
      <c r="BL652" s="141"/>
      <c r="BM652" s="141"/>
      <c r="BN652" s="141"/>
      <c r="BO652" s="141"/>
      <c r="BP652" s="141"/>
      <c r="BQ652" s="141"/>
      <c r="BR652" s="141"/>
      <c r="BS652" s="141"/>
      <c r="BT652" s="141"/>
      <c r="BU652" s="141"/>
      <c r="BV652" s="141"/>
      <c r="BW652" s="141"/>
      <c r="BX652" s="141"/>
      <c r="BY652" s="141"/>
      <c r="BZ652" s="141"/>
      <c r="CA652" s="141"/>
      <c r="CB652" s="141"/>
      <c r="CC652" s="141"/>
      <c r="CD652" s="141"/>
      <c r="CE652" s="141"/>
      <c r="CF652" s="141"/>
      <c r="CG652" s="141"/>
      <c r="CH652" s="141"/>
      <c r="CI652" s="141"/>
      <c r="CJ652" s="141"/>
      <c r="CK652" s="141"/>
      <c r="CL652" s="141"/>
      <c r="CM652" s="141"/>
      <c r="CN652" s="141"/>
      <c r="CO652" s="141"/>
      <c r="CP652" s="141"/>
      <c r="CQ652" s="141"/>
      <c r="CR652" s="141"/>
      <c r="CS652" s="141"/>
      <c r="CT652" s="141"/>
      <c r="CU652" s="141"/>
    </row>
    <row r="653" spans="1:99" s="137" customFormat="1" ht="17.100000000000001" customHeight="1" x14ac:dyDescent="0.25">
      <c r="A653" s="49" t="s">
        <v>17</v>
      </c>
      <c r="B653" s="102" t="s">
        <v>4606</v>
      </c>
      <c r="C653" s="120" t="s">
        <v>4607</v>
      </c>
      <c r="D653" s="120" t="s">
        <v>193</v>
      </c>
      <c r="E653" s="120" t="s">
        <v>166</v>
      </c>
      <c r="F653" s="75">
        <v>2312</v>
      </c>
      <c r="G653" s="75" t="s">
        <v>2840</v>
      </c>
      <c r="H653" s="75" t="s">
        <v>3231</v>
      </c>
      <c r="I653" s="193" t="s">
        <v>3235</v>
      </c>
      <c r="J653" s="114">
        <v>167</v>
      </c>
      <c r="K653" s="100" t="s">
        <v>4471</v>
      </c>
      <c r="L653" s="136">
        <v>1</v>
      </c>
      <c r="BA653" s="141"/>
      <c r="BB653" s="141"/>
      <c r="BC653" s="141"/>
      <c r="BD653" s="141"/>
      <c r="BE653" s="141"/>
      <c r="BF653" s="141"/>
      <c r="BG653" s="141"/>
      <c r="BH653" s="141"/>
      <c r="BI653" s="141"/>
      <c r="BJ653" s="141"/>
      <c r="BK653" s="141"/>
      <c r="BL653" s="141"/>
      <c r="BM653" s="141"/>
      <c r="BN653" s="141"/>
      <c r="BO653" s="141"/>
      <c r="BP653" s="141"/>
      <c r="BQ653" s="141"/>
      <c r="BR653" s="141"/>
      <c r="BS653" s="141"/>
      <c r="BT653" s="141"/>
      <c r="BU653" s="141"/>
      <c r="BV653" s="141"/>
      <c r="BW653" s="141"/>
      <c r="BX653" s="141"/>
      <c r="BY653" s="141"/>
      <c r="BZ653" s="141"/>
      <c r="CA653" s="141"/>
      <c r="CB653" s="141"/>
      <c r="CC653" s="141"/>
      <c r="CD653" s="141"/>
      <c r="CE653" s="141"/>
      <c r="CF653" s="141"/>
      <c r="CG653" s="141"/>
      <c r="CH653" s="141"/>
      <c r="CI653" s="141"/>
      <c r="CJ653" s="141"/>
      <c r="CK653" s="141"/>
      <c r="CL653" s="141"/>
      <c r="CM653" s="141"/>
      <c r="CN653" s="141"/>
      <c r="CO653" s="141"/>
      <c r="CP653" s="141"/>
      <c r="CQ653" s="141"/>
      <c r="CR653" s="141"/>
      <c r="CS653" s="141"/>
      <c r="CT653" s="141"/>
    </row>
    <row r="654" spans="1:99" s="137" customFormat="1" ht="17.100000000000001" customHeight="1" x14ac:dyDescent="0.25">
      <c r="A654" s="49" t="s">
        <v>17</v>
      </c>
      <c r="B654" s="104" t="s">
        <v>4606</v>
      </c>
      <c r="C654" s="117" t="s">
        <v>4097</v>
      </c>
      <c r="D654" s="117" t="s">
        <v>62</v>
      </c>
      <c r="E654" s="117" t="s">
        <v>488</v>
      </c>
      <c r="F654" s="46">
        <v>2422</v>
      </c>
      <c r="G654" s="46" t="s">
        <v>2694</v>
      </c>
      <c r="H654" s="152" t="s">
        <v>2952</v>
      </c>
      <c r="I654" s="188" t="s">
        <v>3210</v>
      </c>
      <c r="J654" s="107">
        <v>24</v>
      </c>
      <c r="K654" s="100" t="s">
        <v>4471</v>
      </c>
      <c r="L654" s="136">
        <v>1</v>
      </c>
      <c r="O654" s="141"/>
      <c r="CU654" s="141"/>
    </row>
    <row r="655" spans="1:99" s="137" customFormat="1" ht="17.100000000000001" customHeight="1" x14ac:dyDescent="0.25">
      <c r="A655" s="49" t="s">
        <v>17</v>
      </c>
      <c r="B655" s="104" t="s">
        <v>4577</v>
      </c>
      <c r="C655" s="117" t="s">
        <v>4641</v>
      </c>
      <c r="D655" s="117" t="s">
        <v>4642</v>
      </c>
      <c r="E655" s="117" t="s">
        <v>4643</v>
      </c>
      <c r="F655" s="46">
        <v>4487</v>
      </c>
      <c r="G655" s="46" t="s">
        <v>2865</v>
      </c>
      <c r="H655" s="46" t="s">
        <v>3204</v>
      </c>
      <c r="I655" s="188" t="s">
        <v>3249</v>
      </c>
      <c r="J655" s="107">
        <v>224</v>
      </c>
      <c r="K655" s="100" t="s">
        <v>4471</v>
      </c>
      <c r="L655" s="136">
        <v>1</v>
      </c>
      <c r="M655" s="136"/>
      <c r="N655" s="143"/>
      <c r="O655" s="136"/>
      <c r="P655" s="136"/>
      <c r="Q655" s="136"/>
      <c r="R655" s="136"/>
      <c r="S655" s="136"/>
      <c r="T655" s="136"/>
      <c r="U655" s="136"/>
      <c r="V655" s="136"/>
      <c r="W655" s="136"/>
      <c r="X655" s="136"/>
      <c r="Y655" s="136"/>
      <c r="Z655" s="136"/>
      <c r="AA655" s="136"/>
      <c r="AB655" s="136"/>
      <c r="AC655" s="136"/>
      <c r="AD655" s="136"/>
      <c r="AE655" s="136"/>
      <c r="AF655" s="136"/>
      <c r="AG655" s="136"/>
      <c r="AH655" s="136"/>
      <c r="AI655" s="136"/>
      <c r="AJ655" s="136"/>
      <c r="AK655" s="136"/>
      <c r="AL655" s="136"/>
      <c r="AM655" s="136"/>
      <c r="AN655" s="136"/>
      <c r="AO655" s="136"/>
      <c r="AP655" s="136"/>
      <c r="AQ655" s="136"/>
      <c r="AR655" s="136"/>
      <c r="AS655" s="136"/>
      <c r="AT655" s="136"/>
      <c r="AU655" s="136"/>
      <c r="AV655" s="136"/>
      <c r="AW655" s="136"/>
      <c r="AX655" s="136"/>
      <c r="AY655" s="136"/>
      <c r="AZ655" s="136"/>
      <c r="BA655" s="143"/>
      <c r="BB655" s="143"/>
      <c r="BC655" s="143"/>
      <c r="BD655" s="143"/>
      <c r="BE655" s="143"/>
      <c r="BF655" s="143"/>
      <c r="BG655" s="143"/>
      <c r="BH655" s="143"/>
      <c r="BI655" s="143"/>
      <c r="BJ655" s="143"/>
      <c r="BK655" s="143"/>
      <c r="BL655" s="143"/>
      <c r="BM655" s="143"/>
      <c r="BN655" s="143"/>
      <c r="BO655" s="143"/>
      <c r="BP655" s="143"/>
      <c r="BQ655" s="143"/>
      <c r="BR655" s="143"/>
      <c r="BS655" s="143"/>
      <c r="BT655" s="143"/>
      <c r="BU655" s="143"/>
      <c r="BV655" s="143"/>
      <c r="BW655" s="143"/>
      <c r="BX655" s="143"/>
      <c r="BY655" s="143"/>
      <c r="BZ655" s="143"/>
      <c r="CA655" s="143"/>
      <c r="CB655" s="143"/>
      <c r="CC655" s="143"/>
      <c r="CD655" s="143"/>
      <c r="CE655" s="143"/>
      <c r="CF655" s="143"/>
      <c r="CG655" s="143"/>
      <c r="CH655" s="143"/>
      <c r="CI655" s="143"/>
      <c r="CJ655" s="143"/>
      <c r="CK655" s="143"/>
      <c r="CL655" s="143"/>
      <c r="CM655" s="143"/>
      <c r="CN655" s="143"/>
      <c r="CO655" s="143"/>
      <c r="CP655" s="143"/>
      <c r="CQ655" s="143"/>
      <c r="CR655" s="143"/>
      <c r="CS655" s="143"/>
      <c r="CT655" s="143"/>
    </row>
    <row r="656" spans="1:99" s="137" customFormat="1" ht="17.100000000000001" customHeight="1" x14ac:dyDescent="0.25">
      <c r="A656" s="49" t="s">
        <v>17</v>
      </c>
      <c r="B656" s="104" t="s">
        <v>4511</v>
      </c>
      <c r="C656" s="117" t="s">
        <v>3959</v>
      </c>
      <c r="D656" s="117" t="s">
        <v>67</v>
      </c>
      <c r="E656" s="117" t="s">
        <v>1817</v>
      </c>
      <c r="F656" s="46">
        <v>2141</v>
      </c>
      <c r="G656" s="46" t="s">
        <v>2840</v>
      </c>
      <c r="H656" s="46" t="s">
        <v>3231</v>
      </c>
      <c r="I656" s="188" t="s">
        <v>3235</v>
      </c>
      <c r="J656" s="107">
        <v>63</v>
      </c>
      <c r="K656" s="100" t="s">
        <v>4471</v>
      </c>
      <c r="L656" s="136">
        <v>1</v>
      </c>
      <c r="N656" s="141"/>
      <c r="CU656" s="141"/>
    </row>
    <row r="657" spans="1:99" s="137" customFormat="1" ht="17.100000000000001" customHeight="1" x14ac:dyDescent="0.25">
      <c r="A657" s="49" t="s">
        <v>17</v>
      </c>
      <c r="B657" s="104" t="s">
        <v>4511</v>
      </c>
      <c r="C657" s="117" t="s">
        <v>3623</v>
      </c>
      <c r="D657" s="117" t="s">
        <v>193</v>
      </c>
      <c r="E657" s="117" t="s">
        <v>71</v>
      </c>
      <c r="F657" s="46">
        <v>1892</v>
      </c>
      <c r="G657" s="46" t="s">
        <v>3199</v>
      </c>
      <c r="H657" s="46" t="s">
        <v>3200</v>
      </c>
      <c r="I657" s="188" t="s">
        <v>3207</v>
      </c>
      <c r="J657" s="107">
        <v>368</v>
      </c>
      <c r="K657" s="100" t="s">
        <v>4471</v>
      </c>
      <c r="L657" s="136">
        <v>1</v>
      </c>
      <c r="N657" s="141"/>
    </row>
    <row r="658" spans="1:99" s="137" customFormat="1" ht="17.100000000000001" customHeight="1" x14ac:dyDescent="0.25">
      <c r="A658" s="49" t="s">
        <v>17</v>
      </c>
      <c r="B658" s="104" t="s">
        <v>4511</v>
      </c>
      <c r="C658" s="117" t="s">
        <v>2774</v>
      </c>
      <c r="D658" s="117" t="s">
        <v>136</v>
      </c>
      <c r="E658" s="117" t="s">
        <v>27</v>
      </c>
      <c r="F658" s="46">
        <v>1022</v>
      </c>
      <c r="G658" s="46" t="s">
        <v>2694</v>
      </c>
      <c r="H658" s="152" t="s">
        <v>2952</v>
      </c>
      <c r="I658" s="188" t="s">
        <v>3241</v>
      </c>
      <c r="J658" s="107">
        <v>183</v>
      </c>
      <c r="K658" s="100" t="s">
        <v>4471</v>
      </c>
      <c r="L658" s="136">
        <v>1</v>
      </c>
      <c r="N658" s="141"/>
      <c r="CU658" s="141"/>
    </row>
    <row r="659" spans="1:99" s="137" customFormat="1" ht="17.100000000000001" customHeight="1" x14ac:dyDescent="0.25">
      <c r="A659" s="49" t="s">
        <v>17</v>
      </c>
      <c r="B659" s="104" t="s">
        <v>4511</v>
      </c>
      <c r="C659" s="117" t="s">
        <v>3564</v>
      </c>
      <c r="D659" s="117" t="s">
        <v>81</v>
      </c>
      <c r="E659" s="117" t="s">
        <v>212</v>
      </c>
      <c r="F659" s="46">
        <v>1610</v>
      </c>
      <c r="G659" s="46" t="s">
        <v>2865</v>
      </c>
      <c r="H659" s="46" t="s">
        <v>3204</v>
      </c>
      <c r="I659" s="188" t="s">
        <v>3205</v>
      </c>
      <c r="J659" s="107">
        <v>188</v>
      </c>
      <c r="K659" s="100" t="s">
        <v>4471</v>
      </c>
      <c r="L659" s="136">
        <v>1</v>
      </c>
      <c r="CU659" s="141"/>
    </row>
    <row r="660" spans="1:99" s="137" customFormat="1" ht="17.100000000000001" customHeight="1" x14ac:dyDescent="0.25">
      <c r="A660" s="49" t="s">
        <v>17</v>
      </c>
      <c r="B660" s="104" t="s">
        <v>4511</v>
      </c>
      <c r="C660" s="117" t="s">
        <v>431</v>
      </c>
      <c r="D660" s="117" t="s">
        <v>81</v>
      </c>
      <c r="E660" s="117" t="s">
        <v>148</v>
      </c>
      <c r="F660" s="46">
        <v>1624</v>
      </c>
      <c r="G660" s="46" t="s">
        <v>2865</v>
      </c>
      <c r="H660" s="46" t="s">
        <v>3204</v>
      </c>
      <c r="I660" s="188" t="s">
        <v>3205</v>
      </c>
      <c r="J660" s="107">
        <v>212</v>
      </c>
      <c r="K660" s="100" t="s">
        <v>4471</v>
      </c>
      <c r="L660" s="136">
        <v>1</v>
      </c>
      <c r="N660" s="141"/>
      <c r="BA660" s="141"/>
      <c r="BB660" s="141"/>
      <c r="BC660" s="141"/>
      <c r="BD660" s="141"/>
      <c r="BE660" s="141"/>
      <c r="BF660" s="141"/>
      <c r="BG660" s="141"/>
      <c r="BH660" s="141"/>
      <c r="BI660" s="141"/>
      <c r="BJ660" s="141"/>
      <c r="BK660" s="141"/>
      <c r="BL660" s="141"/>
      <c r="BM660" s="141"/>
      <c r="BN660" s="141"/>
      <c r="BO660" s="141"/>
      <c r="BP660" s="141"/>
      <c r="BQ660" s="141"/>
      <c r="BR660" s="141"/>
      <c r="BS660" s="141"/>
      <c r="BT660" s="141"/>
      <c r="BU660" s="141"/>
      <c r="BV660" s="141"/>
      <c r="BW660" s="141"/>
      <c r="BX660" s="141"/>
      <c r="BY660" s="141"/>
      <c r="BZ660" s="141"/>
      <c r="CA660" s="141"/>
      <c r="CB660" s="141"/>
      <c r="CC660" s="141"/>
      <c r="CD660" s="141"/>
      <c r="CE660" s="141"/>
      <c r="CF660" s="141"/>
      <c r="CG660" s="141"/>
      <c r="CH660" s="141"/>
      <c r="CI660" s="141"/>
      <c r="CJ660" s="141"/>
      <c r="CK660" s="141"/>
      <c r="CL660" s="141"/>
      <c r="CM660" s="141"/>
      <c r="CN660" s="141"/>
      <c r="CO660" s="141"/>
      <c r="CP660" s="141"/>
      <c r="CQ660" s="141"/>
      <c r="CR660" s="141"/>
      <c r="CS660" s="141"/>
      <c r="CT660" s="141"/>
      <c r="CU660" s="141"/>
    </row>
    <row r="661" spans="1:99" s="137" customFormat="1" ht="17.100000000000001" customHeight="1" x14ac:dyDescent="0.25">
      <c r="A661" s="49" t="s">
        <v>17</v>
      </c>
      <c r="B661" s="104" t="s">
        <v>4511</v>
      </c>
      <c r="C661" s="117" t="s">
        <v>3567</v>
      </c>
      <c r="D661" s="117" t="s">
        <v>42</v>
      </c>
      <c r="E661" s="117" t="s">
        <v>71</v>
      </c>
      <c r="F661" s="46">
        <v>1606</v>
      </c>
      <c r="G661" s="46" t="s">
        <v>2865</v>
      </c>
      <c r="H661" s="46" t="s">
        <v>3204</v>
      </c>
      <c r="I661" s="188" t="s">
        <v>3205</v>
      </c>
      <c r="J661" s="107">
        <v>197</v>
      </c>
      <c r="K661" s="100" t="s">
        <v>4471</v>
      </c>
      <c r="L661" s="136">
        <v>1</v>
      </c>
      <c r="CU661" s="141"/>
    </row>
    <row r="662" spans="1:99" s="137" customFormat="1" ht="17.100000000000001" customHeight="1" x14ac:dyDescent="0.25">
      <c r="A662" s="49" t="s">
        <v>17</v>
      </c>
      <c r="B662" s="104" t="s">
        <v>4511</v>
      </c>
      <c r="C662" s="117" t="s">
        <v>4004</v>
      </c>
      <c r="D662" s="117" t="s">
        <v>237</v>
      </c>
      <c r="E662" s="117" t="s">
        <v>132</v>
      </c>
      <c r="F662" s="46">
        <v>2058</v>
      </c>
      <c r="G662" s="46" t="s">
        <v>2840</v>
      </c>
      <c r="H662" s="46" t="s">
        <v>3244</v>
      </c>
      <c r="I662" s="188" t="s">
        <v>3235</v>
      </c>
      <c r="J662" s="107">
        <v>157</v>
      </c>
      <c r="K662" s="100" t="s">
        <v>4471</v>
      </c>
      <c r="L662" s="136">
        <v>1</v>
      </c>
      <c r="N662" s="141"/>
      <c r="CU662" s="141"/>
    </row>
    <row r="663" spans="1:99" s="137" customFormat="1" ht="17.100000000000001" customHeight="1" x14ac:dyDescent="0.25">
      <c r="A663" s="49" t="s">
        <v>17</v>
      </c>
      <c r="B663" s="104" t="s">
        <v>4565</v>
      </c>
      <c r="C663" s="117" t="s">
        <v>2899</v>
      </c>
      <c r="D663" s="117" t="s">
        <v>727</v>
      </c>
      <c r="E663" s="117" t="s">
        <v>728</v>
      </c>
      <c r="F663" s="46">
        <v>1641</v>
      </c>
      <c r="G663" s="46" t="s">
        <v>2694</v>
      </c>
      <c r="H663" s="46" t="s">
        <v>3556</v>
      </c>
      <c r="I663" s="188" t="s">
        <v>3298</v>
      </c>
      <c r="J663" s="107">
        <v>239</v>
      </c>
      <c r="K663" s="100" t="s">
        <v>4471</v>
      </c>
      <c r="L663" s="136">
        <v>1</v>
      </c>
      <c r="BA663" s="141"/>
      <c r="BB663" s="141"/>
      <c r="BC663" s="141"/>
      <c r="BD663" s="141"/>
      <c r="BE663" s="141"/>
      <c r="BF663" s="141"/>
      <c r="BG663" s="141"/>
      <c r="BH663" s="141"/>
      <c r="BI663" s="141"/>
      <c r="BJ663" s="141"/>
      <c r="BK663" s="141"/>
      <c r="BL663" s="141"/>
      <c r="BM663" s="141"/>
      <c r="BN663" s="141"/>
      <c r="BO663" s="141"/>
      <c r="BP663" s="141"/>
      <c r="BQ663" s="141"/>
      <c r="BR663" s="141"/>
      <c r="BS663" s="141"/>
      <c r="BT663" s="141"/>
      <c r="BU663" s="141"/>
      <c r="BV663" s="141"/>
      <c r="BW663" s="141"/>
      <c r="BX663" s="141"/>
      <c r="BY663" s="141"/>
      <c r="BZ663" s="141"/>
      <c r="CA663" s="141"/>
      <c r="CB663" s="141"/>
      <c r="CC663" s="141"/>
      <c r="CD663" s="141"/>
      <c r="CE663" s="141"/>
      <c r="CF663" s="141"/>
      <c r="CG663" s="141"/>
      <c r="CH663" s="141"/>
      <c r="CI663" s="141"/>
      <c r="CJ663" s="141"/>
      <c r="CK663" s="141"/>
      <c r="CL663" s="141"/>
      <c r="CM663" s="141"/>
      <c r="CN663" s="141"/>
      <c r="CO663" s="141"/>
      <c r="CP663" s="141"/>
      <c r="CQ663" s="141"/>
      <c r="CR663" s="141"/>
      <c r="CS663" s="141"/>
      <c r="CT663" s="141"/>
      <c r="CU663" s="141"/>
    </row>
    <row r="664" spans="1:99" s="137" customFormat="1" ht="17.100000000000001" customHeight="1" x14ac:dyDescent="0.25">
      <c r="A664" s="49" t="s">
        <v>17</v>
      </c>
      <c r="B664" s="104" t="s">
        <v>4552</v>
      </c>
      <c r="C664" s="117" t="s">
        <v>3925</v>
      </c>
      <c r="D664" s="117" t="s">
        <v>42</v>
      </c>
      <c r="E664" s="117" t="s">
        <v>148</v>
      </c>
      <c r="F664" s="46">
        <v>1860</v>
      </c>
      <c r="G664" s="46" t="s">
        <v>2694</v>
      </c>
      <c r="H664" s="126" t="s">
        <v>2955</v>
      </c>
      <c r="I664" s="188" t="s">
        <v>3227</v>
      </c>
      <c r="J664" s="107">
        <v>69</v>
      </c>
      <c r="K664" s="100" t="s">
        <v>4471</v>
      </c>
      <c r="L664" s="136">
        <v>1</v>
      </c>
      <c r="O664" s="141"/>
      <c r="BA664" s="141"/>
      <c r="BB664" s="141"/>
      <c r="BC664" s="141"/>
      <c r="BD664" s="141"/>
      <c r="BE664" s="141"/>
      <c r="BF664" s="141"/>
      <c r="BG664" s="141"/>
      <c r="BH664" s="141"/>
      <c r="BI664" s="141"/>
      <c r="BJ664" s="141"/>
      <c r="BK664" s="141"/>
      <c r="BL664" s="141"/>
      <c r="BM664" s="141"/>
      <c r="BN664" s="141"/>
      <c r="BO664" s="141"/>
      <c r="BP664" s="141"/>
      <c r="BQ664" s="141"/>
      <c r="BR664" s="141"/>
      <c r="BS664" s="141"/>
      <c r="BT664" s="141"/>
      <c r="BU664" s="141"/>
      <c r="BV664" s="141"/>
      <c r="BW664" s="141"/>
      <c r="BX664" s="141"/>
      <c r="BY664" s="141"/>
      <c r="BZ664" s="141"/>
      <c r="CA664" s="141"/>
      <c r="CB664" s="141"/>
      <c r="CC664" s="141"/>
      <c r="CD664" s="141"/>
      <c r="CE664" s="141"/>
      <c r="CF664" s="141"/>
      <c r="CG664" s="141"/>
      <c r="CH664" s="141"/>
      <c r="CI664" s="141"/>
      <c r="CJ664" s="141"/>
      <c r="CK664" s="141"/>
      <c r="CL664" s="141"/>
      <c r="CM664" s="141"/>
      <c r="CN664" s="141"/>
      <c r="CO664" s="141"/>
      <c r="CP664" s="141"/>
      <c r="CQ664" s="141"/>
      <c r="CR664" s="141"/>
      <c r="CS664" s="141"/>
      <c r="CT664" s="141"/>
      <c r="CU664" s="141"/>
    </row>
    <row r="665" spans="1:99" s="137" customFormat="1" ht="17.100000000000001" customHeight="1" x14ac:dyDescent="0.25">
      <c r="A665" s="49" t="s">
        <v>17</v>
      </c>
      <c r="B665" s="104" t="s">
        <v>4582</v>
      </c>
      <c r="C665" s="117" t="s">
        <v>4691</v>
      </c>
      <c r="D665" s="117" t="s">
        <v>51</v>
      </c>
      <c r="E665" s="117" t="s">
        <v>780</v>
      </c>
      <c r="F665" s="46">
        <v>3488</v>
      </c>
      <c r="G665" s="46" t="s">
        <v>3151</v>
      </c>
      <c r="H665" s="46" t="s">
        <v>3224</v>
      </c>
      <c r="I665" s="188" t="s">
        <v>3298</v>
      </c>
      <c r="J665" s="107">
        <v>37</v>
      </c>
      <c r="K665" s="100" t="s">
        <v>4471</v>
      </c>
      <c r="L665" s="136">
        <v>1</v>
      </c>
      <c r="N665" s="141"/>
      <c r="BA665" s="141"/>
      <c r="BB665" s="141"/>
      <c r="BC665" s="141"/>
      <c r="BD665" s="141"/>
      <c r="BE665" s="141"/>
      <c r="BF665" s="141"/>
      <c r="BG665" s="141"/>
      <c r="BH665" s="141"/>
      <c r="BI665" s="141"/>
      <c r="BJ665" s="141"/>
      <c r="BK665" s="141"/>
      <c r="BL665" s="141"/>
      <c r="BM665" s="141"/>
      <c r="BN665" s="141"/>
      <c r="BO665" s="141"/>
      <c r="BP665" s="141"/>
      <c r="BQ665" s="141"/>
      <c r="BR665" s="141"/>
      <c r="BS665" s="141"/>
      <c r="BT665" s="141"/>
      <c r="BU665" s="141"/>
      <c r="BV665" s="141"/>
      <c r="BW665" s="141"/>
      <c r="BX665" s="141"/>
      <c r="BY665" s="141"/>
      <c r="BZ665" s="141"/>
      <c r="CA665" s="141"/>
      <c r="CB665" s="141"/>
      <c r="CC665" s="141"/>
      <c r="CD665" s="141"/>
      <c r="CE665" s="141"/>
      <c r="CF665" s="141"/>
      <c r="CG665" s="141"/>
      <c r="CH665" s="141"/>
      <c r="CI665" s="141"/>
      <c r="CJ665" s="141"/>
      <c r="CK665" s="141"/>
      <c r="CL665" s="141"/>
      <c r="CM665" s="141"/>
      <c r="CN665" s="141"/>
      <c r="CO665" s="141"/>
      <c r="CP665" s="141"/>
      <c r="CQ665" s="141"/>
      <c r="CR665" s="141"/>
      <c r="CS665" s="141"/>
      <c r="CT665" s="141"/>
      <c r="CU665" s="141"/>
    </row>
    <row r="666" spans="1:99" s="137" customFormat="1" ht="17.100000000000001" customHeight="1" x14ac:dyDescent="0.25">
      <c r="A666" s="49" t="s">
        <v>17</v>
      </c>
      <c r="B666" s="104" t="s">
        <v>4582</v>
      </c>
      <c r="C666" s="117" t="s">
        <v>3126</v>
      </c>
      <c r="D666" s="117" t="s">
        <v>70</v>
      </c>
      <c r="E666" s="117" t="s">
        <v>57</v>
      </c>
      <c r="F666" s="46" t="s">
        <v>3095</v>
      </c>
      <c r="G666" s="46" t="s">
        <v>1505</v>
      </c>
      <c r="H666" s="46" t="s">
        <v>2690</v>
      </c>
      <c r="I666" s="188">
        <v>2</v>
      </c>
      <c r="J666" s="107">
        <v>80</v>
      </c>
      <c r="K666" s="100" t="s">
        <v>4471</v>
      </c>
      <c r="L666" s="136">
        <v>1</v>
      </c>
      <c r="BA666" s="141"/>
      <c r="BB666" s="141"/>
      <c r="BC666" s="141"/>
      <c r="BD666" s="141"/>
      <c r="BE666" s="141"/>
      <c r="BF666" s="141"/>
      <c r="BG666" s="141"/>
      <c r="BH666" s="141"/>
      <c r="BI666" s="141"/>
      <c r="BJ666" s="141"/>
      <c r="BK666" s="141"/>
      <c r="BL666" s="141"/>
      <c r="BM666" s="141"/>
      <c r="BN666" s="141"/>
      <c r="BO666" s="141"/>
      <c r="BP666" s="141"/>
      <c r="BQ666" s="141"/>
      <c r="BR666" s="141"/>
      <c r="BS666" s="141"/>
      <c r="BT666" s="141"/>
      <c r="BU666" s="141"/>
      <c r="BV666" s="141"/>
      <c r="BW666" s="141"/>
      <c r="BX666" s="141"/>
      <c r="BY666" s="141"/>
      <c r="BZ666" s="141"/>
      <c r="CA666" s="141"/>
      <c r="CB666" s="141"/>
      <c r="CC666" s="141"/>
      <c r="CD666" s="141"/>
      <c r="CE666" s="141"/>
      <c r="CF666" s="141"/>
      <c r="CG666" s="141"/>
      <c r="CH666" s="141"/>
      <c r="CI666" s="141"/>
      <c r="CJ666" s="141"/>
      <c r="CK666" s="141"/>
      <c r="CL666" s="141"/>
      <c r="CM666" s="141"/>
      <c r="CN666" s="141"/>
      <c r="CO666" s="141"/>
      <c r="CP666" s="141"/>
      <c r="CQ666" s="141"/>
      <c r="CR666" s="141"/>
      <c r="CS666" s="141"/>
      <c r="CT666" s="141"/>
      <c r="CU666" s="141"/>
    </row>
    <row r="667" spans="1:99" s="137" customFormat="1" ht="17.100000000000001" customHeight="1" x14ac:dyDescent="0.25">
      <c r="A667" s="49" t="s">
        <v>17</v>
      </c>
      <c r="B667" s="107" t="s">
        <v>4582</v>
      </c>
      <c r="C667" s="117" t="s">
        <v>4365</v>
      </c>
      <c r="D667" s="117" t="s">
        <v>1345</v>
      </c>
      <c r="E667" s="117" t="s">
        <v>4118</v>
      </c>
      <c r="F667" s="150">
        <v>3193</v>
      </c>
      <c r="G667" s="46" t="s">
        <v>2865</v>
      </c>
      <c r="H667" s="46" t="s">
        <v>3204</v>
      </c>
      <c r="I667" s="188" t="s">
        <v>3249</v>
      </c>
      <c r="J667" s="107">
        <v>239</v>
      </c>
      <c r="K667" s="100" t="s">
        <v>4471</v>
      </c>
      <c r="L667" s="136">
        <v>1</v>
      </c>
      <c r="BA667" s="141"/>
      <c r="BB667" s="141"/>
      <c r="BC667" s="141"/>
      <c r="BD667" s="141"/>
      <c r="BE667" s="141"/>
      <c r="BF667" s="141"/>
      <c r="BG667" s="141"/>
      <c r="BH667" s="141"/>
      <c r="BI667" s="141"/>
      <c r="BJ667" s="141"/>
      <c r="BK667" s="141"/>
      <c r="BL667" s="141"/>
      <c r="BM667" s="141"/>
      <c r="BN667" s="141"/>
      <c r="BO667" s="141"/>
      <c r="BP667" s="141"/>
      <c r="BQ667" s="141"/>
      <c r="BR667" s="141"/>
      <c r="BS667" s="141"/>
      <c r="BT667" s="141"/>
      <c r="BU667" s="141"/>
      <c r="BV667" s="141"/>
      <c r="BW667" s="141"/>
      <c r="BX667" s="141"/>
      <c r="BY667" s="141"/>
      <c r="BZ667" s="141"/>
      <c r="CA667" s="141"/>
      <c r="CB667" s="141"/>
      <c r="CC667" s="141"/>
      <c r="CD667" s="141"/>
      <c r="CE667" s="141"/>
      <c r="CF667" s="141"/>
      <c r="CG667" s="141"/>
      <c r="CH667" s="141"/>
      <c r="CI667" s="141"/>
      <c r="CJ667" s="141"/>
      <c r="CK667" s="141"/>
      <c r="CL667" s="141"/>
      <c r="CM667" s="141"/>
      <c r="CN667" s="141"/>
      <c r="CO667" s="141"/>
      <c r="CP667" s="141"/>
      <c r="CQ667" s="141"/>
      <c r="CR667" s="141"/>
      <c r="CS667" s="141"/>
      <c r="CT667" s="141"/>
      <c r="CU667" s="141"/>
    </row>
    <row r="668" spans="1:99" s="137" customFormat="1" ht="17.100000000000001" customHeight="1" x14ac:dyDescent="0.25">
      <c r="A668" s="49" t="s">
        <v>17</v>
      </c>
      <c r="B668" s="104" t="s">
        <v>4582</v>
      </c>
      <c r="C668" s="117" t="s">
        <v>3082</v>
      </c>
      <c r="D668" s="117" t="s">
        <v>269</v>
      </c>
      <c r="E668" s="117" t="s">
        <v>758</v>
      </c>
      <c r="F668" s="46" t="s">
        <v>3061</v>
      </c>
      <c r="G668" s="46" t="s">
        <v>1505</v>
      </c>
      <c r="H668" s="46" t="s">
        <v>2690</v>
      </c>
      <c r="I668" s="188">
        <v>2</v>
      </c>
      <c r="J668" s="107">
        <v>132</v>
      </c>
      <c r="K668" s="100" t="s">
        <v>4471</v>
      </c>
      <c r="L668" s="136">
        <v>1</v>
      </c>
      <c r="BA668" s="141"/>
      <c r="BB668" s="141"/>
      <c r="BC668" s="141"/>
      <c r="BD668" s="141"/>
      <c r="BE668" s="141"/>
      <c r="BF668" s="141"/>
      <c r="BG668" s="141"/>
      <c r="BH668" s="141"/>
      <c r="BI668" s="141"/>
      <c r="BJ668" s="141"/>
      <c r="BK668" s="141"/>
      <c r="BL668" s="141"/>
      <c r="BM668" s="141"/>
      <c r="BN668" s="141"/>
      <c r="BO668" s="141"/>
      <c r="BP668" s="141"/>
      <c r="BQ668" s="141"/>
      <c r="BR668" s="141"/>
      <c r="BS668" s="141"/>
      <c r="BT668" s="141"/>
      <c r="BU668" s="141"/>
      <c r="BV668" s="141"/>
      <c r="BW668" s="141"/>
      <c r="BX668" s="141"/>
      <c r="BY668" s="141"/>
      <c r="BZ668" s="141"/>
      <c r="CA668" s="141"/>
      <c r="CB668" s="141"/>
      <c r="CC668" s="141"/>
      <c r="CD668" s="141"/>
      <c r="CE668" s="141"/>
      <c r="CF668" s="141"/>
      <c r="CG668" s="141"/>
      <c r="CH668" s="141"/>
      <c r="CI668" s="141"/>
      <c r="CJ668" s="141"/>
      <c r="CK668" s="141"/>
      <c r="CL668" s="141"/>
      <c r="CM668" s="141"/>
      <c r="CN668" s="141"/>
      <c r="CO668" s="141"/>
      <c r="CP668" s="141"/>
      <c r="CQ668" s="141"/>
      <c r="CR668" s="141"/>
      <c r="CS668" s="141"/>
      <c r="CT668" s="141"/>
      <c r="CU668" s="141"/>
    </row>
    <row r="669" spans="1:99" s="137" customFormat="1" ht="17.100000000000001" customHeight="1" x14ac:dyDescent="0.25">
      <c r="A669" s="49" t="s">
        <v>17</v>
      </c>
      <c r="B669" s="104" t="s">
        <v>4590</v>
      </c>
      <c r="C669" s="117" t="s">
        <v>1104</v>
      </c>
      <c r="D669" s="117" t="s">
        <v>42</v>
      </c>
      <c r="E669" s="117" t="s">
        <v>14</v>
      </c>
      <c r="F669" s="46">
        <v>4846</v>
      </c>
      <c r="G669" s="46" t="s">
        <v>2940</v>
      </c>
      <c r="H669" s="46" t="s">
        <v>3153</v>
      </c>
      <c r="I669" s="188" t="s">
        <v>3215</v>
      </c>
      <c r="J669" s="107">
        <v>42</v>
      </c>
      <c r="K669" s="100" t="s">
        <v>4471</v>
      </c>
      <c r="L669" s="136">
        <v>1</v>
      </c>
      <c r="BA669" s="141"/>
      <c r="BB669" s="141"/>
      <c r="BC669" s="141"/>
      <c r="BD669" s="141"/>
      <c r="BE669" s="141"/>
      <c r="BF669" s="141"/>
      <c r="BG669" s="141"/>
      <c r="BH669" s="141"/>
      <c r="BI669" s="141"/>
      <c r="BJ669" s="141"/>
      <c r="BK669" s="141"/>
      <c r="BL669" s="141"/>
      <c r="BM669" s="141"/>
      <c r="BN669" s="141"/>
      <c r="BO669" s="141"/>
      <c r="BP669" s="141"/>
      <c r="BQ669" s="141"/>
      <c r="BR669" s="141"/>
      <c r="BS669" s="141"/>
      <c r="BT669" s="141"/>
      <c r="BU669" s="141"/>
      <c r="BV669" s="141"/>
      <c r="BW669" s="141"/>
      <c r="BX669" s="141"/>
      <c r="BY669" s="141"/>
      <c r="BZ669" s="141"/>
      <c r="CA669" s="141"/>
      <c r="CB669" s="141"/>
      <c r="CC669" s="141"/>
      <c r="CD669" s="141"/>
      <c r="CE669" s="141"/>
      <c r="CF669" s="141"/>
      <c r="CG669" s="141"/>
      <c r="CH669" s="141"/>
      <c r="CI669" s="141"/>
      <c r="CJ669" s="141"/>
      <c r="CK669" s="141"/>
      <c r="CL669" s="141"/>
      <c r="CM669" s="141"/>
      <c r="CN669" s="141"/>
      <c r="CO669" s="141"/>
      <c r="CP669" s="141"/>
      <c r="CQ669" s="141"/>
      <c r="CR669" s="141"/>
      <c r="CS669" s="141"/>
      <c r="CT669" s="141"/>
      <c r="CU669" s="141"/>
    </row>
    <row r="670" spans="1:99" s="137" customFormat="1" ht="17.100000000000001" customHeight="1" x14ac:dyDescent="0.25">
      <c r="A670" s="49" t="s">
        <v>17</v>
      </c>
      <c r="B670" s="104" t="s">
        <v>4486</v>
      </c>
      <c r="C670" s="117" t="s">
        <v>641</v>
      </c>
      <c r="D670" s="117" t="s">
        <v>70</v>
      </c>
      <c r="E670" s="117" t="s">
        <v>14</v>
      </c>
      <c r="F670" s="46">
        <v>839</v>
      </c>
      <c r="G670" s="46" t="s">
        <v>2694</v>
      </c>
      <c r="H670" s="152" t="s">
        <v>2952</v>
      </c>
      <c r="I670" s="188" t="s">
        <v>3265</v>
      </c>
      <c r="J670" s="107">
        <v>99</v>
      </c>
      <c r="K670" s="100" t="s">
        <v>4471</v>
      </c>
      <c r="L670" s="136">
        <v>1</v>
      </c>
    </row>
    <row r="671" spans="1:99" s="137" customFormat="1" ht="17.100000000000001" customHeight="1" x14ac:dyDescent="0.25">
      <c r="A671" s="49" t="s">
        <v>17</v>
      </c>
      <c r="B671" s="104" t="s">
        <v>4486</v>
      </c>
      <c r="C671" s="117" t="s">
        <v>3612</v>
      </c>
      <c r="D671" s="117" t="s">
        <v>3613</v>
      </c>
      <c r="E671" s="117" t="s">
        <v>3614</v>
      </c>
      <c r="F671" s="46">
        <v>1587</v>
      </c>
      <c r="G671" s="46" t="s">
        <v>2694</v>
      </c>
      <c r="H671" s="46" t="s">
        <v>3556</v>
      </c>
      <c r="I671" s="188" t="s">
        <v>3298</v>
      </c>
      <c r="J671" s="107">
        <v>318</v>
      </c>
      <c r="K671" s="100" t="s">
        <v>4471</v>
      </c>
      <c r="L671" s="136">
        <v>1</v>
      </c>
    </row>
    <row r="672" spans="1:99" s="137" customFormat="1" ht="17.100000000000001" customHeight="1" x14ac:dyDescent="0.25">
      <c r="A672" s="49" t="s">
        <v>17</v>
      </c>
      <c r="B672" s="104" t="s">
        <v>4486</v>
      </c>
      <c r="C672" s="117" t="s">
        <v>3906</v>
      </c>
      <c r="D672" s="117" t="s">
        <v>97</v>
      </c>
      <c r="E672" s="117" t="s">
        <v>2954</v>
      </c>
      <c r="F672" s="46">
        <v>1924</v>
      </c>
      <c r="G672" s="46" t="s">
        <v>2694</v>
      </c>
      <c r="H672" s="152" t="s">
        <v>2952</v>
      </c>
      <c r="I672" s="188" t="s">
        <v>3265</v>
      </c>
      <c r="J672" s="107">
        <v>106</v>
      </c>
      <c r="K672" s="100" t="s">
        <v>4471</v>
      </c>
      <c r="L672" s="136">
        <v>1</v>
      </c>
      <c r="CU672" s="141"/>
    </row>
    <row r="673" spans="1:99" s="137" customFormat="1" ht="17.100000000000001" customHeight="1" x14ac:dyDescent="0.25">
      <c r="A673" s="49" t="s">
        <v>17</v>
      </c>
      <c r="B673" s="104" t="s">
        <v>4486</v>
      </c>
      <c r="C673" s="117" t="s">
        <v>3557</v>
      </c>
      <c r="D673" s="117" t="s">
        <v>67</v>
      </c>
      <c r="E673" s="117" t="s">
        <v>1817</v>
      </c>
      <c r="F673" s="46">
        <v>1632</v>
      </c>
      <c r="G673" s="46" t="s">
        <v>2865</v>
      </c>
      <c r="H673" s="46" t="s">
        <v>3204</v>
      </c>
      <c r="I673" s="188" t="s">
        <v>3249</v>
      </c>
      <c r="J673" s="107">
        <v>137</v>
      </c>
      <c r="K673" s="100" t="s">
        <v>4471</v>
      </c>
      <c r="L673" s="136">
        <v>1</v>
      </c>
      <c r="N673" s="141"/>
    </row>
    <row r="674" spans="1:99" s="137" customFormat="1" ht="17.100000000000001" customHeight="1" x14ac:dyDescent="0.25">
      <c r="A674" s="49" t="s">
        <v>17</v>
      </c>
      <c r="B674" s="104" t="s">
        <v>4486</v>
      </c>
      <c r="C674" s="117" t="s">
        <v>2498</v>
      </c>
      <c r="D674" s="117" t="s">
        <v>193</v>
      </c>
      <c r="E674" s="117" t="s">
        <v>1133</v>
      </c>
      <c r="F674" s="46">
        <v>1233</v>
      </c>
      <c r="G674" s="46" t="s">
        <v>2694</v>
      </c>
      <c r="H674" s="46" t="s">
        <v>2964</v>
      </c>
      <c r="I674" s="188">
        <v>12</v>
      </c>
      <c r="J674" s="107">
        <v>69</v>
      </c>
      <c r="K674" s="100" t="s">
        <v>4471</v>
      </c>
      <c r="L674" s="136">
        <v>1</v>
      </c>
      <c r="N674" s="141"/>
      <c r="O674" s="136"/>
      <c r="CU674" s="141"/>
    </row>
    <row r="675" spans="1:99" s="137" customFormat="1" ht="17.100000000000001" customHeight="1" x14ac:dyDescent="0.25">
      <c r="A675" s="49" t="s">
        <v>17</v>
      </c>
      <c r="B675" s="104" t="s">
        <v>4486</v>
      </c>
      <c r="C675" s="117" t="s">
        <v>2860</v>
      </c>
      <c r="D675" s="117" t="s">
        <v>42</v>
      </c>
      <c r="E675" s="117" t="s">
        <v>52</v>
      </c>
      <c r="F675" s="46">
        <v>1066</v>
      </c>
      <c r="G675" s="46" t="s">
        <v>2694</v>
      </c>
      <c r="H675" s="46" t="s">
        <v>2955</v>
      </c>
      <c r="I675" s="188" t="s">
        <v>3227</v>
      </c>
      <c r="J675" s="107">
        <v>179</v>
      </c>
      <c r="K675" s="100" t="s">
        <v>4471</v>
      </c>
      <c r="L675" s="136">
        <v>1</v>
      </c>
      <c r="BA675" s="141"/>
      <c r="BB675" s="141"/>
      <c r="BC675" s="141"/>
      <c r="BD675" s="141"/>
      <c r="BE675" s="141"/>
      <c r="BF675" s="141"/>
      <c r="BG675" s="141"/>
      <c r="BH675" s="141"/>
      <c r="BI675" s="141"/>
      <c r="BJ675" s="141"/>
      <c r="BK675" s="141"/>
      <c r="BL675" s="141"/>
      <c r="BM675" s="141"/>
      <c r="BN675" s="141"/>
      <c r="BO675" s="141"/>
      <c r="BP675" s="141"/>
      <c r="BQ675" s="141"/>
      <c r="BR675" s="141"/>
      <c r="BS675" s="141"/>
      <c r="BT675" s="141"/>
      <c r="BU675" s="141"/>
      <c r="BV675" s="141"/>
      <c r="BW675" s="141"/>
      <c r="BX675" s="141"/>
      <c r="BY675" s="141"/>
      <c r="BZ675" s="141"/>
      <c r="CA675" s="141"/>
      <c r="CB675" s="141"/>
      <c r="CC675" s="141"/>
      <c r="CD675" s="141"/>
      <c r="CE675" s="141"/>
      <c r="CF675" s="141"/>
      <c r="CG675" s="141"/>
      <c r="CH675" s="141"/>
      <c r="CI675" s="141"/>
      <c r="CJ675" s="141"/>
      <c r="CK675" s="141"/>
      <c r="CL675" s="141"/>
      <c r="CM675" s="141"/>
      <c r="CN675" s="141"/>
      <c r="CO675" s="141"/>
      <c r="CP675" s="141"/>
      <c r="CQ675" s="141"/>
      <c r="CR675" s="141"/>
      <c r="CS675" s="141"/>
      <c r="CT675" s="141"/>
      <c r="CU675" s="141"/>
    </row>
    <row r="676" spans="1:99" s="137" customFormat="1" ht="17.100000000000001" customHeight="1" x14ac:dyDescent="0.25">
      <c r="A676" s="49" t="s">
        <v>17</v>
      </c>
      <c r="B676" s="104" t="s">
        <v>4508</v>
      </c>
      <c r="C676" s="117" t="s">
        <v>4688</v>
      </c>
      <c r="D676" s="117" t="s">
        <v>67</v>
      </c>
      <c r="E676" s="117" t="s">
        <v>14</v>
      </c>
      <c r="F676" s="150">
        <v>3521</v>
      </c>
      <c r="G676" s="46" t="s">
        <v>2694</v>
      </c>
      <c r="H676" s="46" t="s">
        <v>3556</v>
      </c>
      <c r="I676" s="188" t="s">
        <v>3207</v>
      </c>
      <c r="J676" s="107">
        <v>139</v>
      </c>
      <c r="K676" s="100" t="s">
        <v>4471</v>
      </c>
      <c r="L676" s="136">
        <v>1</v>
      </c>
      <c r="BA676" s="141"/>
      <c r="BB676" s="141"/>
      <c r="BC676" s="141"/>
      <c r="BD676" s="141"/>
      <c r="BE676" s="141"/>
      <c r="BF676" s="141"/>
      <c r="BG676" s="141"/>
      <c r="BH676" s="141"/>
      <c r="BI676" s="141"/>
      <c r="BJ676" s="141"/>
      <c r="BK676" s="141"/>
      <c r="BL676" s="141"/>
      <c r="BM676" s="141"/>
      <c r="BN676" s="141"/>
      <c r="BO676" s="141"/>
      <c r="BP676" s="141"/>
      <c r="BQ676" s="141"/>
      <c r="BR676" s="141"/>
      <c r="BS676" s="141"/>
      <c r="BT676" s="141"/>
      <c r="BU676" s="141"/>
      <c r="BV676" s="141"/>
      <c r="BW676" s="141"/>
      <c r="BX676" s="141"/>
      <c r="BY676" s="141"/>
      <c r="BZ676" s="141"/>
      <c r="CA676" s="141"/>
      <c r="CB676" s="141"/>
      <c r="CC676" s="141"/>
      <c r="CD676" s="141"/>
      <c r="CE676" s="141"/>
      <c r="CF676" s="141"/>
      <c r="CG676" s="141"/>
      <c r="CH676" s="141"/>
      <c r="CI676" s="141"/>
      <c r="CJ676" s="141"/>
      <c r="CK676" s="141"/>
      <c r="CL676" s="141"/>
      <c r="CM676" s="141"/>
      <c r="CN676" s="141"/>
      <c r="CO676" s="141"/>
      <c r="CP676" s="141"/>
      <c r="CQ676" s="141"/>
      <c r="CR676" s="141"/>
      <c r="CS676" s="141"/>
      <c r="CT676" s="141"/>
      <c r="CU676" s="141"/>
    </row>
    <row r="677" spans="1:99" s="137" customFormat="1" ht="17.100000000000001" customHeight="1" x14ac:dyDescent="0.25">
      <c r="A677" s="49" t="s">
        <v>17</v>
      </c>
      <c r="B677" s="102" t="s">
        <v>4508</v>
      </c>
      <c r="C677" s="120" t="s">
        <v>4603</v>
      </c>
      <c r="D677" s="120" t="s">
        <v>42</v>
      </c>
      <c r="E677" s="120" t="s">
        <v>71</v>
      </c>
      <c r="F677" s="75">
        <v>2307</v>
      </c>
      <c r="G677" s="75" t="s">
        <v>2840</v>
      </c>
      <c r="H677" s="75" t="s">
        <v>3244</v>
      </c>
      <c r="I677" s="193" t="s">
        <v>3206</v>
      </c>
      <c r="J677" s="114">
        <v>46</v>
      </c>
      <c r="K677" s="100" t="s">
        <v>4471</v>
      </c>
      <c r="L677" s="136">
        <v>1</v>
      </c>
      <c r="BB677" s="141"/>
      <c r="BC677" s="141"/>
      <c r="BD677" s="141"/>
      <c r="BE677" s="141"/>
      <c r="BF677" s="141"/>
      <c r="BG677" s="141"/>
      <c r="BH677" s="141"/>
      <c r="BI677" s="141"/>
      <c r="BJ677" s="141"/>
      <c r="BK677" s="141"/>
      <c r="BL677" s="141"/>
      <c r="BM677" s="141"/>
      <c r="BN677" s="141"/>
      <c r="BO677" s="141"/>
      <c r="BP677" s="141"/>
      <c r="BQ677" s="141"/>
      <c r="BR677" s="141"/>
      <c r="BS677" s="141"/>
      <c r="BT677" s="141"/>
      <c r="BU677" s="141"/>
      <c r="BV677" s="141"/>
      <c r="BW677" s="141"/>
      <c r="BX677" s="141"/>
      <c r="BY677" s="141"/>
      <c r="BZ677" s="141"/>
      <c r="CA677" s="141"/>
      <c r="CB677" s="141"/>
      <c r="CC677" s="141"/>
      <c r="CD677" s="141"/>
      <c r="CE677" s="141"/>
      <c r="CF677" s="141"/>
      <c r="CG677" s="141"/>
      <c r="CH677" s="141"/>
      <c r="CI677" s="141"/>
      <c r="CJ677" s="141"/>
      <c r="CK677" s="141"/>
      <c r="CL677" s="141"/>
      <c r="CM677" s="141"/>
      <c r="CN677" s="141"/>
      <c r="CO677" s="141"/>
      <c r="CP677" s="141"/>
      <c r="CQ677" s="141"/>
      <c r="CR677" s="141"/>
      <c r="CS677" s="141"/>
      <c r="CT677" s="141"/>
      <c r="CU677" s="141"/>
    </row>
    <row r="678" spans="1:99" s="137" customFormat="1" ht="17.100000000000001" customHeight="1" x14ac:dyDescent="0.25">
      <c r="A678" s="49" t="s">
        <v>17</v>
      </c>
      <c r="B678" s="104" t="s">
        <v>4508</v>
      </c>
      <c r="C678" s="117" t="s">
        <v>2799</v>
      </c>
      <c r="D678" s="117" t="s">
        <v>1161</v>
      </c>
      <c r="E678" s="117" t="s">
        <v>143</v>
      </c>
      <c r="F678" s="46">
        <v>1015</v>
      </c>
      <c r="G678" s="46" t="s">
        <v>2694</v>
      </c>
      <c r="H678" s="46" t="s">
        <v>3556</v>
      </c>
      <c r="I678" s="188" t="s">
        <v>3637</v>
      </c>
      <c r="J678" s="188" t="s">
        <v>4509</v>
      </c>
      <c r="K678" s="100" t="s">
        <v>4471</v>
      </c>
      <c r="L678" s="136">
        <v>1</v>
      </c>
      <c r="M678" s="133"/>
      <c r="N678" s="133"/>
      <c r="O678" s="133"/>
      <c r="P678" s="133"/>
      <c r="Q678" s="133"/>
      <c r="R678" s="133"/>
      <c r="S678" s="133"/>
      <c r="T678" s="133"/>
      <c r="U678" s="133"/>
      <c r="V678" s="133"/>
      <c r="W678" s="133"/>
      <c r="X678" s="133"/>
      <c r="Y678" s="133"/>
      <c r="Z678" s="133"/>
      <c r="AA678" s="133"/>
      <c r="AB678" s="133"/>
      <c r="AC678" s="133"/>
      <c r="AD678" s="133"/>
      <c r="AE678" s="133"/>
      <c r="AF678" s="133"/>
      <c r="AG678" s="133"/>
      <c r="AH678" s="133"/>
      <c r="AI678" s="133"/>
      <c r="AJ678" s="133"/>
      <c r="AK678" s="133"/>
      <c r="AL678" s="133"/>
      <c r="AM678" s="133"/>
      <c r="AN678" s="133"/>
      <c r="AO678" s="133"/>
      <c r="AP678" s="133"/>
      <c r="AQ678" s="133"/>
      <c r="AR678" s="133"/>
      <c r="AS678" s="133"/>
      <c r="AT678" s="133"/>
      <c r="AU678" s="133"/>
      <c r="AV678" s="133"/>
      <c r="AW678" s="133"/>
      <c r="AX678" s="133"/>
      <c r="AY678" s="133"/>
      <c r="AZ678" s="133"/>
      <c r="BA678" s="133"/>
      <c r="BB678" s="133"/>
      <c r="BC678" s="133"/>
      <c r="BD678" s="133"/>
      <c r="BE678" s="133"/>
      <c r="BF678" s="133"/>
      <c r="BG678" s="133"/>
      <c r="BH678" s="133"/>
      <c r="BI678" s="133"/>
      <c r="BJ678" s="133"/>
      <c r="BK678" s="133"/>
      <c r="BL678" s="133"/>
      <c r="BM678" s="133"/>
      <c r="BN678" s="133"/>
      <c r="BO678" s="133"/>
      <c r="BP678" s="133"/>
      <c r="BQ678" s="133"/>
      <c r="BR678" s="133"/>
      <c r="BS678" s="133"/>
      <c r="BT678" s="133"/>
      <c r="BU678" s="133"/>
      <c r="BV678" s="133"/>
      <c r="BW678" s="133"/>
      <c r="BX678" s="133"/>
      <c r="BY678" s="133"/>
      <c r="BZ678" s="133"/>
      <c r="CA678" s="133"/>
      <c r="CB678" s="133"/>
      <c r="CC678" s="133"/>
      <c r="CD678" s="133"/>
      <c r="CE678" s="133"/>
      <c r="CF678" s="133"/>
      <c r="CG678" s="133"/>
      <c r="CH678" s="133"/>
      <c r="CI678" s="133"/>
      <c r="CJ678" s="133"/>
      <c r="CK678" s="133"/>
      <c r="CL678" s="133"/>
      <c r="CM678" s="133"/>
      <c r="CN678" s="133"/>
      <c r="CO678" s="133"/>
      <c r="CP678" s="133"/>
      <c r="CQ678" s="133"/>
      <c r="CR678" s="133"/>
      <c r="CS678" s="133"/>
      <c r="CT678" s="133"/>
      <c r="CU678" s="133"/>
    </row>
    <row r="679" spans="1:99" s="137" customFormat="1" ht="17.100000000000001" customHeight="1" x14ac:dyDescent="0.25">
      <c r="A679" s="49" t="s">
        <v>17</v>
      </c>
      <c r="B679" s="103" t="s">
        <v>4508</v>
      </c>
      <c r="C679" s="117" t="s">
        <v>3236</v>
      </c>
      <c r="D679" s="117" t="s">
        <v>70</v>
      </c>
      <c r="E679" s="117" t="s">
        <v>43</v>
      </c>
      <c r="F679" s="46">
        <v>2426</v>
      </c>
      <c r="G679" s="46" t="s">
        <v>1505</v>
      </c>
      <c r="H679" s="46" t="s">
        <v>2690</v>
      </c>
      <c r="I679" s="188" t="s">
        <v>3298</v>
      </c>
      <c r="J679" s="107">
        <v>65</v>
      </c>
      <c r="K679" s="100" t="s">
        <v>4471</v>
      </c>
      <c r="L679" s="136">
        <v>1</v>
      </c>
      <c r="N679" s="141"/>
      <c r="BA679" s="141"/>
      <c r="BB679" s="141"/>
      <c r="BC679" s="141"/>
      <c r="BD679" s="141"/>
      <c r="BE679" s="141"/>
      <c r="BF679" s="141"/>
      <c r="BG679" s="141"/>
      <c r="BH679" s="141"/>
      <c r="BI679" s="141"/>
      <c r="BJ679" s="141"/>
      <c r="BK679" s="141"/>
      <c r="BL679" s="141"/>
      <c r="BM679" s="141"/>
      <c r="BN679" s="141"/>
      <c r="BO679" s="141"/>
      <c r="BP679" s="141"/>
      <c r="BQ679" s="141"/>
      <c r="BR679" s="141"/>
      <c r="BS679" s="141"/>
      <c r="BT679" s="141"/>
      <c r="BU679" s="141"/>
      <c r="BV679" s="141"/>
      <c r="BW679" s="141"/>
      <c r="BX679" s="141"/>
      <c r="BY679" s="141"/>
      <c r="BZ679" s="141"/>
      <c r="CA679" s="141"/>
      <c r="CB679" s="141"/>
      <c r="CC679" s="141"/>
      <c r="CD679" s="141"/>
      <c r="CE679" s="141"/>
      <c r="CF679" s="141"/>
      <c r="CG679" s="141"/>
      <c r="CH679" s="141"/>
      <c r="CI679" s="141"/>
      <c r="CJ679" s="141"/>
      <c r="CK679" s="141"/>
      <c r="CL679" s="141"/>
      <c r="CM679" s="141"/>
      <c r="CN679" s="141"/>
      <c r="CO679" s="141"/>
      <c r="CP679" s="141"/>
      <c r="CQ679" s="141"/>
      <c r="CR679" s="141"/>
      <c r="CS679" s="141"/>
      <c r="CT679" s="141"/>
    </row>
    <row r="680" spans="1:99" s="137" customFormat="1" ht="17.100000000000001" customHeight="1" x14ac:dyDescent="0.25">
      <c r="A680" s="49" t="s">
        <v>17</v>
      </c>
      <c r="B680" s="104" t="s">
        <v>4508</v>
      </c>
      <c r="C680" s="117" t="s">
        <v>2921</v>
      </c>
      <c r="D680" s="117" t="s">
        <v>42</v>
      </c>
      <c r="E680" s="117" t="s">
        <v>488</v>
      </c>
      <c r="F680" s="46">
        <v>1047</v>
      </c>
      <c r="G680" s="46" t="s">
        <v>2694</v>
      </c>
      <c r="H680" s="126" t="s">
        <v>2955</v>
      </c>
      <c r="I680" s="188" t="s">
        <v>3208</v>
      </c>
      <c r="J680" s="107">
        <v>64</v>
      </c>
      <c r="K680" s="100" t="s">
        <v>4471</v>
      </c>
      <c r="L680" s="136">
        <v>1</v>
      </c>
      <c r="N680" s="141"/>
      <c r="CU680" s="141"/>
    </row>
    <row r="681" spans="1:99" s="137" customFormat="1" ht="17.100000000000001" customHeight="1" x14ac:dyDescent="0.25">
      <c r="A681" s="49" t="s">
        <v>17</v>
      </c>
      <c r="B681" s="104" t="s">
        <v>4508</v>
      </c>
      <c r="C681" s="117" t="s">
        <v>3630</v>
      </c>
      <c r="D681" s="117" t="s">
        <v>3548</v>
      </c>
      <c r="E681" s="117" t="s">
        <v>3631</v>
      </c>
      <c r="F681" s="46">
        <v>1729</v>
      </c>
      <c r="G681" s="46" t="s">
        <v>2840</v>
      </c>
      <c r="H681" s="46" t="s">
        <v>3244</v>
      </c>
      <c r="I681" s="188" t="s">
        <v>3235</v>
      </c>
      <c r="J681" s="107">
        <v>192</v>
      </c>
      <c r="K681" s="100" t="s">
        <v>4471</v>
      </c>
      <c r="L681" s="136">
        <v>1</v>
      </c>
      <c r="CU681" s="141"/>
    </row>
    <row r="682" spans="1:99" s="137" customFormat="1" ht="17.100000000000001" customHeight="1" x14ac:dyDescent="0.25">
      <c r="A682" s="49" t="s">
        <v>17</v>
      </c>
      <c r="B682" s="104" t="s">
        <v>4508</v>
      </c>
      <c r="C682" s="117" t="s">
        <v>3723</v>
      </c>
      <c r="D682" s="117" t="s">
        <v>233</v>
      </c>
      <c r="E682" s="117" t="s">
        <v>234</v>
      </c>
      <c r="F682" s="46">
        <v>1785</v>
      </c>
      <c r="G682" s="46" t="s">
        <v>2694</v>
      </c>
      <c r="H682" s="46" t="s">
        <v>3556</v>
      </c>
      <c r="I682" s="193" t="s">
        <v>3258</v>
      </c>
      <c r="J682" s="107">
        <v>66</v>
      </c>
      <c r="K682" s="100" t="s">
        <v>4471</v>
      </c>
      <c r="L682" s="136">
        <v>1</v>
      </c>
      <c r="BA682" s="141"/>
      <c r="BB682" s="141"/>
      <c r="BC682" s="141"/>
      <c r="BD682" s="141"/>
      <c r="BE682" s="141"/>
      <c r="BF682" s="141"/>
      <c r="BG682" s="141"/>
      <c r="BH682" s="141"/>
      <c r="BI682" s="141"/>
      <c r="BJ682" s="141"/>
      <c r="BK682" s="141"/>
      <c r="BL682" s="141"/>
      <c r="BM682" s="141"/>
      <c r="BN682" s="141"/>
      <c r="BO682" s="141"/>
      <c r="BP682" s="141"/>
      <c r="BQ682" s="141"/>
      <c r="BR682" s="141"/>
      <c r="BS682" s="141"/>
      <c r="BT682" s="141"/>
      <c r="BU682" s="141"/>
      <c r="BV682" s="141"/>
      <c r="BW682" s="141"/>
      <c r="BX682" s="141"/>
      <c r="BY682" s="141"/>
      <c r="BZ682" s="141"/>
      <c r="CA682" s="141"/>
      <c r="CB682" s="141"/>
      <c r="CC682" s="141"/>
      <c r="CD682" s="141"/>
      <c r="CE682" s="141"/>
      <c r="CF682" s="141"/>
      <c r="CG682" s="141"/>
      <c r="CH682" s="141"/>
      <c r="CI682" s="141"/>
      <c r="CJ682" s="141"/>
      <c r="CK682" s="141"/>
      <c r="CL682" s="141"/>
      <c r="CM682" s="141"/>
      <c r="CN682" s="141"/>
      <c r="CO682" s="141"/>
      <c r="CP682" s="141"/>
      <c r="CQ682" s="141"/>
      <c r="CR682" s="141"/>
      <c r="CS682" s="141"/>
      <c r="CT682" s="141"/>
      <c r="CU682" s="141"/>
    </row>
    <row r="683" spans="1:99" s="137" customFormat="1" ht="17.100000000000001" customHeight="1" x14ac:dyDescent="0.25">
      <c r="A683" s="49" t="s">
        <v>17</v>
      </c>
      <c r="B683" s="104" t="s">
        <v>4549</v>
      </c>
      <c r="C683" s="117" t="s">
        <v>665</v>
      </c>
      <c r="D683" s="117" t="s">
        <v>81</v>
      </c>
      <c r="E683" s="117" t="s">
        <v>57</v>
      </c>
      <c r="F683" s="46">
        <v>4156</v>
      </c>
      <c r="G683" s="46" t="s">
        <v>3166</v>
      </c>
      <c r="H683" s="46" t="s">
        <v>4721</v>
      </c>
      <c r="I683" s="188" t="s">
        <v>3168</v>
      </c>
      <c r="J683" s="107">
        <v>139</v>
      </c>
      <c r="K683" s="100" t="s">
        <v>4471</v>
      </c>
      <c r="L683" s="136">
        <v>1</v>
      </c>
      <c r="M683" s="136"/>
      <c r="N683" s="136"/>
      <c r="P683" s="136"/>
      <c r="Q683" s="136"/>
      <c r="R683" s="136"/>
      <c r="S683" s="136"/>
      <c r="T683" s="136"/>
      <c r="U683" s="136"/>
      <c r="V683" s="136"/>
      <c r="W683" s="136"/>
      <c r="X683" s="136"/>
      <c r="Y683" s="136"/>
      <c r="Z683" s="136"/>
      <c r="AA683" s="136"/>
      <c r="AB683" s="136"/>
      <c r="AC683" s="136"/>
      <c r="AD683" s="136"/>
      <c r="AE683" s="136"/>
      <c r="AF683" s="136"/>
      <c r="AG683" s="136"/>
      <c r="AH683" s="136"/>
      <c r="AI683" s="136"/>
      <c r="AJ683" s="136"/>
      <c r="AK683" s="136"/>
      <c r="AL683" s="136"/>
      <c r="AM683" s="136"/>
      <c r="AN683" s="136"/>
      <c r="AO683" s="136"/>
      <c r="AP683" s="136"/>
      <c r="AQ683" s="136"/>
      <c r="AR683" s="136"/>
      <c r="AS683" s="136"/>
      <c r="AT683" s="136"/>
      <c r="AU683" s="136"/>
      <c r="AV683" s="136"/>
      <c r="AW683" s="136"/>
      <c r="AX683" s="136"/>
      <c r="AY683" s="136"/>
      <c r="AZ683" s="136"/>
      <c r="BA683" s="143"/>
      <c r="BB683" s="143"/>
      <c r="BC683" s="143"/>
      <c r="BD683" s="143"/>
      <c r="BE683" s="143"/>
      <c r="BF683" s="143"/>
      <c r="BG683" s="143"/>
      <c r="BH683" s="143"/>
      <c r="BI683" s="143"/>
      <c r="BJ683" s="143"/>
      <c r="BK683" s="143"/>
      <c r="BL683" s="143"/>
      <c r="BM683" s="143"/>
      <c r="BN683" s="143"/>
      <c r="BO683" s="143"/>
      <c r="BP683" s="143"/>
      <c r="BQ683" s="143"/>
      <c r="BR683" s="143"/>
      <c r="BS683" s="143"/>
      <c r="BT683" s="143"/>
      <c r="BU683" s="143"/>
      <c r="BV683" s="143"/>
      <c r="BW683" s="143"/>
      <c r="BX683" s="143"/>
      <c r="BY683" s="143"/>
      <c r="BZ683" s="143"/>
      <c r="CA683" s="143"/>
      <c r="CB683" s="143"/>
      <c r="CC683" s="143"/>
      <c r="CD683" s="143"/>
      <c r="CE683" s="143"/>
      <c r="CF683" s="143"/>
      <c r="CG683" s="143"/>
      <c r="CH683" s="143"/>
      <c r="CI683" s="143"/>
      <c r="CJ683" s="143"/>
      <c r="CK683" s="143"/>
      <c r="CL683" s="143"/>
      <c r="CM683" s="143"/>
      <c r="CN683" s="143"/>
      <c r="CO683" s="143"/>
      <c r="CP683" s="143"/>
      <c r="CQ683" s="143"/>
      <c r="CR683" s="143"/>
      <c r="CS683" s="143"/>
      <c r="CT683" s="143"/>
      <c r="CU683" s="141"/>
    </row>
    <row r="684" spans="1:99" s="137" customFormat="1" ht="17.100000000000001" customHeight="1" x14ac:dyDescent="0.25">
      <c r="A684" s="49" t="s">
        <v>17</v>
      </c>
      <c r="B684" s="104" t="s">
        <v>4549</v>
      </c>
      <c r="C684" s="117" t="s">
        <v>4675</v>
      </c>
      <c r="D684" s="117" t="s">
        <v>81</v>
      </c>
      <c r="E684" s="117" t="s">
        <v>14</v>
      </c>
      <c r="F684" s="46">
        <v>3857</v>
      </c>
      <c r="G684" s="46" t="s">
        <v>2694</v>
      </c>
      <c r="H684" s="46" t="s">
        <v>2952</v>
      </c>
      <c r="I684" s="188" t="s">
        <v>3210</v>
      </c>
      <c r="J684" s="107">
        <v>115</v>
      </c>
      <c r="K684" s="100" t="s">
        <v>4471</v>
      </c>
      <c r="L684" s="136">
        <v>1</v>
      </c>
      <c r="CU684" s="141"/>
    </row>
    <row r="685" spans="1:99" s="137" customFormat="1" ht="17.100000000000001" customHeight="1" x14ac:dyDescent="0.25">
      <c r="A685" s="49" t="s">
        <v>17</v>
      </c>
      <c r="B685" s="107" t="s">
        <v>4549</v>
      </c>
      <c r="C685" s="117" t="s">
        <v>4449</v>
      </c>
      <c r="D685" s="117" t="s">
        <v>13</v>
      </c>
      <c r="E685" s="117" t="s">
        <v>4720</v>
      </c>
      <c r="F685" s="46">
        <v>4173</v>
      </c>
      <c r="G685" s="46" t="s">
        <v>3625</v>
      </c>
      <c r="H685" s="46" t="s">
        <v>3673</v>
      </c>
      <c r="I685" s="188" t="s">
        <v>3235</v>
      </c>
      <c r="J685" s="107">
        <v>277</v>
      </c>
      <c r="K685" s="100" t="s">
        <v>4471</v>
      </c>
      <c r="L685" s="136">
        <v>1</v>
      </c>
      <c r="M685" s="136"/>
      <c r="N685" s="143"/>
      <c r="P685" s="136"/>
      <c r="Q685" s="136"/>
      <c r="R685" s="136"/>
      <c r="S685" s="136"/>
      <c r="T685" s="136"/>
      <c r="U685" s="136"/>
      <c r="V685" s="136"/>
      <c r="W685" s="136"/>
      <c r="X685" s="136"/>
      <c r="Y685" s="136"/>
      <c r="Z685" s="136"/>
      <c r="AA685" s="136"/>
      <c r="AB685" s="136"/>
      <c r="AC685" s="136"/>
      <c r="AD685" s="136"/>
      <c r="AE685" s="136"/>
      <c r="AF685" s="136"/>
      <c r="AG685" s="136"/>
      <c r="AH685" s="136"/>
      <c r="AI685" s="136"/>
      <c r="AJ685" s="136"/>
      <c r="AK685" s="136"/>
      <c r="AL685" s="136"/>
      <c r="AM685" s="136"/>
      <c r="AN685" s="136"/>
      <c r="AO685" s="136"/>
      <c r="AP685" s="136"/>
      <c r="AQ685" s="136"/>
      <c r="AR685" s="136"/>
      <c r="AS685" s="136"/>
      <c r="AT685" s="136"/>
      <c r="AU685" s="136"/>
      <c r="AV685" s="136"/>
      <c r="AW685" s="136"/>
      <c r="AX685" s="136"/>
      <c r="AY685" s="136"/>
      <c r="AZ685" s="136"/>
      <c r="BA685" s="143"/>
      <c r="BB685" s="143"/>
      <c r="BC685" s="143"/>
      <c r="BD685" s="143"/>
      <c r="BE685" s="143"/>
      <c r="BF685" s="143"/>
      <c r="BG685" s="143"/>
      <c r="BH685" s="143"/>
      <c r="BI685" s="143"/>
      <c r="BJ685" s="143"/>
      <c r="BK685" s="143"/>
      <c r="BL685" s="143"/>
      <c r="BM685" s="143"/>
      <c r="BN685" s="143"/>
      <c r="BO685" s="143"/>
      <c r="BP685" s="143"/>
      <c r="BQ685" s="143"/>
      <c r="BR685" s="143"/>
      <c r="BS685" s="143"/>
      <c r="BT685" s="143"/>
      <c r="BU685" s="143"/>
      <c r="BV685" s="143"/>
      <c r="BW685" s="143"/>
      <c r="BX685" s="143"/>
      <c r="BY685" s="143"/>
      <c r="BZ685" s="143"/>
      <c r="CA685" s="143"/>
      <c r="CB685" s="143"/>
      <c r="CC685" s="143"/>
      <c r="CD685" s="143"/>
      <c r="CE685" s="143"/>
      <c r="CF685" s="143"/>
      <c r="CG685" s="143"/>
      <c r="CH685" s="143"/>
      <c r="CI685" s="143"/>
      <c r="CJ685" s="143"/>
      <c r="CK685" s="143"/>
      <c r="CL685" s="143"/>
      <c r="CM685" s="143"/>
      <c r="CN685" s="143"/>
      <c r="CO685" s="143"/>
      <c r="CP685" s="143"/>
      <c r="CQ685" s="143"/>
      <c r="CR685" s="143"/>
      <c r="CS685" s="143"/>
      <c r="CT685" s="143"/>
      <c r="CU685" s="141"/>
    </row>
    <row r="686" spans="1:99" s="137" customFormat="1" ht="17.100000000000001" customHeight="1" x14ac:dyDescent="0.25">
      <c r="A686" s="49" t="s">
        <v>17</v>
      </c>
      <c r="B686" s="104" t="s">
        <v>4477</v>
      </c>
      <c r="C686" s="117" t="s">
        <v>4006</v>
      </c>
      <c r="D686" s="117" t="s">
        <v>468</v>
      </c>
      <c r="E686" s="117" t="s">
        <v>332</v>
      </c>
      <c r="F686" s="46">
        <v>2059</v>
      </c>
      <c r="G686" s="46" t="s">
        <v>2840</v>
      </c>
      <c r="H686" s="46" t="s">
        <v>3246</v>
      </c>
      <c r="I686" s="188" t="s">
        <v>3225</v>
      </c>
      <c r="J686" s="107">
        <v>123</v>
      </c>
      <c r="K686" s="100" t="s">
        <v>4471</v>
      </c>
      <c r="L686" s="136">
        <v>1</v>
      </c>
      <c r="N686" s="141"/>
    </row>
    <row r="687" spans="1:99" s="137" customFormat="1" ht="17.100000000000001" customHeight="1" x14ac:dyDescent="0.25">
      <c r="A687" s="49" t="s">
        <v>17</v>
      </c>
      <c r="B687" s="102" t="s">
        <v>4477</v>
      </c>
      <c r="C687" s="120" t="s">
        <v>4614</v>
      </c>
      <c r="D687" s="120" t="s">
        <v>165</v>
      </c>
      <c r="E687" s="120" t="s">
        <v>208</v>
      </c>
      <c r="F687" s="75">
        <v>2332</v>
      </c>
      <c r="G687" s="75" t="s">
        <v>2694</v>
      </c>
      <c r="H687" s="75" t="s">
        <v>2952</v>
      </c>
      <c r="I687" s="193" t="s">
        <v>3229</v>
      </c>
      <c r="J687" s="114">
        <v>143</v>
      </c>
      <c r="K687" s="100" t="s">
        <v>4471</v>
      </c>
      <c r="L687" s="136">
        <v>1</v>
      </c>
      <c r="CU687" s="141"/>
    </row>
    <row r="688" spans="1:99" s="137" customFormat="1" ht="17.100000000000001" customHeight="1" x14ac:dyDescent="0.25">
      <c r="A688" s="49" t="s">
        <v>17</v>
      </c>
      <c r="B688" s="104" t="s">
        <v>4477</v>
      </c>
      <c r="C688" s="117" t="s">
        <v>1310</v>
      </c>
      <c r="D688" s="117" t="s">
        <v>67</v>
      </c>
      <c r="E688" s="117" t="s">
        <v>212</v>
      </c>
      <c r="F688" s="46" t="s">
        <v>3006</v>
      </c>
      <c r="G688" s="46" t="s">
        <v>2897</v>
      </c>
      <c r="H688" s="46" t="s">
        <v>2965</v>
      </c>
      <c r="I688" s="188">
        <v>14</v>
      </c>
      <c r="J688" s="107">
        <v>4</v>
      </c>
      <c r="K688" s="100" t="s">
        <v>4471</v>
      </c>
      <c r="L688" s="136">
        <v>1</v>
      </c>
      <c r="BA688" s="141"/>
      <c r="BB688" s="141"/>
      <c r="BC688" s="141"/>
      <c r="BD688" s="141"/>
      <c r="BE688" s="141"/>
      <c r="BF688" s="141"/>
      <c r="BG688" s="141"/>
      <c r="BH688" s="141"/>
      <c r="BI688" s="141"/>
      <c r="BJ688" s="141"/>
      <c r="BK688" s="141"/>
      <c r="BL688" s="141"/>
      <c r="BM688" s="141"/>
      <c r="BN688" s="141"/>
      <c r="BO688" s="141"/>
      <c r="BP688" s="141"/>
      <c r="BQ688" s="141"/>
      <c r="BR688" s="141"/>
      <c r="BS688" s="141"/>
      <c r="BT688" s="141"/>
      <c r="BU688" s="141"/>
      <c r="BV688" s="141"/>
      <c r="BW688" s="141"/>
      <c r="BX688" s="141"/>
      <c r="BY688" s="141"/>
      <c r="BZ688" s="141"/>
      <c r="CA688" s="141"/>
      <c r="CB688" s="141"/>
      <c r="CC688" s="141"/>
      <c r="CD688" s="141"/>
      <c r="CE688" s="141"/>
      <c r="CF688" s="141"/>
      <c r="CG688" s="141"/>
      <c r="CH688" s="141"/>
      <c r="CI688" s="141"/>
      <c r="CJ688" s="141"/>
      <c r="CK688" s="141"/>
      <c r="CL688" s="141"/>
      <c r="CM688" s="141"/>
      <c r="CN688" s="141"/>
      <c r="CO688" s="141"/>
      <c r="CP688" s="141"/>
      <c r="CQ688" s="141"/>
      <c r="CR688" s="141"/>
      <c r="CS688" s="141"/>
      <c r="CT688" s="141"/>
      <c r="CU688" s="141"/>
    </row>
    <row r="689" spans="1:99" s="137" customFormat="1" ht="17.100000000000001" customHeight="1" x14ac:dyDescent="0.25">
      <c r="A689" s="49" t="s">
        <v>17</v>
      </c>
      <c r="B689" s="104" t="s">
        <v>4477</v>
      </c>
      <c r="C689" s="117" t="s">
        <v>1355</v>
      </c>
      <c r="D689" s="117" t="s">
        <v>1161</v>
      </c>
      <c r="E689" s="117" t="s">
        <v>57</v>
      </c>
      <c r="F689" s="46" t="s">
        <v>3018</v>
      </c>
      <c r="G689" s="46" t="s">
        <v>2897</v>
      </c>
      <c r="H689" s="46" t="s">
        <v>2965</v>
      </c>
      <c r="I689" s="188">
        <v>11</v>
      </c>
      <c r="J689" s="107">
        <v>24</v>
      </c>
      <c r="K689" s="100" t="s">
        <v>4471</v>
      </c>
      <c r="L689" s="136">
        <v>1</v>
      </c>
      <c r="BA689" s="141"/>
      <c r="BB689" s="141"/>
      <c r="BC689" s="141"/>
      <c r="BD689" s="141"/>
      <c r="BE689" s="141"/>
      <c r="BF689" s="141"/>
      <c r="BG689" s="141"/>
      <c r="BH689" s="141"/>
      <c r="BI689" s="141"/>
      <c r="BJ689" s="141"/>
      <c r="BK689" s="141"/>
      <c r="BL689" s="141"/>
      <c r="BM689" s="141"/>
      <c r="BN689" s="141"/>
      <c r="BO689" s="141"/>
      <c r="BP689" s="141"/>
      <c r="BQ689" s="141"/>
      <c r="BR689" s="141"/>
      <c r="BS689" s="141"/>
      <c r="BT689" s="141"/>
      <c r="BU689" s="141"/>
      <c r="BV689" s="141"/>
      <c r="BW689" s="141"/>
      <c r="BX689" s="141"/>
      <c r="BY689" s="141"/>
      <c r="BZ689" s="141"/>
      <c r="CA689" s="141"/>
      <c r="CB689" s="141"/>
      <c r="CC689" s="141"/>
      <c r="CD689" s="141"/>
      <c r="CE689" s="141"/>
      <c r="CF689" s="141"/>
      <c r="CG689" s="141"/>
      <c r="CH689" s="141"/>
      <c r="CI689" s="141"/>
      <c r="CJ689" s="141"/>
      <c r="CK689" s="141"/>
      <c r="CL689" s="141"/>
      <c r="CM689" s="141"/>
      <c r="CN689" s="141"/>
      <c r="CO689" s="141"/>
      <c r="CP689" s="141"/>
      <c r="CQ689" s="141"/>
      <c r="CR689" s="141"/>
      <c r="CS689" s="141"/>
      <c r="CT689" s="141"/>
      <c r="CU689" s="141"/>
    </row>
    <row r="690" spans="1:99" s="137" customFormat="1" ht="17.100000000000001" customHeight="1" x14ac:dyDescent="0.25">
      <c r="A690" s="49" t="s">
        <v>17</v>
      </c>
      <c r="B690" s="104" t="s">
        <v>4477</v>
      </c>
      <c r="C690" s="117" t="s">
        <v>3565</v>
      </c>
      <c r="D690" s="117" t="s">
        <v>51</v>
      </c>
      <c r="E690" s="117" t="s">
        <v>57</v>
      </c>
      <c r="F690" s="46">
        <v>1609</v>
      </c>
      <c r="G690" s="46" t="s">
        <v>2840</v>
      </c>
      <c r="H690" s="46" t="s">
        <v>3231</v>
      </c>
      <c r="I690" s="188" t="s">
        <v>3207</v>
      </c>
      <c r="J690" s="107">
        <v>334</v>
      </c>
      <c r="K690" s="100" t="s">
        <v>4471</v>
      </c>
      <c r="L690" s="136">
        <v>1</v>
      </c>
      <c r="O690" s="143"/>
      <c r="CU690" s="141"/>
    </row>
    <row r="691" spans="1:99" s="137" customFormat="1" ht="17.100000000000001" customHeight="1" x14ac:dyDescent="0.25">
      <c r="A691" s="49" t="s">
        <v>17</v>
      </c>
      <c r="B691" s="104" t="s">
        <v>4477</v>
      </c>
      <c r="C691" s="117" t="s">
        <v>2876</v>
      </c>
      <c r="D691" s="117" t="s">
        <v>81</v>
      </c>
      <c r="E691" s="117" t="s">
        <v>2877</v>
      </c>
      <c r="F691" s="46">
        <v>1087</v>
      </c>
      <c r="G691" s="46" t="s">
        <v>2840</v>
      </c>
      <c r="H691" s="46" t="s">
        <v>3837</v>
      </c>
      <c r="I691" s="188" t="s">
        <v>3225</v>
      </c>
      <c r="J691" s="107">
        <v>152</v>
      </c>
      <c r="K691" s="100" t="s">
        <v>4471</v>
      </c>
      <c r="L691" s="136">
        <v>1</v>
      </c>
      <c r="BA691" s="141"/>
      <c r="BB691" s="141"/>
      <c r="BC691" s="141"/>
      <c r="BD691" s="141"/>
      <c r="BE691" s="141"/>
      <c r="BF691" s="141"/>
      <c r="BG691" s="141"/>
      <c r="BH691" s="141"/>
      <c r="BI691" s="141"/>
      <c r="BJ691" s="141"/>
      <c r="BK691" s="141"/>
      <c r="BL691" s="141"/>
      <c r="BM691" s="141"/>
      <c r="BN691" s="141"/>
      <c r="BO691" s="141"/>
      <c r="BP691" s="141"/>
      <c r="BQ691" s="141"/>
      <c r="BR691" s="141"/>
      <c r="BS691" s="141"/>
      <c r="BT691" s="141"/>
      <c r="BU691" s="141"/>
      <c r="BV691" s="141"/>
      <c r="BW691" s="141"/>
      <c r="BX691" s="141"/>
      <c r="BY691" s="141"/>
      <c r="BZ691" s="141"/>
      <c r="CA691" s="141"/>
      <c r="CB691" s="141"/>
      <c r="CC691" s="141"/>
      <c r="CD691" s="141"/>
      <c r="CE691" s="141"/>
      <c r="CF691" s="141"/>
      <c r="CG691" s="141"/>
      <c r="CH691" s="141"/>
      <c r="CI691" s="141"/>
      <c r="CJ691" s="141"/>
      <c r="CK691" s="141"/>
      <c r="CL691" s="141"/>
      <c r="CM691" s="141"/>
      <c r="CN691" s="141"/>
      <c r="CO691" s="141"/>
      <c r="CP691" s="141"/>
      <c r="CQ691" s="141"/>
      <c r="CR691" s="141"/>
      <c r="CS691" s="141"/>
      <c r="CT691" s="141"/>
      <c r="CU691" s="141"/>
    </row>
    <row r="692" spans="1:99" s="137" customFormat="1" ht="17.100000000000001" customHeight="1" x14ac:dyDescent="0.25">
      <c r="A692" s="49" t="s">
        <v>17</v>
      </c>
      <c r="B692" s="104" t="s">
        <v>4477</v>
      </c>
      <c r="C692" s="117" t="s">
        <v>3725</v>
      </c>
      <c r="D692" s="117" t="s">
        <v>1727</v>
      </c>
      <c r="E692" s="117" t="s">
        <v>1772</v>
      </c>
      <c r="F692" s="46">
        <v>1787</v>
      </c>
      <c r="G692" s="46" t="s">
        <v>2694</v>
      </c>
      <c r="H692" s="46" t="s">
        <v>3556</v>
      </c>
      <c r="I692" s="195" t="s">
        <v>3637</v>
      </c>
      <c r="J692" s="107">
        <v>30</v>
      </c>
      <c r="K692" s="100" t="s">
        <v>4471</v>
      </c>
      <c r="L692" s="136">
        <v>1</v>
      </c>
      <c r="N692" s="141"/>
      <c r="BA692" s="141"/>
      <c r="BB692" s="141"/>
      <c r="BC692" s="141"/>
      <c r="BD692" s="141"/>
      <c r="BE692" s="141"/>
      <c r="BF692" s="141"/>
      <c r="BG692" s="141"/>
      <c r="BH692" s="141"/>
      <c r="BI692" s="141"/>
      <c r="BJ692" s="141"/>
      <c r="BK692" s="141"/>
      <c r="BL692" s="141"/>
      <c r="BM692" s="141"/>
      <c r="BN692" s="141"/>
      <c r="BO692" s="141"/>
      <c r="BP692" s="141"/>
      <c r="BQ692" s="141"/>
      <c r="BR692" s="141"/>
      <c r="BS692" s="141"/>
      <c r="BT692" s="141"/>
      <c r="BU692" s="141"/>
      <c r="BV692" s="141"/>
      <c r="BW692" s="141"/>
      <c r="BX692" s="141"/>
      <c r="BY692" s="141"/>
      <c r="BZ692" s="141"/>
      <c r="CA692" s="141"/>
      <c r="CB692" s="141"/>
      <c r="CC692" s="141"/>
      <c r="CD692" s="141"/>
      <c r="CE692" s="141"/>
      <c r="CF692" s="141"/>
      <c r="CG692" s="141"/>
      <c r="CH692" s="141"/>
      <c r="CI692" s="141"/>
      <c r="CJ692" s="141"/>
      <c r="CK692" s="141"/>
      <c r="CL692" s="141"/>
      <c r="CM692" s="141"/>
      <c r="CN692" s="141"/>
      <c r="CO692" s="141"/>
      <c r="CP692" s="141"/>
      <c r="CQ692" s="141"/>
      <c r="CR692" s="141"/>
      <c r="CS692" s="141"/>
      <c r="CT692" s="141"/>
      <c r="CU692" s="141"/>
    </row>
    <row r="693" spans="1:99" s="137" customFormat="1" ht="17.100000000000001" customHeight="1" x14ac:dyDescent="0.25">
      <c r="A693" s="49" t="s">
        <v>17</v>
      </c>
      <c r="B693" s="102" t="s">
        <v>4566</v>
      </c>
      <c r="C693" s="117" t="s">
        <v>4623</v>
      </c>
      <c r="D693" s="117" t="s">
        <v>174</v>
      </c>
      <c r="E693" s="117" t="s">
        <v>4624</v>
      </c>
      <c r="F693" s="46">
        <v>2472</v>
      </c>
      <c r="G693" s="46" t="s">
        <v>2840</v>
      </c>
      <c r="H693" s="46" t="s">
        <v>4625</v>
      </c>
      <c r="I693" s="188" t="s">
        <v>3207</v>
      </c>
      <c r="J693" s="107">
        <v>165</v>
      </c>
      <c r="K693" s="100" t="s">
        <v>4471</v>
      </c>
      <c r="L693" s="136">
        <v>1</v>
      </c>
      <c r="N693" s="141"/>
      <c r="BA693" s="141"/>
      <c r="BB693" s="141"/>
      <c r="BC693" s="141"/>
      <c r="BD693" s="141"/>
      <c r="BE693" s="141"/>
      <c r="BF693" s="141"/>
      <c r="BG693" s="141"/>
      <c r="BH693" s="141"/>
      <c r="BI693" s="141"/>
      <c r="BJ693" s="141"/>
      <c r="BK693" s="141"/>
      <c r="BL693" s="141"/>
      <c r="BM693" s="141"/>
      <c r="BN693" s="141"/>
      <c r="BO693" s="141"/>
      <c r="BP693" s="141"/>
      <c r="BQ693" s="141"/>
      <c r="BR693" s="141"/>
      <c r="BS693" s="141"/>
      <c r="BT693" s="141"/>
      <c r="BU693" s="141"/>
      <c r="BV693" s="141"/>
      <c r="BW693" s="141"/>
      <c r="BX693" s="141"/>
      <c r="BY693" s="141"/>
      <c r="BZ693" s="141"/>
      <c r="CA693" s="141"/>
      <c r="CB693" s="141"/>
      <c r="CC693" s="141"/>
      <c r="CD693" s="141"/>
      <c r="CE693" s="141"/>
      <c r="CF693" s="141"/>
      <c r="CG693" s="141"/>
      <c r="CH693" s="141"/>
      <c r="CI693" s="141"/>
      <c r="CJ693" s="141"/>
      <c r="CK693" s="141"/>
      <c r="CL693" s="141"/>
      <c r="CM693" s="141"/>
      <c r="CN693" s="141"/>
      <c r="CO693" s="141"/>
      <c r="CP693" s="141"/>
      <c r="CQ693" s="141"/>
      <c r="CR693" s="141"/>
      <c r="CS693" s="141"/>
      <c r="CT693" s="141"/>
      <c r="CU693" s="143"/>
    </row>
    <row r="694" spans="1:99" s="137" customFormat="1" ht="17.100000000000001" customHeight="1" x14ac:dyDescent="0.25">
      <c r="A694" s="49" t="s">
        <v>17</v>
      </c>
      <c r="B694" s="104" t="s">
        <v>4566</v>
      </c>
      <c r="C694" s="117" t="s">
        <v>3591</v>
      </c>
      <c r="D694" s="117" t="s">
        <v>3592</v>
      </c>
      <c r="E694" s="117" t="s">
        <v>3593</v>
      </c>
      <c r="F694" s="46">
        <v>1655</v>
      </c>
      <c r="G694" s="46" t="s">
        <v>2840</v>
      </c>
      <c r="H694" s="46" t="s">
        <v>3244</v>
      </c>
      <c r="I694" s="188" t="s">
        <v>3206</v>
      </c>
      <c r="J694" s="107">
        <v>123</v>
      </c>
      <c r="K694" s="100" t="s">
        <v>4471</v>
      </c>
      <c r="L694" s="136">
        <v>1</v>
      </c>
      <c r="BA694" s="141"/>
      <c r="BB694" s="141"/>
      <c r="BC694" s="141"/>
      <c r="BD694" s="141"/>
      <c r="BE694" s="141"/>
      <c r="BF694" s="141"/>
      <c r="BG694" s="141"/>
      <c r="BH694" s="141"/>
      <c r="BI694" s="141"/>
      <c r="BJ694" s="141"/>
      <c r="BK694" s="141"/>
      <c r="BL694" s="141"/>
      <c r="BM694" s="141"/>
      <c r="BN694" s="141"/>
      <c r="BO694" s="141"/>
      <c r="BP694" s="141"/>
      <c r="BQ694" s="141"/>
      <c r="BR694" s="141"/>
      <c r="BS694" s="141"/>
      <c r="BT694" s="141"/>
      <c r="BU694" s="141"/>
      <c r="BV694" s="141"/>
      <c r="BW694" s="141"/>
      <c r="BX694" s="141"/>
      <c r="BY694" s="141"/>
      <c r="BZ694" s="141"/>
      <c r="CA694" s="141"/>
      <c r="CB694" s="141"/>
      <c r="CC694" s="141"/>
      <c r="CD694" s="141"/>
      <c r="CE694" s="141"/>
      <c r="CF694" s="141"/>
      <c r="CG694" s="141"/>
      <c r="CH694" s="141"/>
      <c r="CI694" s="141"/>
      <c r="CJ694" s="141"/>
      <c r="CK694" s="141"/>
      <c r="CL694" s="141"/>
      <c r="CM694" s="141"/>
      <c r="CN694" s="141"/>
      <c r="CO694" s="141"/>
      <c r="CP694" s="141"/>
      <c r="CQ694" s="141"/>
      <c r="CR694" s="141"/>
      <c r="CS694" s="141"/>
      <c r="CT694" s="141"/>
    </row>
    <row r="695" spans="1:99" s="137" customFormat="1" ht="17.100000000000001" customHeight="1" x14ac:dyDescent="0.25">
      <c r="A695" s="49" t="s">
        <v>17</v>
      </c>
      <c r="B695" s="104" t="s">
        <v>4558</v>
      </c>
      <c r="C695" s="117" t="s">
        <v>1722</v>
      </c>
      <c r="D695" s="117" t="s">
        <v>97</v>
      </c>
      <c r="E695" s="117" t="s">
        <v>637</v>
      </c>
      <c r="F695" s="46" t="s">
        <v>3064</v>
      </c>
      <c r="G695" s="46" t="s">
        <v>1505</v>
      </c>
      <c r="H695" s="46" t="s">
        <v>2690</v>
      </c>
      <c r="I695" s="188">
        <v>2</v>
      </c>
      <c r="J695" s="107">
        <v>165</v>
      </c>
      <c r="K695" s="100" t="s">
        <v>4471</v>
      </c>
      <c r="L695" s="136">
        <v>1</v>
      </c>
      <c r="BA695" s="141"/>
      <c r="BB695" s="141"/>
      <c r="BC695" s="141"/>
      <c r="BD695" s="141"/>
      <c r="BE695" s="141"/>
      <c r="BF695" s="141"/>
      <c r="BG695" s="141"/>
      <c r="BH695" s="141"/>
      <c r="BI695" s="141"/>
      <c r="BJ695" s="141"/>
      <c r="BK695" s="141"/>
      <c r="BL695" s="141"/>
      <c r="BM695" s="141"/>
      <c r="BN695" s="141"/>
      <c r="BO695" s="141"/>
      <c r="BP695" s="141"/>
      <c r="BQ695" s="141"/>
      <c r="BR695" s="141"/>
      <c r="BS695" s="141"/>
      <c r="BT695" s="141"/>
      <c r="BU695" s="141"/>
      <c r="BV695" s="141"/>
      <c r="BW695" s="141"/>
      <c r="BX695" s="141"/>
      <c r="BY695" s="141"/>
      <c r="BZ695" s="141"/>
      <c r="CA695" s="141"/>
      <c r="CB695" s="141"/>
      <c r="CC695" s="141"/>
      <c r="CD695" s="141"/>
      <c r="CE695" s="141"/>
      <c r="CF695" s="141"/>
      <c r="CG695" s="141"/>
      <c r="CH695" s="141"/>
      <c r="CI695" s="141"/>
      <c r="CJ695" s="141"/>
      <c r="CK695" s="141"/>
      <c r="CL695" s="141"/>
      <c r="CM695" s="141"/>
      <c r="CN695" s="141"/>
      <c r="CO695" s="141"/>
      <c r="CP695" s="141"/>
      <c r="CQ695" s="141"/>
      <c r="CR695" s="141"/>
      <c r="CS695" s="141"/>
      <c r="CT695" s="141"/>
      <c r="CU695" s="141"/>
    </row>
    <row r="696" spans="1:99" s="137" customFormat="1" ht="17.100000000000001" customHeight="1" x14ac:dyDescent="0.25">
      <c r="A696" s="49" t="s">
        <v>17</v>
      </c>
      <c r="B696" s="102" t="s">
        <v>4556</v>
      </c>
      <c r="C696" s="117" t="s">
        <v>4616</v>
      </c>
      <c r="D696" s="117" t="s">
        <v>193</v>
      </c>
      <c r="E696" s="117" t="s">
        <v>381</v>
      </c>
      <c r="F696" s="75">
        <v>2358</v>
      </c>
      <c r="G696" s="46" t="s">
        <v>2840</v>
      </c>
      <c r="H696" s="152" t="s">
        <v>3244</v>
      </c>
      <c r="I696" s="188" t="s">
        <v>3206</v>
      </c>
      <c r="J696" s="107">
        <v>67</v>
      </c>
      <c r="K696" s="100" t="s">
        <v>4471</v>
      </c>
      <c r="L696" s="136">
        <v>1</v>
      </c>
      <c r="BA696" s="141"/>
      <c r="BB696" s="141"/>
      <c r="BC696" s="141"/>
      <c r="BD696" s="141"/>
      <c r="BE696" s="141"/>
      <c r="BF696" s="141"/>
      <c r="BG696" s="141"/>
      <c r="BH696" s="141"/>
      <c r="BI696" s="141"/>
      <c r="BJ696" s="141"/>
      <c r="BK696" s="141"/>
      <c r="BL696" s="141"/>
      <c r="BM696" s="141"/>
      <c r="BN696" s="141"/>
      <c r="BO696" s="141"/>
      <c r="BP696" s="141"/>
      <c r="BQ696" s="141"/>
      <c r="BR696" s="141"/>
      <c r="BS696" s="141"/>
      <c r="BT696" s="141"/>
      <c r="BU696" s="141"/>
      <c r="BV696" s="141"/>
      <c r="BW696" s="141"/>
      <c r="BX696" s="141"/>
      <c r="BY696" s="141"/>
      <c r="BZ696" s="141"/>
      <c r="CA696" s="141"/>
      <c r="CB696" s="141"/>
      <c r="CC696" s="141"/>
      <c r="CD696" s="141"/>
      <c r="CE696" s="141"/>
      <c r="CF696" s="141"/>
      <c r="CG696" s="141"/>
      <c r="CH696" s="141"/>
      <c r="CI696" s="141"/>
      <c r="CJ696" s="141"/>
      <c r="CK696" s="141"/>
      <c r="CL696" s="141"/>
      <c r="CM696" s="141"/>
      <c r="CN696" s="141"/>
      <c r="CO696" s="141"/>
      <c r="CP696" s="141"/>
      <c r="CQ696" s="141"/>
      <c r="CR696" s="141"/>
      <c r="CS696" s="141"/>
      <c r="CT696" s="141"/>
      <c r="CU696" s="141"/>
    </row>
    <row r="697" spans="1:99" s="137" customFormat="1" ht="17.100000000000001" customHeight="1" x14ac:dyDescent="0.25">
      <c r="A697" s="49" t="s">
        <v>17</v>
      </c>
      <c r="B697" s="107" t="s">
        <v>4556</v>
      </c>
      <c r="C697" s="120" t="s">
        <v>4687</v>
      </c>
      <c r="D697" s="120" t="s">
        <v>464</v>
      </c>
      <c r="E697" s="120" t="s">
        <v>14</v>
      </c>
      <c r="F697" s="75">
        <v>3531</v>
      </c>
      <c r="G697" s="75" t="s">
        <v>2694</v>
      </c>
      <c r="H697" s="75" t="s">
        <v>2952</v>
      </c>
      <c r="I697" s="193" t="s">
        <v>3214</v>
      </c>
      <c r="J697" s="114">
        <v>139</v>
      </c>
      <c r="K697" s="100" t="s">
        <v>4471</v>
      </c>
      <c r="L697" s="136">
        <v>1</v>
      </c>
      <c r="M697" s="133"/>
      <c r="N697" s="133"/>
      <c r="O697" s="133"/>
      <c r="P697" s="133"/>
      <c r="Q697" s="133"/>
      <c r="R697" s="133"/>
      <c r="S697" s="133"/>
      <c r="T697" s="133"/>
      <c r="U697" s="133"/>
      <c r="V697" s="133"/>
      <c r="W697" s="133"/>
      <c r="X697" s="133"/>
      <c r="Y697" s="133"/>
      <c r="Z697" s="133"/>
      <c r="AA697" s="133"/>
      <c r="AB697" s="133"/>
      <c r="AC697" s="133"/>
      <c r="AD697" s="133"/>
      <c r="AE697" s="133"/>
      <c r="AF697" s="133"/>
      <c r="AG697" s="133"/>
      <c r="AH697" s="133"/>
      <c r="AI697" s="133"/>
      <c r="AJ697" s="133"/>
      <c r="AK697" s="133"/>
      <c r="AL697" s="133"/>
      <c r="AM697" s="133"/>
      <c r="AN697" s="133"/>
      <c r="AO697" s="133"/>
      <c r="AP697" s="133"/>
      <c r="AQ697" s="133"/>
      <c r="AR697" s="133"/>
      <c r="AS697" s="133"/>
      <c r="AT697" s="133"/>
      <c r="AU697" s="133"/>
      <c r="AV697" s="133"/>
      <c r="AW697" s="133"/>
      <c r="AX697" s="133"/>
      <c r="AY697" s="133"/>
      <c r="AZ697" s="133"/>
      <c r="BA697" s="133"/>
      <c r="BB697" s="133"/>
      <c r="BC697" s="133"/>
      <c r="BD697" s="133"/>
      <c r="BE697" s="133"/>
      <c r="BF697" s="133"/>
      <c r="BG697" s="133"/>
      <c r="BH697" s="133"/>
      <c r="BI697" s="133"/>
      <c r="BJ697" s="133"/>
      <c r="BK697" s="133"/>
      <c r="BL697" s="133"/>
      <c r="BM697" s="133"/>
      <c r="BN697" s="133"/>
      <c r="BO697" s="133"/>
      <c r="BP697" s="133"/>
      <c r="BQ697" s="133"/>
      <c r="BR697" s="133"/>
      <c r="BS697" s="133"/>
      <c r="BT697" s="133"/>
      <c r="BU697" s="133"/>
      <c r="BV697" s="133"/>
      <c r="BW697" s="133"/>
      <c r="BX697" s="133"/>
      <c r="BY697" s="133"/>
      <c r="BZ697" s="133"/>
      <c r="CA697" s="133"/>
      <c r="CB697" s="133"/>
      <c r="CC697" s="133"/>
      <c r="CD697" s="133"/>
      <c r="CE697" s="133"/>
      <c r="CF697" s="133"/>
      <c r="CG697" s="133"/>
      <c r="CH697" s="133"/>
      <c r="CI697" s="133"/>
      <c r="CJ697" s="133"/>
      <c r="CK697" s="133"/>
      <c r="CL697" s="133"/>
      <c r="CM697" s="133"/>
      <c r="CN697" s="133"/>
      <c r="CO697" s="133"/>
      <c r="CP697" s="133"/>
      <c r="CQ697" s="133"/>
      <c r="CR697" s="133"/>
      <c r="CS697" s="133"/>
      <c r="CT697" s="133"/>
    </row>
    <row r="698" spans="1:99" s="137" customFormat="1" ht="17.100000000000001" customHeight="1" x14ac:dyDescent="0.25">
      <c r="A698" s="49" t="s">
        <v>17</v>
      </c>
      <c r="B698" s="104" t="s">
        <v>4514</v>
      </c>
      <c r="C698" s="117" t="s">
        <v>921</v>
      </c>
      <c r="D698" s="117" t="s">
        <v>1161</v>
      </c>
      <c r="E698" s="117" t="s">
        <v>57</v>
      </c>
      <c r="F698" s="46">
        <v>2066</v>
      </c>
      <c r="G698" s="46" t="s">
        <v>2694</v>
      </c>
      <c r="H698" s="46" t="s">
        <v>2964</v>
      </c>
      <c r="I698" s="188" t="s">
        <v>3229</v>
      </c>
      <c r="J698" s="107">
        <v>127</v>
      </c>
      <c r="K698" s="100" t="s">
        <v>4471</v>
      </c>
      <c r="L698" s="136">
        <v>1</v>
      </c>
      <c r="CU698" s="141"/>
    </row>
    <row r="699" spans="1:99" s="137" customFormat="1" ht="17.100000000000001" customHeight="1" x14ac:dyDescent="0.25">
      <c r="A699" s="49" t="s">
        <v>17</v>
      </c>
      <c r="B699" s="103" t="s">
        <v>4514</v>
      </c>
      <c r="C699" s="117" t="s">
        <v>4561</v>
      </c>
      <c r="D699" s="117" t="s">
        <v>13</v>
      </c>
      <c r="E699" s="117" t="s">
        <v>14</v>
      </c>
      <c r="F699" s="46">
        <v>1575</v>
      </c>
      <c r="G699" s="46" t="s">
        <v>2897</v>
      </c>
      <c r="H699" s="46" t="s">
        <v>3417</v>
      </c>
      <c r="I699" s="195" t="s">
        <v>4562</v>
      </c>
      <c r="J699" s="107">
        <v>65</v>
      </c>
      <c r="K699" s="100" t="s">
        <v>4471</v>
      </c>
      <c r="L699" s="136">
        <v>1</v>
      </c>
      <c r="CU699" s="141"/>
    </row>
    <row r="700" spans="1:99" s="137" customFormat="1" ht="17.100000000000001" customHeight="1" x14ac:dyDescent="0.25">
      <c r="A700" s="49" t="s">
        <v>17</v>
      </c>
      <c r="B700" s="104" t="s">
        <v>4514</v>
      </c>
      <c r="C700" s="117" t="s">
        <v>659</v>
      </c>
      <c r="D700" s="117" t="s">
        <v>154</v>
      </c>
      <c r="E700" s="117" t="s">
        <v>57</v>
      </c>
      <c r="F700" s="46" t="s">
        <v>3034</v>
      </c>
      <c r="G700" s="46" t="s">
        <v>1505</v>
      </c>
      <c r="H700" s="46" t="s">
        <v>2971</v>
      </c>
      <c r="I700" s="188">
        <v>51</v>
      </c>
      <c r="J700" s="107">
        <v>65</v>
      </c>
      <c r="K700" s="100" t="s">
        <v>4471</v>
      </c>
      <c r="L700" s="136">
        <v>1</v>
      </c>
      <c r="N700" s="141"/>
      <c r="BA700" s="141"/>
      <c r="BB700" s="141"/>
      <c r="BC700" s="141"/>
      <c r="BD700" s="141"/>
      <c r="BE700" s="141"/>
      <c r="BF700" s="141"/>
      <c r="BG700" s="141"/>
      <c r="BH700" s="141"/>
      <c r="BI700" s="141"/>
      <c r="BJ700" s="141"/>
      <c r="BK700" s="141"/>
      <c r="BL700" s="141"/>
      <c r="BM700" s="141"/>
      <c r="BN700" s="141"/>
      <c r="BO700" s="141"/>
      <c r="BP700" s="141"/>
      <c r="BQ700" s="141"/>
      <c r="BR700" s="141"/>
      <c r="BS700" s="141"/>
      <c r="BT700" s="141"/>
      <c r="BU700" s="141"/>
      <c r="BV700" s="141"/>
      <c r="BW700" s="141"/>
      <c r="BX700" s="141"/>
      <c r="BY700" s="141"/>
      <c r="BZ700" s="141"/>
      <c r="CA700" s="141"/>
      <c r="CB700" s="141"/>
      <c r="CC700" s="141"/>
      <c r="CD700" s="141"/>
      <c r="CE700" s="141"/>
      <c r="CF700" s="141"/>
      <c r="CG700" s="141"/>
      <c r="CH700" s="141"/>
      <c r="CI700" s="141"/>
      <c r="CJ700" s="141"/>
      <c r="CK700" s="141"/>
      <c r="CL700" s="141"/>
      <c r="CM700" s="141"/>
      <c r="CN700" s="141"/>
      <c r="CO700" s="141"/>
      <c r="CP700" s="141"/>
      <c r="CQ700" s="141"/>
      <c r="CR700" s="141"/>
      <c r="CS700" s="141"/>
      <c r="CT700" s="141"/>
      <c r="CU700" s="141"/>
    </row>
    <row r="701" spans="1:99" s="137" customFormat="1" ht="17.100000000000001" customHeight="1" x14ac:dyDescent="0.25">
      <c r="A701" s="49" t="s">
        <v>17</v>
      </c>
      <c r="B701" s="104" t="s">
        <v>4514</v>
      </c>
      <c r="C701" s="117" t="s">
        <v>4086</v>
      </c>
      <c r="D701" s="117" t="s">
        <v>21</v>
      </c>
      <c r="E701" s="117" t="s">
        <v>437</v>
      </c>
      <c r="F701" s="46">
        <v>2443</v>
      </c>
      <c r="G701" s="46" t="s">
        <v>2840</v>
      </c>
      <c r="H701" s="46" t="s">
        <v>3038</v>
      </c>
      <c r="I701" s="188" t="s">
        <v>3268</v>
      </c>
      <c r="J701" s="107">
        <v>87</v>
      </c>
      <c r="K701" s="100" t="s">
        <v>4471</v>
      </c>
      <c r="L701" s="136">
        <v>1</v>
      </c>
      <c r="BA701" s="141"/>
      <c r="BB701" s="141"/>
      <c r="BC701" s="141"/>
      <c r="BD701" s="141"/>
      <c r="BE701" s="141"/>
      <c r="BF701" s="141"/>
      <c r="BG701" s="141"/>
      <c r="BH701" s="141"/>
      <c r="BI701" s="141"/>
      <c r="BJ701" s="141"/>
      <c r="BK701" s="141"/>
      <c r="BL701" s="141"/>
      <c r="BM701" s="141"/>
      <c r="BN701" s="141"/>
      <c r="BO701" s="141"/>
      <c r="BP701" s="141"/>
      <c r="BQ701" s="141"/>
      <c r="BR701" s="141"/>
      <c r="BS701" s="141"/>
      <c r="BT701" s="141"/>
      <c r="BU701" s="141"/>
      <c r="BV701" s="141"/>
      <c r="BW701" s="141"/>
      <c r="BX701" s="141"/>
      <c r="BY701" s="141"/>
      <c r="BZ701" s="141"/>
      <c r="CA701" s="141"/>
      <c r="CB701" s="141"/>
      <c r="CC701" s="141"/>
      <c r="CD701" s="141"/>
      <c r="CE701" s="141"/>
      <c r="CF701" s="141"/>
      <c r="CG701" s="141"/>
      <c r="CH701" s="141"/>
      <c r="CI701" s="141"/>
      <c r="CJ701" s="141"/>
      <c r="CK701" s="141"/>
      <c r="CL701" s="141"/>
      <c r="CM701" s="141"/>
      <c r="CN701" s="141"/>
      <c r="CO701" s="141"/>
      <c r="CP701" s="141"/>
      <c r="CQ701" s="141"/>
      <c r="CR701" s="141"/>
      <c r="CS701" s="141"/>
      <c r="CT701" s="141"/>
      <c r="CU701" s="141"/>
    </row>
    <row r="702" spans="1:99" s="137" customFormat="1" ht="17.100000000000001" customHeight="1" x14ac:dyDescent="0.25">
      <c r="A702" s="49" t="s">
        <v>17</v>
      </c>
      <c r="B702" s="104" t="s">
        <v>4514</v>
      </c>
      <c r="C702" s="117" t="s">
        <v>2649</v>
      </c>
      <c r="D702" s="117" t="s">
        <v>193</v>
      </c>
      <c r="E702" s="117" t="s">
        <v>132</v>
      </c>
      <c r="F702" s="46">
        <v>1669</v>
      </c>
      <c r="G702" s="46" t="s">
        <v>2694</v>
      </c>
      <c r="H702" s="152" t="s">
        <v>2952</v>
      </c>
      <c r="I702" s="188" t="s">
        <v>3210</v>
      </c>
      <c r="J702" s="107">
        <v>31</v>
      </c>
      <c r="K702" s="100" t="s">
        <v>4471</v>
      </c>
      <c r="L702" s="136">
        <v>1</v>
      </c>
      <c r="CU702" s="141"/>
    </row>
    <row r="703" spans="1:99" s="137" customFormat="1" ht="17.100000000000001" customHeight="1" x14ac:dyDescent="0.25">
      <c r="A703" s="49" t="s">
        <v>17</v>
      </c>
      <c r="B703" s="104" t="s">
        <v>4514</v>
      </c>
      <c r="C703" s="117" t="s">
        <v>3602</v>
      </c>
      <c r="D703" s="117" t="s">
        <v>183</v>
      </c>
      <c r="E703" s="117" t="s">
        <v>127</v>
      </c>
      <c r="F703" s="46">
        <v>1644</v>
      </c>
      <c r="G703" s="46" t="s">
        <v>2840</v>
      </c>
      <c r="H703" s="46" t="s">
        <v>3231</v>
      </c>
      <c r="I703" s="188" t="s">
        <v>3235</v>
      </c>
      <c r="J703" s="107">
        <v>330</v>
      </c>
      <c r="K703" s="100" t="s">
        <v>4471</v>
      </c>
      <c r="L703" s="136">
        <v>1</v>
      </c>
      <c r="N703" s="141"/>
      <c r="CU703" s="141"/>
    </row>
    <row r="704" spans="1:99" s="137" customFormat="1" ht="17.100000000000001" customHeight="1" x14ac:dyDescent="0.25">
      <c r="A704" s="49" t="s">
        <v>17</v>
      </c>
      <c r="B704" s="104" t="s">
        <v>4514</v>
      </c>
      <c r="C704" s="117" t="s">
        <v>3897</v>
      </c>
      <c r="D704" s="117" t="s">
        <v>21</v>
      </c>
      <c r="E704" s="117" t="s">
        <v>148</v>
      </c>
      <c r="F704" s="46">
        <v>1891</v>
      </c>
      <c r="G704" s="46" t="s">
        <v>3199</v>
      </c>
      <c r="H704" s="46" t="s">
        <v>3200</v>
      </c>
      <c r="I704" s="188" t="s">
        <v>3207</v>
      </c>
      <c r="J704" s="107">
        <v>75</v>
      </c>
      <c r="K704" s="100" t="s">
        <v>4471</v>
      </c>
      <c r="L704" s="136">
        <v>1</v>
      </c>
      <c r="CU704" s="141"/>
    </row>
    <row r="705" spans="1:99" s="137" customFormat="1" ht="17.100000000000001" customHeight="1" x14ac:dyDescent="0.25">
      <c r="A705" s="49" t="s">
        <v>17</v>
      </c>
      <c r="B705" s="104" t="s">
        <v>4514</v>
      </c>
      <c r="C705" s="117" t="s">
        <v>3886</v>
      </c>
      <c r="D705" s="117" t="s">
        <v>62</v>
      </c>
      <c r="E705" s="117" t="s">
        <v>57</v>
      </c>
      <c r="F705" s="46">
        <v>1826</v>
      </c>
      <c r="G705" s="46" t="s">
        <v>2694</v>
      </c>
      <c r="H705" s="46" t="s">
        <v>2964</v>
      </c>
      <c r="I705" s="188" t="s">
        <v>3237</v>
      </c>
      <c r="J705" s="107">
        <v>79</v>
      </c>
      <c r="K705" s="100" t="s">
        <v>4471</v>
      </c>
      <c r="L705" s="136">
        <v>1</v>
      </c>
      <c r="CU705" s="141"/>
    </row>
    <row r="706" spans="1:99" s="137" customFormat="1" ht="17.100000000000001" customHeight="1" x14ac:dyDescent="0.25">
      <c r="A706" s="49" t="s">
        <v>17</v>
      </c>
      <c r="B706" s="104" t="s">
        <v>4514</v>
      </c>
      <c r="C706" s="117" t="s">
        <v>2906</v>
      </c>
      <c r="D706" s="117" t="s">
        <v>188</v>
      </c>
      <c r="E706" s="117" t="s">
        <v>22</v>
      </c>
      <c r="F706" s="46">
        <v>1072</v>
      </c>
      <c r="G706" s="46" t="s">
        <v>2694</v>
      </c>
      <c r="H706" s="46" t="s">
        <v>3556</v>
      </c>
      <c r="I706" s="188" t="s">
        <v>2957</v>
      </c>
      <c r="J706" s="107">
        <v>43</v>
      </c>
      <c r="K706" s="100" t="s">
        <v>4471</v>
      </c>
      <c r="L706" s="136">
        <v>1</v>
      </c>
      <c r="BA706" s="141"/>
      <c r="BB706" s="141"/>
      <c r="BC706" s="141"/>
      <c r="BD706" s="141"/>
      <c r="BE706" s="141"/>
      <c r="BF706" s="141"/>
      <c r="BG706" s="141"/>
      <c r="BH706" s="141"/>
      <c r="BI706" s="141"/>
      <c r="BJ706" s="141"/>
      <c r="BK706" s="141"/>
      <c r="BL706" s="141"/>
      <c r="BM706" s="141"/>
      <c r="BN706" s="141"/>
      <c r="BO706" s="141"/>
      <c r="BP706" s="141"/>
      <c r="BQ706" s="141"/>
      <c r="BR706" s="141"/>
      <c r="BS706" s="141"/>
      <c r="BT706" s="141"/>
      <c r="BU706" s="141"/>
      <c r="BV706" s="141"/>
      <c r="BW706" s="141"/>
      <c r="BX706" s="141"/>
      <c r="BY706" s="141"/>
      <c r="BZ706" s="141"/>
      <c r="CA706" s="141"/>
      <c r="CB706" s="141"/>
      <c r="CC706" s="141"/>
      <c r="CD706" s="141"/>
      <c r="CE706" s="141"/>
      <c r="CF706" s="141"/>
      <c r="CG706" s="141"/>
      <c r="CH706" s="141"/>
      <c r="CI706" s="141"/>
      <c r="CJ706" s="141"/>
      <c r="CK706" s="141"/>
      <c r="CL706" s="141"/>
      <c r="CM706" s="141"/>
      <c r="CN706" s="141"/>
      <c r="CO706" s="141"/>
      <c r="CP706" s="141"/>
      <c r="CQ706" s="141"/>
      <c r="CR706" s="141"/>
      <c r="CS706" s="141"/>
      <c r="CT706" s="141"/>
      <c r="CU706" s="141"/>
    </row>
    <row r="707" spans="1:99" s="137" customFormat="1" ht="17.100000000000001" customHeight="1" x14ac:dyDescent="0.25">
      <c r="A707" s="49" t="s">
        <v>17</v>
      </c>
      <c r="B707" s="107" t="s">
        <v>4536</v>
      </c>
      <c r="C707" s="117" t="s">
        <v>4692</v>
      </c>
      <c r="D707" s="117"/>
      <c r="E707" s="117"/>
      <c r="F707" s="46">
        <v>3340</v>
      </c>
      <c r="G707" s="46" t="s">
        <v>3763</v>
      </c>
      <c r="H707" s="46" t="s">
        <v>3764</v>
      </c>
      <c r="I707" s="188"/>
      <c r="J707" s="107"/>
      <c r="K707" s="100" t="s">
        <v>4471</v>
      </c>
      <c r="L707" s="136">
        <v>1</v>
      </c>
      <c r="BA707" s="141"/>
      <c r="BB707" s="141"/>
      <c r="BC707" s="141"/>
      <c r="BD707" s="141"/>
      <c r="BE707" s="141"/>
      <c r="BF707" s="141"/>
      <c r="BG707" s="141"/>
      <c r="BH707" s="141"/>
      <c r="BI707" s="141"/>
      <c r="BJ707" s="141"/>
      <c r="BK707" s="141"/>
      <c r="BL707" s="141"/>
      <c r="BM707" s="141"/>
      <c r="BN707" s="141"/>
      <c r="BO707" s="141"/>
      <c r="BP707" s="141"/>
      <c r="BQ707" s="141"/>
      <c r="BR707" s="141"/>
      <c r="BS707" s="141"/>
      <c r="BT707" s="141"/>
      <c r="BU707" s="141"/>
      <c r="BV707" s="141"/>
      <c r="BW707" s="141"/>
      <c r="BX707" s="141"/>
      <c r="BY707" s="141"/>
      <c r="BZ707" s="141"/>
      <c r="CA707" s="141"/>
      <c r="CB707" s="141"/>
      <c r="CC707" s="141"/>
      <c r="CD707" s="141"/>
      <c r="CE707" s="141"/>
      <c r="CF707" s="141"/>
      <c r="CG707" s="141"/>
      <c r="CH707" s="141"/>
      <c r="CI707" s="141"/>
      <c r="CJ707" s="141"/>
      <c r="CK707" s="141"/>
      <c r="CL707" s="141"/>
      <c r="CM707" s="141"/>
      <c r="CN707" s="141"/>
      <c r="CO707" s="141"/>
      <c r="CP707" s="141"/>
      <c r="CQ707" s="141"/>
      <c r="CR707" s="141"/>
      <c r="CS707" s="141"/>
      <c r="CT707" s="141"/>
      <c r="CU707" s="141"/>
    </row>
    <row r="708" spans="1:99" s="137" customFormat="1" ht="17.100000000000001" customHeight="1" x14ac:dyDescent="0.25">
      <c r="A708" s="49" t="s">
        <v>17</v>
      </c>
      <c r="B708" s="104" t="s">
        <v>4536</v>
      </c>
      <c r="C708" s="117" t="s">
        <v>4015</v>
      </c>
      <c r="D708" s="117" t="s">
        <v>4016</v>
      </c>
      <c r="E708" s="117" t="s">
        <v>4017</v>
      </c>
      <c r="F708" s="46">
        <v>1996</v>
      </c>
      <c r="G708" s="46" t="s">
        <v>2865</v>
      </c>
      <c r="H708" s="46" t="s">
        <v>3204</v>
      </c>
      <c r="I708" s="188" t="s">
        <v>3205</v>
      </c>
      <c r="J708" s="107">
        <v>165</v>
      </c>
      <c r="K708" s="100" t="s">
        <v>4471</v>
      </c>
      <c r="L708" s="136">
        <v>1</v>
      </c>
      <c r="CU708" s="141"/>
    </row>
    <row r="709" spans="1:99" s="137" customFormat="1" ht="17.100000000000001" customHeight="1" x14ac:dyDescent="0.25">
      <c r="A709" s="49" t="s">
        <v>17</v>
      </c>
      <c r="B709" s="104" t="s">
        <v>4526</v>
      </c>
      <c r="C709" s="117" t="s">
        <v>4014</v>
      </c>
      <c r="D709" s="117" t="s">
        <v>13</v>
      </c>
      <c r="E709" s="117" t="s">
        <v>22</v>
      </c>
      <c r="F709" s="46">
        <v>1998</v>
      </c>
      <c r="G709" s="46" t="s">
        <v>2865</v>
      </c>
      <c r="H709" s="46" t="s">
        <v>3204</v>
      </c>
      <c r="I709" s="188" t="s">
        <v>3249</v>
      </c>
      <c r="J709" s="107">
        <v>22</v>
      </c>
      <c r="K709" s="100" t="s">
        <v>4471</v>
      </c>
      <c r="L709" s="136">
        <v>1</v>
      </c>
      <c r="N709" s="141"/>
      <c r="O709" s="141"/>
      <c r="CU709" s="141"/>
    </row>
    <row r="710" spans="1:99" s="137" customFormat="1" ht="17.100000000000001" customHeight="1" x14ac:dyDescent="0.25">
      <c r="A710" s="49" t="s">
        <v>17</v>
      </c>
      <c r="B710" s="104" t="s">
        <v>4542</v>
      </c>
      <c r="C710" s="117" t="s">
        <v>1726</v>
      </c>
      <c r="D710" s="117" t="s">
        <v>1727</v>
      </c>
      <c r="E710" s="117" t="s">
        <v>458</v>
      </c>
      <c r="F710" s="46" t="s">
        <v>3065</v>
      </c>
      <c r="G710" s="46" t="s">
        <v>1505</v>
      </c>
      <c r="H710" s="46" t="s">
        <v>2690</v>
      </c>
      <c r="I710" s="188">
        <v>2</v>
      </c>
      <c r="J710" s="107">
        <v>145</v>
      </c>
      <c r="K710" s="100" t="s">
        <v>4471</v>
      </c>
      <c r="L710" s="136">
        <v>1</v>
      </c>
      <c r="BA710" s="141"/>
      <c r="BB710" s="141"/>
      <c r="BC710" s="141"/>
      <c r="BD710" s="141"/>
      <c r="BE710" s="141"/>
      <c r="BF710" s="141"/>
      <c r="BG710" s="141"/>
      <c r="BH710" s="141"/>
      <c r="BI710" s="141"/>
      <c r="BJ710" s="141"/>
      <c r="BK710" s="141"/>
      <c r="BL710" s="141"/>
      <c r="BM710" s="141"/>
      <c r="BN710" s="141"/>
      <c r="BO710" s="141"/>
      <c r="BP710" s="141"/>
      <c r="BQ710" s="141"/>
      <c r="BR710" s="141"/>
      <c r="BS710" s="141"/>
      <c r="BT710" s="141"/>
      <c r="BU710" s="141"/>
      <c r="BV710" s="141"/>
      <c r="BW710" s="141"/>
      <c r="BX710" s="141"/>
      <c r="BY710" s="141"/>
      <c r="BZ710" s="141"/>
      <c r="CA710" s="141"/>
      <c r="CB710" s="141"/>
      <c r="CC710" s="141"/>
      <c r="CD710" s="141"/>
      <c r="CE710" s="141"/>
      <c r="CF710" s="141"/>
      <c r="CG710" s="141"/>
      <c r="CH710" s="141"/>
      <c r="CI710" s="141"/>
      <c r="CJ710" s="141"/>
      <c r="CK710" s="141"/>
      <c r="CL710" s="141"/>
      <c r="CM710" s="141"/>
      <c r="CN710" s="141"/>
      <c r="CO710" s="141"/>
      <c r="CP710" s="141"/>
      <c r="CQ710" s="141"/>
      <c r="CR710" s="141"/>
      <c r="CS710" s="141"/>
      <c r="CT710" s="141"/>
    </row>
    <row r="711" spans="1:99" s="137" customFormat="1" ht="17.100000000000001" customHeight="1" x14ac:dyDescent="0.25">
      <c r="A711" s="49" t="s">
        <v>17</v>
      </c>
      <c r="B711" s="104" t="s">
        <v>4519</v>
      </c>
      <c r="C711" s="117" t="s">
        <v>2910</v>
      </c>
      <c r="D711" s="117" t="s">
        <v>197</v>
      </c>
      <c r="E711" s="117" t="s">
        <v>71</v>
      </c>
      <c r="F711" s="46">
        <v>1082</v>
      </c>
      <c r="G711" s="46" t="s">
        <v>2865</v>
      </c>
      <c r="H711" s="46" t="s">
        <v>3204</v>
      </c>
      <c r="I711" s="188" t="s">
        <v>3249</v>
      </c>
      <c r="J711" s="107">
        <v>357</v>
      </c>
      <c r="K711" s="100" t="s">
        <v>4471</v>
      </c>
      <c r="L711" s="136">
        <v>1</v>
      </c>
      <c r="BA711" s="141"/>
      <c r="BB711" s="141"/>
      <c r="BC711" s="141"/>
      <c r="BD711" s="141"/>
      <c r="BE711" s="141"/>
      <c r="BF711" s="141"/>
      <c r="BG711" s="141"/>
      <c r="BH711" s="141"/>
      <c r="BI711" s="141"/>
      <c r="BJ711" s="141"/>
      <c r="BK711" s="141"/>
      <c r="BL711" s="141"/>
      <c r="BM711" s="141"/>
      <c r="BN711" s="141"/>
      <c r="BO711" s="141"/>
      <c r="BP711" s="141"/>
      <c r="BQ711" s="141"/>
      <c r="BR711" s="141"/>
      <c r="BS711" s="141"/>
      <c r="BT711" s="141"/>
      <c r="BU711" s="141"/>
      <c r="BV711" s="141"/>
      <c r="BW711" s="141"/>
      <c r="BX711" s="141"/>
      <c r="BY711" s="141"/>
      <c r="BZ711" s="141"/>
      <c r="CA711" s="141"/>
      <c r="CB711" s="141"/>
      <c r="CC711" s="141"/>
      <c r="CD711" s="141"/>
      <c r="CE711" s="141"/>
      <c r="CF711" s="141"/>
      <c r="CG711" s="141"/>
      <c r="CH711" s="141"/>
      <c r="CI711" s="141"/>
      <c r="CJ711" s="141"/>
      <c r="CK711" s="141"/>
      <c r="CL711" s="141"/>
      <c r="CM711" s="141"/>
      <c r="CN711" s="141"/>
      <c r="CO711" s="141"/>
      <c r="CP711" s="141"/>
      <c r="CQ711" s="141"/>
      <c r="CR711" s="141"/>
      <c r="CS711" s="141"/>
      <c r="CT711" s="141"/>
      <c r="CU711" s="141"/>
    </row>
    <row r="712" spans="1:99" s="137" customFormat="1" ht="17.100000000000001" customHeight="1" x14ac:dyDescent="0.25">
      <c r="A712" s="49" t="s">
        <v>17</v>
      </c>
      <c r="B712" s="104" t="s">
        <v>4506</v>
      </c>
      <c r="C712" s="117" t="s">
        <v>3908</v>
      </c>
      <c r="D712" s="117" t="s">
        <v>67</v>
      </c>
      <c r="E712" s="117" t="s">
        <v>148</v>
      </c>
      <c r="F712" s="46">
        <v>1884</v>
      </c>
      <c r="G712" s="46" t="s">
        <v>2694</v>
      </c>
      <c r="H712" s="152" t="s">
        <v>2952</v>
      </c>
      <c r="I712" s="188" t="s">
        <v>3234</v>
      </c>
      <c r="J712" s="107">
        <v>23</v>
      </c>
      <c r="K712" s="100" t="s">
        <v>4471</v>
      </c>
      <c r="L712" s="136">
        <v>1</v>
      </c>
      <c r="CU712" s="136"/>
    </row>
    <row r="713" spans="1:99" s="137" customFormat="1" ht="17.100000000000001" customHeight="1" x14ac:dyDescent="0.25">
      <c r="A713" s="49" t="s">
        <v>17</v>
      </c>
      <c r="B713" s="104" t="s">
        <v>4506</v>
      </c>
      <c r="C713" s="117" t="s">
        <v>4698</v>
      </c>
      <c r="D713" s="117" t="s">
        <v>70</v>
      </c>
      <c r="E713" s="117" t="s">
        <v>43</v>
      </c>
      <c r="F713" s="46">
        <v>2857</v>
      </c>
      <c r="G713" s="46" t="s">
        <v>3166</v>
      </c>
      <c r="H713" s="46" t="s">
        <v>4385</v>
      </c>
      <c r="I713" s="188" t="s">
        <v>4699</v>
      </c>
      <c r="J713" s="107">
        <v>221</v>
      </c>
      <c r="K713" s="100" t="s">
        <v>4471</v>
      </c>
      <c r="L713" s="136">
        <v>1</v>
      </c>
      <c r="CU713" s="141"/>
    </row>
    <row r="714" spans="1:99" s="137" customFormat="1" ht="17.100000000000001" customHeight="1" x14ac:dyDescent="0.25">
      <c r="A714" s="49" t="s">
        <v>17</v>
      </c>
      <c r="B714" s="104" t="s">
        <v>4506</v>
      </c>
      <c r="C714" s="117" t="s">
        <v>4698</v>
      </c>
      <c r="D714" s="117" t="s">
        <v>70</v>
      </c>
      <c r="E714" s="117" t="s">
        <v>43</v>
      </c>
      <c r="F714" s="46">
        <v>2858</v>
      </c>
      <c r="G714" s="46" t="s">
        <v>3166</v>
      </c>
      <c r="H714" s="46" t="s">
        <v>4385</v>
      </c>
      <c r="I714" s="188" t="s">
        <v>4699</v>
      </c>
      <c r="J714" s="107">
        <v>222</v>
      </c>
      <c r="K714" s="100" t="s">
        <v>4471</v>
      </c>
      <c r="L714" s="136">
        <v>1</v>
      </c>
      <c r="BA714" s="141"/>
      <c r="BB714" s="141"/>
      <c r="BC714" s="141"/>
      <c r="BD714" s="141"/>
      <c r="BE714" s="141"/>
      <c r="BF714" s="141"/>
      <c r="BG714" s="141"/>
      <c r="BH714" s="141"/>
      <c r="BI714" s="141"/>
      <c r="BJ714" s="141"/>
      <c r="BK714" s="141"/>
      <c r="BL714" s="141"/>
      <c r="BM714" s="141"/>
      <c r="BN714" s="141"/>
      <c r="BO714" s="141"/>
      <c r="BP714" s="141"/>
      <c r="BQ714" s="141"/>
      <c r="BR714" s="141"/>
      <c r="BS714" s="141"/>
      <c r="BT714" s="141"/>
      <c r="BU714" s="141"/>
      <c r="BV714" s="141"/>
      <c r="BW714" s="141"/>
      <c r="BX714" s="141"/>
      <c r="BY714" s="141"/>
      <c r="BZ714" s="141"/>
      <c r="CA714" s="141"/>
      <c r="CB714" s="141"/>
      <c r="CC714" s="141"/>
      <c r="CD714" s="141"/>
      <c r="CE714" s="141"/>
      <c r="CF714" s="141"/>
      <c r="CG714" s="141"/>
      <c r="CH714" s="141"/>
      <c r="CI714" s="141"/>
      <c r="CJ714" s="141"/>
      <c r="CK714" s="141"/>
      <c r="CL714" s="141"/>
      <c r="CM714" s="141"/>
      <c r="CN714" s="141"/>
      <c r="CO714" s="141"/>
      <c r="CP714" s="141"/>
      <c r="CQ714" s="141"/>
      <c r="CR714" s="141"/>
      <c r="CS714" s="141"/>
      <c r="CT714" s="141"/>
    </row>
    <row r="715" spans="1:99" s="137" customFormat="1" ht="17.100000000000001" customHeight="1" x14ac:dyDescent="0.25">
      <c r="A715" s="49" t="s">
        <v>17</v>
      </c>
      <c r="B715" s="104" t="s">
        <v>4506</v>
      </c>
      <c r="C715" s="117" t="s">
        <v>3572</v>
      </c>
      <c r="D715" s="117" t="s">
        <v>62</v>
      </c>
      <c r="E715" s="117" t="s">
        <v>27</v>
      </c>
      <c r="F715" s="46">
        <v>1570</v>
      </c>
      <c r="G715" s="46" t="s">
        <v>2865</v>
      </c>
      <c r="H715" s="46" t="s">
        <v>3204</v>
      </c>
      <c r="I715" s="188" t="s">
        <v>3249</v>
      </c>
      <c r="J715" s="107">
        <v>376</v>
      </c>
      <c r="K715" s="100" t="s">
        <v>4471</v>
      </c>
      <c r="L715" s="136">
        <v>1</v>
      </c>
    </row>
    <row r="716" spans="1:99" s="137" customFormat="1" ht="17.100000000000001" customHeight="1" x14ac:dyDescent="0.25">
      <c r="A716" s="49" t="s">
        <v>17</v>
      </c>
      <c r="B716" s="104" t="s">
        <v>4506</v>
      </c>
      <c r="C716" s="117" t="s">
        <v>1300</v>
      </c>
      <c r="D716" s="117" t="s">
        <v>70</v>
      </c>
      <c r="E716" s="117" t="s">
        <v>57</v>
      </c>
      <c r="F716" s="46" t="s">
        <v>3004</v>
      </c>
      <c r="G716" s="46" t="s">
        <v>2897</v>
      </c>
      <c r="H716" s="46" t="s">
        <v>2965</v>
      </c>
      <c r="I716" s="188">
        <v>14</v>
      </c>
      <c r="J716" s="107">
        <v>154</v>
      </c>
      <c r="K716" s="100" t="s">
        <v>4471</v>
      </c>
      <c r="L716" s="136">
        <v>1</v>
      </c>
      <c r="CU716" s="141"/>
    </row>
    <row r="717" spans="1:99" s="137" customFormat="1" ht="17.100000000000001" customHeight="1" x14ac:dyDescent="0.25">
      <c r="A717" s="49" t="s">
        <v>17</v>
      </c>
      <c r="B717" s="104" t="s">
        <v>4506</v>
      </c>
      <c r="C717" s="117" t="s">
        <v>3142</v>
      </c>
      <c r="D717" s="117" t="s">
        <v>70</v>
      </c>
      <c r="E717" s="117" t="s">
        <v>14</v>
      </c>
      <c r="F717" s="46" t="s">
        <v>3110</v>
      </c>
      <c r="G717" s="46" t="s">
        <v>2897</v>
      </c>
      <c r="H717" s="46" t="s">
        <v>2965</v>
      </c>
      <c r="I717" s="188">
        <v>21</v>
      </c>
      <c r="J717" s="107">
        <v>190</v>
      </c>
      <c r="K717" s="100" t="s">
        <v>4471</v>
      </c>
      <c r="L717" s="136">
        <v>1</v>
      </c>
      <c r="BA717" s="141"/>
      <c r="BB717" s="141"/>
      <c r="BC717" s="141"/>
      <c r="BD717" s="141"/>
      <c r="BE717" s="141"/>
      <c r="BF717" s="141"/>
      <c r="BG717" s="141"/>
      <c r="BH717" s="141"/>
      <c r="BI717" s="141"/>
      <c r="BJ717" s="141"/>
      <c r="BK717" s="141"/>
      <c r="BL717" s="141"/>
      <c r="BM717" s="141"/>
      <c r="BN717" s="141"/>
      <c r="BO717" s="141"/>
      <c r="BP717" s="141"/>
      <c r="BQ717" s="141"/>
      <c r="BR717" s="141"/>
      <c r="BS717" s="141"/>
      <c r="BT717" s="141"/>
      <c r="BU717" s="141"/>
      <c r="BV717" s="141"/>
      <c r="BW717" s="141"/>
      <c r="BX717" s="141"/>
      <c r="BY717" s="141"/>
      <c r="BZ717" s="141"/>
      <c r="CA717" s="141"/>
      <c r="CB717" s="141"/>
      <c r="CC717" s="141"/>
      <c r="CD717" s="141"/>
      <c r="CE717" s="141"/>
      <c r="CF717" s="141"/>
      <c r="CG717" s="141"/>
      <c r="CH717" s="141"/>
      <c r="CI717" s="141"/>
      <c r="CJ717" s="141"/>
      <c r="CK717" s="141"/>
      <c r="CL717" s="141"/>
      <c r="CM717" s="141"/>
      <c r="CN717" s="141"/>
      <c r="CO717" s="141"/>
      <c r="CP717" s="141"/>
      <c r="CQ717" s="141"/>
      <c r="CR717" s="141"/>
      <c r="CS717" s="141"/>
      <c r="CT717" s="141"/>
      <c r="CU717" s="143"/>
    </row>
    <row r="718" spans="1:99" s="137" customFormat="1" ht="17.100000000000001" customHeight="1" x14ac:dyDescent="0.25">
      <c r="A718" s="49" t="s">
        <v>17</v>
      </c>
      <c r="B718" s="104" t="s">
        <v>4506</v>
      </c>
      <c r="C718" s="117" t="s">
        <v>3405</v>
      </c>
      <c r="D718" s="117" t="s">
        <v>81</v>
      </c>
      <c r="E718" s="117" t="s">
        <v>212</v>
      </c>
      <c r="F718" s="46">
        <v>1650</v>
      </c>
      <c r="G718" s="46" t="s">
        <v>2840</v>
      </c>
      <c r="H718" s="46" t="s">
        <v>3244</v>
      </c>
      <c r="I718" s="188" t="s">
        <v>3206</v>
      </c>
      <c r="J718" s="107">
        <v>246</v>
      </c>
      <c r="K718" s="100" t="s">
        <v>4471</v>
      </c>
      <c r="L718" s="136">
        <v>1</v>
      </c>
      <c r="N718" s="141"/>
      <c r="CU718" s="143"/>
    </row>
    <row r="719" spans="1:99" s="137" customFormat="1" ht="17.100000000000001" customHeight="1" x14ac:dyDescent="0.25">
      <c r="A719" s="49" t="s">
        <v>17</v>
      </c>
      <c r="B719" s="104" t="s">
        <v>4506</v>
      </c>
      <c r="C719" s="117" t="s">
        <v>2817</v>
      </c>
      <c r="D719" s="117" t="s">
        <v>70</v>
      </c>
      <c r="E719" s="117" t="s">
        <v>780</v>
      </c>
      <c r="F719" s="46">
        <v>991</v>
      </c>
      <c r="G719" s="46" t="s">
        <v>2840</v>
      </c>
      <c r="H719" s="46" t="s">
        <v>3246</v>
      </c>
      <c r="I719" s="188" t="s">
        <v>3225</v>
      </c>
      <c r="J719" s="107">
        <v>122</v>
      </c>
      <c r="K719" s="100" t="s">
        <v>4471</v>
      </c>
      <c r="L719" s="136">
        <v>1</v>
      </c>
      <c r="N719" s="141"/>
      <c r="BA719" s="141"/>
      <c r="BB719" s="141"/>
      <c r="BC719" s="141"/>
      <c r="BD719" s="141"/>
      <c r="BE719" s="141"/>
      <c r="BF719" s="141"/>
      <c r="BG719" s="141"/>
      <c r="BH719" s="141"/>
      <c r="BI719" s="141"/>
      <c r="BJ719" s="141"/>
      <c r="BK719" s="141"/>
      <c r="BL719" s="141"/>
      <c r="BM719" s="141"/>
      <c r="BN719" s="141"/>
      <c r="BO719" s="141"/>
      <c r="BP719" s="141"/>
      <c r="BQ719" s="141"/>
      <c r="BR719" s="141"/>
      <c r="BS719" s="141"/>
      <c r="BT719" s="141"/>
      <c r="BU719" s="141"/>
      <c r="BV719" s="141"/>
      <c r="BW719" s="141"/>
      <c r="BX719" s="141"/>
      <c r="BY719" s="141"/>
      <c r="BZ719" s="141"/>
      <c r="CA719" s="141"/>
      <c r="CB719" s="141"/>
      <c r="CC719" s="141"/>
      <c r="CD719" s="141"/>
      <c r="CE719" s="141"/>
      <c r="CF719" s="141"/>
      <c r="CG719" s="141"/>
      <c r="CH719" s="141"/>
      <c r="CI719" s="141"/>
      <c r="CJ719" s="141"/>
      <c r="CK719" s="141"/>
      <c r="CL719" s="141"/>
      <c r="CM719" s="141"/>
      <c r="CN719" s="141"/>
      <c r="CO719" s="141"/>
      <c r="CP719" s="141"/>
      <c r="CQ719" s="141"/>
      <c r="CR719" s="141"/>
      <c r="CS719" s="141"/>
      <c r="CT719" s="141"/>
      <c r="CU719" s="141"/>
    </row>
    <row r="720" spans="1:99" s="137" customFormat="1" ht="17.100000000000001" customHeight="1" x14ac:dyDescent="0.25">
      <c r="A720" s="49" t="s">
        <v>17</v>
      </c>
      <c r="B720" s="104" t="s">
        <v>4506</v>
      </c>
      <c r="C720" s="117" t="s">
        <v>3559</v>
      </c>
      <c r="D720" s="117" t="s">
        <v>202</v>
      </c>
      <c r="E720" s="117" t="s">
        <v>385</v>
      </c>
      <c r="F720" s="46">
        <v>1623</v>
      </c>
      <c r="G720" s="46" t="s">
        <v>2865</v>
      </c>
      <c r="H720" s="46" t="s">
        <v>3204</v>
      </c>
      <c r="I720" s="188" t="s">
        <v>3205</v>
      </c>
      <c r="J720" s="107">
        <v>232</v>
      </c>
      <c r="K720" s="100" t="s">
        <v>4471</v>
      </c>
      <c r="L720" s="136">
        <v>1</v>
      </c>
      <c r="N720" s="141"/>
      <c r="CU720" s="145"/>
    </row>
    <row r="721" spans="1:99" s="137" customFormat="1" ht="17.100000000000001" customHeight="1" x14ac:dyDescent="0.25">
      <c r="A721" s="49" t="s">
        <v>17</v>
      </c>
      <c r="B721" s="104" t="s">
        <v>4506</v>
      </c>
      <c r="C721" s="117" t="s">
        <v>2834</v>
      </c>
      <c r="D721" s="117" t="s">
        <v>2835</v>
      </c>
      <c r="E721" s="117" t="s">
        <v>2836</v>
      </c>
      <c r="F721" s="46">
        <v>1057</v>
      </c>
      <c r="G721" s="46" t="s">
        <v>2694</v>
      </c>
      <c r="H721" s="46"/>
      <c r="I721" s="188"/>
      <c r="J721" s="107"/>
      <c r="K721" s="100" t="s">
        <v>4471</v>
      </c>
      <c r="L721" s="136">
        <v>1</v>
      </c>
      <c r="CU721" s="141"/>
    </row>
    <row r="722" spans="1:99" s="137" customFormat="1" ht="17.100000000000001" customHeight="1" x14ac:dyDescent="0.25">
      <c r="A722" s="49" t="s">
        <v>17</v>
      </c>
      <c r="B722" s="104" t="s">
        <v>4506</v>
      </c>
      <c r="C722" s="117" t="s">
        <v>2741</v>
      </c>
      <c r="D722" s="117" t="s">
        <v>13</v>
      </c>
      <c r="E722" s="117" t="s">
        <v>57</v>
      </c>
      <c r="F722" s="46">
        <v>1675</v>
      </c>
      <c r="G722" s="46" t="s">
        <v>2840</v>
      </c>
      <c r="H722" s="46" t="s">
        <v>3244</v>
      </c>
      <c r="I722" s="188" t="s">
        <v>3206</v>
      </c>
      <c r="J722" s="107">
        <v>89</v>
      </c>
      <c r="K722" s="100" t="s">
        <v>4471</v>
      </c>
      <c r="L722" s="136">
        <v>1</v>
      </c>
      <c r="CU722" s="141"/>
    </row>
    <row r="723" spans="1:99" s="137" customFormat="1" ht="17.100000000000001" customHeight="1" x14ac:dyDescent="0.25">
      <c r="A723" s="49" t="s">
        <v>17</v>
      </c>
      <c r="B723" s="104" t="s">
        <v>4506</v>
      </c>
      <c r="C723" s="117" t="s">
        <v>3578</v>
      </c>
      <c r="D723" s="117" t="s">
        <v>70</v>
      </c>
      <c r="E723" s="117" t="s">
        <v>3579</v>
      </c>
      <c r="F723" s="46">
        <v>1673</v>
      </c>
      <c r="G723" s="46" t="s">
        <v>2694</v>
      </c>
      <c r="H723" s="152" t="s">
        <v>2952</v>
      </c>
      <c r="I723" s="188" t="s">
        <v>3277</v>
      </c>
      <c r="J723" s="107">
        <v>60</v>
      </c>
      <c r="K723" s="100" t="s">
        <v>4471</v>
      </c>
      <c r="L723" s="136">
        <v>1</v>
      </c>
      <c r="CU723" s="141"/>
    </row>
    <row r="724" spans="1:99" s="137" customFormat="1" ht="17.100000000000001" customHeight="1" x14ac:dyDescent="0.25">
      <c r="A724" s="49" t="s">
        <v>17</v>
      </c>
      <c r="B724" s="104" t="s">
        <v>4506</v>
      </c>
      <c r="C724" s="117" t="s">
        <v>3586</v>
      </c>
      <c r="D724" s="117" t="s">
        <v>70</v>
      </c>
      <c r="E724" s="117" t="s">
        <v>3587</v>
      </c>
      <c r="F724" s="46">
        <v>1678</v>
      </c>
      <c r="G724" s="46" t="s">
        <v>2694</v>
      </c>
      <c r="H724" s="46" t="s">
        <v>3556</v>
      </c>
      <c r="I724" s="188" t="s">
        <v>3269</v>
      </c>
      <c r="J724" s="107">
        <v>98</v>
      </c>
      <c r="K724" s="100" t="s">
        <v>4471</v>
      </c>
      <c r="L724" s="136">
        <v>1</v>
      </c>
      <c r="N724" s="141"/>
      <c r="CU724" s="141"/>
    </row>
    <row r="725" spans="1:99" s="137" customFormat="1" ht="17.100000000000001" customHeight="1" x14ac:dyDescent="0.25">
      <c r="A725" s="49" t="s">
        <v>17</v>
      </c>
      <c r="B725" s="104" t="s">
        <v>4506</v>
      </c>
      <c r="C725" s="117" t="s">
        <v>2867</v>
      </c>
      <c r="D725" s="117" t="s">
        <v>183</v>
      </c>
      <c r="E725" s="117" t="s">
        <v>1133</v>
      </c>
      <c r="F725" s="46">
        <v>1092</v>
      </c>
      <c r="G725" s="46" t="s">
        <v>2694</v>
      </c>
      <c r="H725" s="46" t="s">
        <v>2952</v>
      </c>
      <c r="I725" s="188" t="s">
        <v>3241</v>
      </c>
      <c r="J725" s="107">
        <v>44</v>
      </c>
      <c r="K725" s="100" t="s">
        <v>4471</v>
      </c>
      <c r="L725" s="136">
        <v>1</v>
      </c>
      <c r="N725" s="141"/>
      <c r="BA725" s="141"/>
      <c r="BB725" s="141"/>
      <c r="BC725" s="141"/>
      <c r="BD725" s="141"/>
      <c r="BE725" s="141"/>
      <c r="BF725" s="141"/>
      <c r="BG725" s="141"/>
      <c r="BH725" s="141"/>
      <c r="BI725" s="141"/>
      <c r="BJ725" s="141"/>
      <c r="BK725" s="141"/>
      <c r="BL725" s="141"/>
      <c r="BM725" s="141"/>
      <c r="BN725" s="141"/>
      <c r="BO725" s="141"/>
      <c r="BP725" s="141"/>
      <c r="BQ725" s="141"/>
      <c r="BR725" s="141"/>
      <c r="BS725" s="141"/>
      <c r="BT725" s="141"/>
      <c r="BU725" s="141"/>
      <c r="BV725" s="141"/>
      <c r="BW725" s="141"/>
      <c r="BX725" s="141"/>
      <c r="BY725" s="141"/>
      <c r="BZ725" s="141"/>
      <c r="CA725" s="141"/>
      <c r="CB725" s="141"/>
      <c r="CC725" s="141"/>
      <c r="CD725" s="141"/>
      <c r="CE725" s="141"/>
      <c r="CF725" s="141"/>
      <c r="CG725" s="141"/>
      <c r="CH725" s="141"/>
      <c r="CI725" s="141"/>
      <c r="CJ725" s="141"/>
      <c r="CK725" s="141"/>
      <c r="CL725" s="141"/>
      <c r="CM725" s="141"/>
      <c r="CN725" s="141"/>
      <c r="CO725" s="141"/>
      <c r="CP725" s="141"/>
      <c r="CQ725" s="141"/>
      <c r="CR725" s="141"/>
      <c r="CS725" s="141"/>
      <c r="CT725" s="141"/>
      <c r="CU725" s="141"/>
    </row>
    <row r="726" spans="1:99" s="137" customFormat="1" ht="17.100000000000001" customHeight="1" x14ac:dyDescent="0.25">
      <c r="A726" s="49" t="s">
        <v>17</v>
      </c>
      <c r="B726" s="104" t="s">
        <v>4506</v>
      </c>
      <c r="C726" s="117" t="s">
        <v>3150</v>
      </c>
      <c r="D726" s="117" t="s">
        <v>42</v>
      </c>
      <c r="E726" s="117" t="s">
        <v>43</v>
      </c>
      <c r="F726" s="46" t="s">
        <v>3149</v>
      </c>
      <c r="G726" s="46" t="s">
        <v>2897</v>
      </c>
      <c r="H726" s="46" t="s">
        <v>2965</v>
      </c>
      <c r="I726" s="188">
        <v>15</v>
      </c>
      <c r="J726" s="107">
        <v>38</v>
      </c>
      <c r="K726" s="100" t="s">
        <v>4471</v>
      </c>
      <c r="L726" s="136">
        <v>1</v>
      </c>
      <c r="BA726" s="141"/>
      <c r="BB726" s="141"/>
      <c r="BC726" s="141"/>
      <c r="BD726" s="141"/>
      <c r="BE726" s="141"/>
      <c r="BF726" s="141"/>
      <c r="BG726" s="141"/>
      <c r="BH726" s="141"/>
      <c r="BI726" s="141"/>
      <c r="BJ726" s="141"/>
      <c r="BK726" s="141"/>
      <c r="BL726" s="141"/>
      <c r="BM726" s="141"/>
      <c r="BN726" s="141"/>
      <c r="BO726" s="141"/>
      <c r="BP726" s="141"/>
      <c r="BQ726" s="141"/>
      <c r="BR726" s="141"/>
      <c r="BS726" s="141"/>
      <c r="BT726" s="141"/>
      <c r="BU726" s="141"/>
      <c r="BV726" s="141"/>
      <c r="BW726" s="141"/>
      <c r="BX726" s="141"/>
      <c r="BY726" s="141"/>
      <c r="BZ726" s="141"/>
      <c r="CA726" s="141"/>
      <c r="CB726" s="141"/>
      <c r="CC726" s="141"/>
      <c r="CD726" s="141"/>
      <c r="CE726" s="141"/>
      <c r="CF726" s="141"/>
      <c r="CG726" s="141"/>
      <c r="CH726" s="141"/>
      <c r="CI726" s="141"/>
      <c r="CJ726" s="141"/>
      <c r="CK726" s="141"/>
      <c r="CL726" s="141"/>
      <c r="CM726" s="141"/>
      <c r="CN726" s="141"/>
      <c r="CO726" s="141"/>
      <c r="CP726" s="141"/>
      <c r="CQ726" s="141"/>
      <c r="CR726" s="141"/>
      <c r="CS726" s="141"/>
      <c r="CT726" s="141"/>
      <c r="CU726" s="141"/>
    </row>
    <row r="727" spans="1:99" s="137" customFormat="1" ht="17.100000000000001" customHeight="1" x14ac:dyDescent="0.25">
      <c r="A727" s="49" t="s">
        <v>17</v>
      </c>
      <c r="B727" s="104" t="s">
        <v>4506</v>
      </c>
      <c r="C727" s="117" t="s">
        <v>3576</v>
      </c>
      <c r="D727" s="117" t="s">
        <v>165</v>
      </c>
      <c r="E727" s="117" t="s">
        <v>22</v>
      </c>
      <c r="F727" s="46">
        <v>1566</v>
      </c>
      <c r="G727" s="46" t="s">
        <v>2865</v>
      </c>
      <c r="H727" s="46" t="s">
        <v>3204</v>
      </c>
      <c r="I727" s="188" t="s">
        <v>3249</v>
      </c>
      <c r="J727" s="107">
        <v>114</v>
      </c>
      <c r="K727" s="100" t="s">
        <v>4471</v>
      </c>
      <c r="L727" s="136">
        <v>1</v>
      </c>
      <c r="CU727" s="141"/>
    </row>
    <row r="728" spans="1:99" s="137" customFormat="1" ht="17.100000000000001" customHeight="1" x14ac:dyDescent="0.25">
      <c r="A728" s="49" t="s">
        <v>17</v>
      </c>
      <c r="B728" s="104" t="s">
        <v>4506</v>
      </c>
      <c r="C728" s="117" t="s">
        <v>3910</v>
      </c>
      <c r="D728" s="117" t="s">
        <v>32</v>
      </c>
      <c r="E728" s="117" t="s">
        <v>132</v>
      </c>
      <c r="F728" s="46">
        <v>1889</v>
      </c>
      <c r="G728" s="46" t="s">
        <v>2694</v>
      </c>
      <c r="H728" s="152" t="s">
        <v>2952</v>
      </c>
      <c r="I728" s="188" t="s">
        <v>3265</v>
      </c>
      <c r="J728" s="107">
        <v>44</v>
      </c>
      <c r="K728" s="100" t="s">
        <v>4471</v>
      </c>
      <c r="L728" s="136">
        <v>1</v>
      </c>
      <c r="N728" s="141"/>
      <c r="BA728" s="141"/>
      <c r="BB728" s="141"/>
      <c r="BC728" s="141"/>
      <c r="BD728" s="141"/>
      <c r="BE728" s="141"/>
      <c r="BF728" s="141"/>
      <c r="BG728" s="141"/>
      <c r="BH728" s="141"/>
      <c r="BI728" s="141"/>
      <c r="BJ728" s="141"/>
      <c r="BK728" s="141"/>
      <c r="BL728" s="141"/>
      <c r="BM728" s="141"/>
      <c r="BN728" s="141"/>
      <c r="BO728" s="141"/>
      <c r="BP728" s="141"/>
      <c r="BQ728" s="141"/>
      <c r="BR728" s="141"/>
      <c r="BS728" s="141"/>
      <c r="BT728" s="141"/>
      <c r="BU728" s="141"/>
      <c r="BV728" s="141"/>
      <c r="BW728" s="141"/>
      <c r="BX728" s="141"/>
      <c r="BY728" s="141"/>
      <c r="BZ728" s="141"/>
      <c r="CA728" s="141"/>
      <c r="CB728" s="141"/>
      <c r="CC728" s="141"/>
      <c r="CD728" s="141"/>
      <c r="CE728" s="141"/>
      <c r="CF728" s="141"/>
      <c r="CG728" s="141"/>
      <c r="CH728" s="141"/>
      <c r="CI728" s="141"/>
      <c r="CJ728" s="141"/>
      <c r="CK728" s="141"/>
      <c r="CL728" s="141"/>
      <c r="CM728" s="141"/>
      <c r="CN728" s="141"/>
      <c r="CO728" s="141"/>
      <c r="CP728" s="141"/>
      <c r="CQ728" s="141"/>
      <c r="CR728" s="141"/>
      <c r="CS728" s="141"/>
      <c r="CT728" s="141"/>
      <c r="CU728" s="141"/>
    </row>
    <row r="729" spans="1:99" s="137" customFormat="1" ht="17.100000000000001" customHeight="1" x14ac:dyDescent="0.25">
      <c r="A729" s="49" t="s">
        <v>17</v>
      </c>
      <c r="B729" s="104" t="s">
        <v>4540</v>
      </c>
      <c r="C729" s="117" t="s">
        <v>2649</v>
      </c>
      <c r="D729" s="117" t="s">
        <v>4681</v>
      </c>
      <c r="E729" s="117" t="s">
        <v>22</v>
      </c>
      <c r="F729" s="46">
        <v>3677</v>
      </c>
      <c r="G729" s="46" t="s">
        <v>2840</v>
      </c>
      <c r="H729" s="46" t="s">
        <v>3246</v>
      </c>
      <c r="I729" s="188" t="s">
        <v>3235</v>
      </c>
      <c r="J729" s="107">
        <v>51</v>
      </c>
      <c r="K729" s="100" t="s">
        <v>4471</v>
      </c>
      <c r="L729" s="136">
        <v>1</v>
      </c>
      <c r="BA729" s="141"/>
      <c r="BB729" s="141"/>
      <c r="BC729" s="141"/>
      <c r="BD729" s="141"/>
      <c r="BE729" s="141"/>
      <c r="BF729" s="141"/>
      <c r="BG729" s="141"/>
      <c r="BH729" s="141"/>
      <c r="BI729" s="141"/>
      <c r="BJ729" s="141"/>
      <c r="BK729" s="141"/>
      <c r="BL729" s="141"/>
      <c r="BM729" s="141"/>
      <c r="BN729" s="141"/>
      <c r="BO729" s="141"/>
      <c r="BP729" s="141"/>
      <c r="BQ729" s="141"/>
      <c r="BR729" s="141"/>
      <c r="BS729" s="141"/>
      <c r="BT729" s="141"/>
      <c r="BU729" s="141"/>
      <c r="BV729" s="141"/>
      <c r="BW729" s="141"/>
      <c r="BX729" s="141"/>
      <c r="BY729" s="141"/>
      <c r="BZ729" s="141"/>
      <c r="CA729" s="141"/>
      <c r="CB729" s="141"/>
      <c r="CC729" s="141"/>
      <c r="CD729" s="141"/>
      <c r="CE729" s="141"/>
      <c r="CF729" s="141"/>
      <c r="CG729" s="141"/>
      <c r="CH729" s="141"/>
      <c r="CI729" s="141"/>
      <c r="CJ729" s="141"/>
      <c r="CK729" s="141"/>
      <c r="CL729" s="141"/>
      <c r="CM729" s="141"/>
      <c r="CN729" s="141"/>
      <c r="CO729" s="141"/>
      <c r="CP729" s="141"/>
      <c r="CQ729" s="141"/>
      <c r="CR729" s="141"/>
      <c r="CS729" s="141"/>
      <c r="CT729" s="141"/>
      <c r="CU729" s="141"/>
    </row>
    <row r="730" spans="1:99" s="137" customFormat="1" ht="17.100000000000001" customHeight="1" x14ac:dyDescent="0.25">
      <c r="A730" s="49" t="s">
        <v>17</v>
      </c>
      <c r="B730" s="104" t="s">
        <v>4540</v>
      </c>
      <c r="C730" s="117" t="s">
        <v>4680</v>
      </c>
      <c r="D730" s="117" t="s">
        <v>42</v>
      </c>
      <c r="E730" s="117" t="s">
        <v>57</v>
      </c>
      <c r="F730" s="46">
        <v>3685</v>
      </c>
      <c r="G730" s="46" t="s">
        <v>2840</v>
      </c>
      <c r="H730" s="46" t="s">
        <v>3231</v>
      </c>
      <c r="I730" s="188" t="s">
        <v>3235</v>
      </c>
      <c r="J730" s="107">
        <v>113</v>
      </c>
      <c r="K730" s="100" t="s">
        <v>4471</v>
      </c>
      <c r="L730" s="136">
        <v>1</v>
      </c>
      <c r="BA730" s="141"/>
      <c r="BB730" s="141"/>
      <c r="BC730" s="141"/>
      <c r="BD730" s="141"/>
      <c r="BE730" s="141"/>
      <c r="BF730" s="141"/>
      <c r="BG730" s="141"/>
      <c r="BH730" s="141"/>
      <c r="BI730" s="141"/>
      <c r="BJ730" s="141"/>
      <c r="BK730" s="141"/>
      <c r="BL730" s="141"/>
      <c r="BM730" s="141"/>
      <c r="BN730" s="141"/>
      <c r="BO730" s="141"/>
      <c r="BP730" s="141"/>
      <c r="BQ730" s="141"/>
      <c r="BR730" s="141"/>
      <c r="BS730" s="141"/>
      <c r="BT730" s="141"/>
      <c r="BU730" s="141"/>
      <c r="BV730" s="141"/>
      <c r="BW730" s="141"/>
      <c r="BX730" s="141"/>
      <c r="BY730" s="141"/>
      <c r="BZ730" s="141"/>
      <c r="CA730" s="141"/>
      <c r="CB730" s="141"/>
      <c r="CC730" s="141"/>
      <c r="CD730" s="141"/>
      <c r="CE730" s="141"/>
      <c r="CF730" s="141"/>
      <c r="CG730" s="141"/>
      <c r="CH730" s="141"/>
      <c r="CI730" s="141"/>
      <c r="CJ730" s="141"/>
      <c r="CK730" s="141"/>
      <c r="CL730" s="141"/>
      <c r="CM730" s="141"/>
      <c r="CN730" s="141"/>
      <c r="CO730" s="141"/>
      <c r="CP730" s="141"/>
      <c r="CQ730" s="141"/>
      <c r="CR730" s="141"/>
      <c r="CS730" s="141"/>
      <c r="CT730" s="141"/>
    </row>
    <row r="731" spans="1:99" s="137" customFormat="1" ht="17.100000000000001" customHeight="1" x14ac:dyDescent="0.25">
      <c r="A731" s="49" t="s">
        <v>17</v>
      </c>
      <c r="B731" s="107" t="s">
        <v>4634</v>
      </c>
      <c r="C731" s="117" t="s">
        <v>4635</v>
      </c>
      <c r="D731" s="117" t="s">
        <v>67</v>
      </c>
      <c r="E731" s="117" t="s">
        <v>212</v>
      </c>
      <c r="F731" s="46">
        <v>4413</v>
      </c>
      <c r="G731" s="46" t="s">
        <v>2840</v>
      </c>
      <c r="H731" s="46" t="s">
        <v>3244</v>
      </c>
      <c r="I731" s="188" t="s">
        <v>3225</v>
      </c>
      <c r="J731" s="107">
        <v>163</v>
      </c>
      <c r="K731" s="100" t="s">
        <v>4471</v>
      </c>
      <c r="L731" s="136">
        <v>1</v>
      </c>
      <c r="M731" s="136"/>
      <c r="N731" s="136"/>
      <c r="P731" s="136"/>
      <c r="Q731" s="136"/>
      <c r="R731" s="136"/>
      <c r="S731" s="136"/>
      <c r="T731" s="136"/>
      <c r="U731" s="136"/>
      <c r="V731" s="136"/>
      <c r="W731" s="136"/>
      <c r="X731" s="136"/>
      <c r="Y731" s="136"/>
      <c r="Z731" s="136"/>
      <c r="AA731" s="136"/>
      <c r="AB731" s="136"/>
      <c r="AC731" s="136"/>
      <c r="AD731" s="136"/>
      <c r="AE731" s="136"/>
      <c r="AF731" s="136"/>
      <c r="AG731" s="136"/>
      <c r="AH731" s="136"/>
      <c r="AI731" s="136"/>
      <c r="AJ731" s="136"/>
      <c r="AK731" s="136"/>
      <c r="AL731" s="136"/>
      <c r="AM731" s="136"/>
      <c r="AN731" s="136"/>
      <c r="AO731" s="136"/>
      <c r="AP731" s="136"/>
      <c r="AQ731" s="136"/>
      <c r="AR731" s="136"/>
      <c r="AS731" s="136"/>
      <c r="AT731" s="136"/>
      <c r="AU731" s="136"/>
      <c r="AV731" s="136"/>
      <c r="AW731" s="136"/>
      <c r="AX731" s="136"/>
      <c r="AY731" s="136"/>
      <c r="AZ731" s="136"/>
      <c r="BA731" s="143"/>
      <c r="BB731" s="143"/>
      <c r="BC731" s="143"/>
      <c r="BD731" s="143"/>
      <c r="BE731" s="143"/>
      <c r="BF731" s="143"/>
      <c r="BG731" s="143"/>
      <c r="BH731" s="143"/>
      <c r="BI731" s="143"/>
      <c r="BJ731" s="143"/>
      <c r="BK731" s="143"/>
      <c r="BL731" s="143"/>
      <c r="BM731" s="143"/>
      <c r="BN731" s="143"/>
      <c r="BO731" s="143"/>
      <c r="BP731" s="143"/>
      <c r="BQ731" s="143"/>
      <c r="BR731" s="143"/>
      <c r="BS731" s="143"/>
      <c r="BT731" s="143"/>
      <c r="BU731" s="143"/>
      <c r="BV731" s="143"/>
      <c r="BW731" s="143"/>
      <c r="BX731" s="143"/>
      <c r="BY731" s="143"/>
      <c r="BZ731" s="143"/>
      <c r="CA731" s="143"/>
      <c r="CB731" s="143"/>
      <c r="CC731" s="143"/>
      <c r="CD731" s="143"/>
      <c r="CE731" s="143"/>
      <c r="CF731" s="143"/>
      <c r="CG731" s="143"/>
      <c r="CH731" s="143"/>
      <c r="CI731" s="143"/>
      <c r="CJ731" s="143"/>
      <c r="CK731" s="143"/>
      <c r="CL731" s="143"/>
      <c r="CM731" s="143"/>
      <c r="CN731" s="143"/>
      <c r="CO731" s="143"/>
      <c r="CP731" s="143"/>
      <c r="CQ731" s="143"/>
      <c r="CR731" s="143"/>
      <c r="CS731" s="143"/>
      <c r="CT731" s="143"/>
      <c r="CU731" s="141"/>
    </row>
    <row r="732" spans="1:99" s="137" customFormat="1" ht="17.100000000000001" customHeight="1" x14ac:dyDescent="0.25">
      <c r="A732" s="49" t="s">
        <v>17</v>
      </c>
      <c r="B732" s="104" t="s">
        <v>4498</v>
      </c>
      <c r="C732" s="117" t="s">
        <v>2823</v>
      </c>
      <c r="D732" s="117" t="s">
        <v>81</v>
      </c>
      <c r="E732" s="117" t="s">
        <v>132</v>
      </c>
      <c r="F732" s="46">
        <v>946</v>
      </c>
      <c r="G732" s="46" t="s">
        <v>2840</v>
      </c>
      <c r="H732" s="46" t="s">
        <v>3231</v>
      </c>
      <c r="I732" s="188" t="s">
        <v>3298</v>
      </c>
      <c r="J732" s="107">
        <v>339</v>
      </c>
      <c r="K732" s="100" t="s">
        <v>4471</v>
      </c>
      <c r="L732" s="136">
        <v>1</v>
      </c>
      <c r="N732" s="141"/>
      <c r="CU732" s="141"/>
    </row>
    <row r="733" spans="1:99" s="137" customFormat="1" ht="17.100000000000001" customHeight="1" x14ac:dyDescent="0.25">
      <c r="A733" s="49" t="s">
        <v>17</v>
      </c>
      <c r="B733" s="104" t="s">
        <v>4498</v>
      </c>
      <c r="C733" s="117" t="s">
        <v>2774</v>
      </c>
      <c r="D733" s="117" t="s">
        <v>67</v>
      </c>
      <c r="E733" s="117" t="s">
        <v>52</v>
      </c>
      <c r="F733" s="46">
        <v>919</v>
      </c>
      <c r="G733" s="46" t="s">
        <v>2694</v>
      </c>
      <c r="H733" s="46" t="s">
        <v>3556</v>
      </c>
      <c r="I733" s="188" t="s">
        <v>3235</v>
      </c>
      <c r="J733" s="107">
        <v>96</v>
      </c>
      <c r="K733" s="100" t="s">
        <v>4471</v>
      </c>
      <c r="L733" s="136">
        <v>1</v>
      </c>
      <c r="CU733" s="141"/>
    </row>
    <row r="734" spans="1:99" s="137" customFormat="1" ht="17.100000000000001" customHeight="1" x14ac:dyDescent="0.25">
      <c r="A734" s="49" t="s">
        <v>17</v>
      </c>
      <c r="B734" s="104" t="s">
        <v>4498</v>
      </c>
      <c r="C734" s="117" t="s">
        <v>3624</v>
      </c>
      <c r="D734" s="117" t="s">
        <v>13</v>
      </c>
      <c r="E734" s="117" t="s">
        <v>143</v>
      </c>
      <c r="F734" s="46">
        <v>1668</v>
      </c>
      <c r="G734" s="46" t="s">
        <v>2694</v>
      </c>
      <c r="H734" s="46" t="s">
        <v>3556</v>
      </c>
      <c r="I734" s="188" t="s">
        <v>3235</v>
      </c>
      <c r="J734" s="107">
        <v>72</v>
      </c>
      <c r="K734" s="100" t="s">
        <v>4471</v>
      </c>
      <c r="L734" s="136">
        <v>1</v>
      </c>
      <c r="CU734" s="141"/>
    </row>
    <row r="735" spans="1:99" s="137" customFormat="1" ht="17.100000000000001" customHeight="1" x14ac:dyDescent="0.25">
      <c r="A735" s="49" t="s">
        <v>17</v>
      </c>
      <c r="B735" s="104" t="s">
        <v>4498</v>
      </c>
      <c r="C735" s="117" t="s">
        <v>3535</v>
      </c>
      <c r="D735" s="117" t="s">
        <v>3536</v>
      </c>
      <c r="E735" s="117" t="s">
        <v>1232</v>
      </c>
      <c r="F735" s="46">
        <v>1404</v>
      </c>
      <c r="G735" s="46" t="s">
        <v>3151</v>
      </c>
      <c r="H735" s="46" t="s">
        <v>1452</v>
      </c>
      <c r="I735" s="195" t="s">
        <v>3738</v>
      </c>
      <c r="J735" s="107">
        <v>122</v>
      </c>
      <c r="K735" s="100" t="s">
        <v>4471</v>
      </c>
      <c r="L735" s="136">
        <v>1</v>
      </c>
      <c r="N735" s="141"/>
      <c r="CU735" s="141"/>
    </row>
    <row r="736" spans="1:99" s="137" customFormat="1" ht="17.100000000000001" customHeight="1" x14ac:dyDescent="0.25">
      <c r="A736" s="49" t="s">
        <v>17</v>
      </c>
      <c r="B736" s="104" t="s">
        <v>4498</v>
      </c>
      <c r="C736" s="117" t="s">
        <v>2869</v>
      </c>
      <c r="D736" s="117" t="s">
        <v>70</v>
      </c>
      <c r="E736" s="117" t="s">
        <v>22</v>
      </c>
      <c r="F736" s="46">
        <v>1069</v>
      </c>
      <c r="G736" s="46" t="s">
        <v>2694</v>
      </c>
      <c r="H736" s="46" t="s">
        <v>3556</v>
      </c>
      <c r="I736" s="188" t="s">
        <v>4443</v>
      </c>
      <c r="J736" s="107">
        <v>62</v>
      </c>
      <c r="K736" s="100" t="s">
        <v>4471</v>
      </c>
      <c r="L736" s="136">
        <v>1</v>
      </c>
      <c r="N736" s="141"/>
      <c r="CU736" s="141"/>
    </row>
    <row r="737" spans="1:99" s="137" customFormat="1" ht="17.100000000000001" customHeight="1" x14ac:dyDescent="0.25">
      <c r="A737" s="49" t="s">
        <v>17</v>
      </c>
      <c r="B737" s="104" t="s">
        <v>4498</v>
      </c>
      <c r="C737" s="117" t="s">
        <v>3724</v>
      </c>
      <c r="D737" s="117" t="s">
        <v>51</v>
      </c>
      <c r="E737" s="117" t="s">
        <v>212</v>
      </c>
      <c r="F737" s="46">
        <v>1786</v>
      </c>
      <c r="G737" s="46" t="s">
        <v>2694</v>
      </c>
      <c r="H737" s="46" t="s">
        <v>2964</v>
      </c>
      <c r="I737" s="188" t="s">
        <v>3215</v>
      </c>
      <c r="J737" s="107">
        <v>49</v>
      </c>
      <c r="K737" s="100" t="s">
        <v>4471</v>
      </c>
      <c r="L737" s="136">
        <v>1</v>
      </c>
      <c r="BA737" s="141"/>
      <c r="BB737" s="141"/>
      <c r="BC737" s="141"/>
      <c r="BD737" s="141"/>
      <c r="BE737" s="141"/>
      <c r="BF737" s="141"/>
      <c r="BG737" s="141"/>
      <c r="BH737" s="141"/>
      <c r="BI737" s="141"/>
      <c r="BJ737" s="141"/>
      <c r="BK737" s="141"/>
      <c r="BL737" s="141"/>
      <c r="BM737" s="141"/>
      <c r="BN737" s="141"/>
      <c r="BO737" s="141"/>
      <c r="BP737" s="141"/>
      <c r="BQ737" s="141"/>
      <c r="BR737" s="141"/>
      <c r="BS737" s="141"/>
      <c r="BT737" s="141"/>
      <c r="BU737" s="141"/>
      <c r="BV737" s="141"/>
      <c r="BW737" s="141"/>
      <c r="BX737" s="141"/>
      <c r="BY737" s="141"/>
      <c r="BZ737" s="141"/>
      <c r="CA737" s="141"/>
      <c r="CB737" s="141"/>
      <c r="CC737" s="141"/>
      <c r="CD737" s="141"/>
      <c r="CE737" s="141"/>
      <c r="CF737" s="141"/>
      <c r="CG737" s="141"/>
      <c r="CH737" s="141"/>
      <c r="CI737" s="141"/>
      <c r="CJ737" s="141"/>
      <c r="CK737" s="141"/>
      <c r="CL737" s="141"/>
      <c r="CM737" s="141"/>
      <c r="CN737" s="141"/>
      <c r="CO737" s="141"/>
      <c r="CP737" s="141"/>
      <c r="CQ737" s="141"/>
      <c r="CR737" s="141"/>
      <c r="CS737" s="141"/>
      <c r="CT737" s="141"/>
      <c r="CU737" s="141"/>
    </row>
    <row r="738" spans="1:99" s="137" customFormat="1" ht="17.100000000000001" customHeight="1" x14ac:dyDescent="0.25">
      <c r="A738" s="49" t="s">
        <v>17</v>
      </c>
      <c r="B738" s="104" t="s">
        <v>4498</v>
      </c>
      <c r="C738" s="117" t="s">
        <v>3583</v>
      </c>
      <c r="D738" s="117" t="s">
        <v>457</v>
      </c>
      <c r="E738" s="117" t="s">
        <v>234</v>
      </c>
      <c r="F738" s="46">
        <v>1676</v>
      </c>
      <c r="G738" s="46" t="s">
        <v>2879</v>
      </c>
      <c r="H738" s="152" t="s">
        <v>3221</v>
      </c>
      <c r="I738" s="188" t="s">
        <v>3582</v>
      </c>
      <c r="J738" s="107">
        <v>276</v>
      </c>
      <c r="K738" s="100" t="s">
        <v>4471</v>
      </c>
      <c r="L738" s="136">
        <v>1</v>
      </c>
      <c r="N738" s="141"/>
      <c r="CU738" s="141"/>
    </row>
    <row r="739" spans="1:99" s="137" customFormat="1" ht="17.100000000000001" customHeight="1" x14ac:dyDescent="0.25">
      <c r="A739" s="49" t="s">
        <v>17</v>
      </c>
      <c r="B739" s="104" t="s">
        <v>4498</v>
      </c>
      <c r="C739" s="117" t="s">
        <v>2776</v>
      </c>
      <c r="D739" s="117" t="s">
        <v>32</v>
      </c>
      <c r="E739" s="117" t="s">
        <v>148</v>
      </c>
      <c r="F739" s="46">
        <v>922</v>
      </c>
      <c r="G739" s="46" t="s">
        <v>2694</v>
      </c>
      <c r="H739" s="152" t="s">
        <v>2952</v>
      </c>
      <c r="I739" s="188" t="s">
        <v>3241</v>
      </c>
      <c r="J739" s="107">
        <v>10</v>
      </c>
      <c r="K739" s="100" t="s">
        <v>4471</v>
      </c>
      <c r="L739" s="136">
        <v>1</v>
      </c>
      <c r="BA739" s="141"/>
      <c r="BB739" s="141"/>
      <c r="BC739" s="141"/>
      <c r="BD739" s="141"/>
      <c r="BE739" s="141"/>
      <c r="BF739" s="141"/>
      <c r="BG739" s="141"/>
      <c r="BH739" s="141"/>
      <c r="BI739" s="141"/>
      <c r="BJ739" s="141"/>
      <c r="BK739" s="141"/>
      <c r="BL739" s="141"/>
      <c r="BM739" s="141"/>
      <c r="BN739" s="141"/>
      <c r="BO739" s="141"/>
      <c r="BP739" s="141"/>
      <c r="BQ739" s="141"/>
      <c r="BR739" s="141"/>
      <c r="BS739" s="141"/>
      <c r="BT739" s="141"/>
      <c r="BU739" s="141"/>
      <c r="BV739" s="141"/>
      <c r="BW739" s="141"/>
      <c r="BX739" s="141"/>
      <c r="BY739" s="141"/>
      <c r="BZ739" s="141"/>
      <c r="CA739" s="141"/>
      <c r="CB739" s="141"/>
      <c r="CC739" s="141"/>
      <c r="CD739" s="141"/>
      <c r="CE739" s="141"/>
      <c r="CF739" s="141"/>
      <c r="CG739" s="141"/>
      <c r="CH739" s="141"/>
      <c r="CI739" s="141"/>
      <c r="CJ739" s="141"/>
      <c r="CK739" s="141"/>
      <c r="CL739" s="141"/>
      <c r="CM739" s="141"/>
      <c r="CN739" s="141"/>
      <c r="CO739" s="141"/>
      <c r="CP739" s="141"/>
      <c r="CQ739" s="141"/>
      <c r="CR739" s="141"/>
      <c r="CS739" s="141"/>
      <c r="CT739" s="141"/>
      <c r="CU739" s="141"/>
    </row>
    <row r="740" spans="1:99" s="137" customFormat="1" ht="17.100000000000001" customHeight="1" x14ac:dyDescent="0.25">
      <c r="A740" s="49" t="s">
        <v>17</v>
      </c>
      <c r="B740" s="107" t="s">
        <v>4488</v>
      </c>
      <c r="C740" s="130" t="s">
        <v>2572</v>
      </c>
      <c r="D740" s="130" t="s">
        <v>70</v>
      </c>
      <c r="E740" s="130" t="s">
        <v>578</v>
      </c>
      <c r="F740" s="46">
        <v>3846</v>
      </c>
      <c r="G740" s="150" t="s">
        <v>1505</v>
      </c>
      <c r="H740" s="125" t="s">
        <v>4383</v>
      </c>
      <c r="I740" s="194" t="s">
        <v>3227</v>
      </c>
      <c r="J740" s="104">
        <v>29</v>
      </c>
      <c r="K740" s="100" t="s">
        <v>4471</v>
      </c>
      <c r="L740" s="136">
        <v>1</v>
      </c>
      <c r="N740" s="141"/>
      <c r="BA740" s="141"/>
      <c r="BB740" s="141"/>
      <c r="BC740" s="141"/>
      <c r="BD740" s="141"/>
      <c r="BE740" s="141"/>
      <c r="BF740" s="141"/>
      <c r="BG740" s="141"/>
      <c r="BH740" s="141"/>
      <c r="BI740" s="141"/>
      <c r="BJ740" s="141"/>
      <c r="BK740" s="141"/>
      <c r="BL740" s="141"/>
      <c r="BM740" s="141"/>
      <c r="BN740" s="141"/>
      <c r="BO740" s="141"/>
      <c r="BP740" s="141"/>
      <c r="BQ740" s="141"/>
      <c r="BR740" s="141"/>
      <c r="BS740" s="141"/>
      <c r="BT740" s="141"/>
      <c r="BU740" s="141"/>
      <c r="BV740" s="141"/>
      <c r="BW740" s="141"/>
      <c r="BX740" s="141"/>
      <c r="BY740" s="141"/>
      <c r="BZ740" s="141"/>
      <c r="CA740" s="141"/>
      <c r="CB740" s="141"/>
      <c r="CC740" s="141"/>
      <c r="CD740" s="141"/>
      <c r="CE740" s="141"/>
      <c r="CF740" s="141"/>
      <c r="CG740" s="141"/>
      <c r="CH740" s="141"/>
      <c r="CI740" s="141"/>
      <c r="CJ740" s="141"/>
      <c r="CK740" s="141"/>
      <c r="CL740" s="141"/>
      <c r="CM740" s="141"/>
      <c r="CN740" s="141"/>
      <c r="CO740" s="141"/>
      <c r="CP740" s="141"/>
      <c r="CQ740" s="141"/>
      <c r="CR740" s="141"/>
      <c r="CS740" s="141"/>
      <c r="CT740" s="141"/>
      <c r="CU740" s="141"/>
    </row>
    <row r="741" spans="1:99" s="137" customFormat="1" ht="17.100000000000001" customHeight="1" x14ac:dyDescent="0.25">
      <c r="A741" s="49" t="s">
        <v>17</v>
      </c>
      <c r="B741" s="104" t="s">
        <v>4488</v>
      </c>
      <c r="C741" s="117" t="s">
        <v>2325</v>
      </c>
      <c r="D741" s="117" t="s">
        <v>1315</v>
      </c>
      <c r="E741" s="117" t="s">
        <v>212</v>
      </c>
      <c r="F741" s="46">
        <v>855</v>
      </c>
      <c r="G741" s="46" t="s">
        <v>2694</v>
      </c>
      <c r="H741" s="152" t="s">
        <v>2952</v>
      </c>
      <c r="I741" s="188" t="s">
        <v>3241</v>
      </c>
      <c r="J741" s="107">
        <v>25</v>
      </c>
      <c r="K741" s="100" t="s">
        <v>4471</v>
      </c>
      <c r="L741" s="136">
        <v>1</v>
      </c>
      <c r="N741" s="141"/>
      <c r="BA741" s="141"/>
      <c r="BB741" s="141"/>
      <c r="BC741" s="141"/>
      <c r="BD741" s="141"/>
      <c r="BE741" s="141"/>
      <c r="BF741" s="141"/>
      <c r="BG741" s="141"/>
      <c r="BH741" s="141"/>
      <c r="BI741" s="141"/>
      <c r="BJ741" s="141"/>
      <c r="BK741" s="141"/>
      <c r="BL741" s="141"/>
      <c r="BM741" s="141"/>
      <c r="BN741" s="141"/>
      <c r="BO741" s="141"/>
      <c r="BP741" s="141"/>
      <c r="BQ741" s="141"/>
      <c r="BR741" s="141"/>
      <c r="BS741" s="141"/>
      <c r="BT741" s="141"/>
      <c r="BU741" s="141"/>
      <c r="BV741" s="141"/>
      <c r="BW741" s="141"/>
      <c r="BX741" s="141"/>
      <c r="BY741" s="141"/>
      <c r="BZ741" s="141"/>
      <c r="CA741" s="141"/>
      <c r="CB741" s="141"/>
      <c r="CC741" s="141"/>
      <c r="CD741" s="141"/>
      <c r="CE741" s="141"/>
      <c r="CF741" s="141"/>
      <c r="CG741" s="141"/>
      <c r="CH741" s="141"/>
      <c r="CI741" s="141"/>
      <c r="CJ741" s="141"/>
      <c r="CK741" s="141"/>
      <c r="CL741" s="141"/>
      <c r="CM741" s="141"/>
      <c r="CN741" s="141"/>
      <c r="CO741" s="141"/>
      <c r="CP741" s="141"/>
      <c r="CQ741" s="141"/>
      <c r="CR741" s="141"/>
      <c r="CS741" s="141"/>
      <c r="CT741" s="141"/>
      <c r="CU741" s="141"/>
    </row>
    <row r="742" spans="1:99" s="137" customFormat="1" ht="17.100000000000001" customHeight="1" x14ac:dyDescent="0.25">
      <c r="A742" s="49" t="s">
        <v>17</v>
      </c>
      <c r="B742" s="104" t="s">
        <v>4713</v>
      </c>
      <c r="C742" s="117" t="s">
        <v>3494</v>
      </c>
      <c r="D742" s="117"/>
      <c r="E742" s="117"/>
      <c r="F742" s="46">
        <v>1859</v>
      </c>
      <c r="G742" s="46" t="s">
        <v>2694</v>
      </c>
      <c r="H742" s="152" t="s">
        <v>2952</v>
      </c>
      <c r="I742" s="188" t="s">
        <v>3232</v>
      </c>
      <c r="J742" s="107">
        <v>82</v>
      </c>
      <c r="K742" s="100" t="s">
        <v>4471</v>
      </c>
      <c r="L742" s="136">
        <v>1</v>
      </c>
      <c r="N742" s="141"/>
      <c r="CU742" s="141"/>
    </row>
    <row r="743" spans="1:99" s="137" customFormat="1" ht="17.100000000000001" customHeight="1" x14ac:dyDescent="0.25">
      <c r="A743" s="49" t="s">
        <v>17</v>
      </c>
      <c r="B743" s="104" t="s">
        <v>4713</v>
      </c>
      <c r="C743" s="117" t="s">
        <v>4446</v>
      </c>
      <c r="D743" s="117" t="s">
        <v>51</v>
      </c>
      <c r="E743" s="117" t="s">
        <v>57</v>
      </c>
      <c r="F743" s="46">
        <v>4184</v>
      </c>
      <c r="G743" s="46" t="s">
        <v>2694</v>
      </c>
      <c r="H743" s="46" t="s">
        <v>2952</v>
      </c>
      <c r="I743" s="188" t="s">
        <v>3354</v>
      </c>
      <c r="J743" s="107">
        <v>60</v>
      </c>
      <c r="K743" s="100" t="s">
        <v>4471</v>
      </c>
      <c r="L743" s="136">
        <v>1</v>
      </c>
      <c r="N743" s="141"/>
      <c r="BA743" s="141"/>
      <c r="BB743" s="141"/>
      <c r="BC743" s="141"/>
      <c r="BD743" s="141"/>
      <c r="BE743" s="141"/>
      <c r="BF743" s="141"/>
      <c r="BG743" s="141"/>
      <c r="BH743" s="141"/>
      <c r="BI743" s="141"/>
      <c r="BJ743" s="141"/>
      <c r="BK743" s="141"/>
      <c r="BL743" s="141"/>
      <c r="BM743" s="141"/>
      <c r="BN743" s="141"/>
      <c r="BO743" s="141"/>
      <c r="BP743" s="141"/>
      <c r="BQ743" s="141"/>
      <c r="BR743" s="141"/>
      <c r="BS743" s="141"/>
      <c r="BT743" s="141"/>
      <c r="BU743" s="141"/>
      <c r="BV743" s="141"/>
      <c r="BW743" s="141"/>
      <c r="BX743" s="141"/>
      <c r="BY743" s="141"/>
      <c r="BZ743" s="141"/>
      <c r="CA743" s="141"/>
      <c r="CB743" s="141"/>
      <c r="CC743" s="141"/>
      <c r="CD743" s="141"/>
      <c r="CE743" s="141"/>
      <c r="CF743" s="141"/>
      <c r="CG743" s="141"/>
      <c r="CH743" s="141"/>
      <c r="CI743" s="141"/>
      <c r="CJ743" s="141"/>
      <c r="CK743" s="141"/>
      <c r="CL743" s="141"/>
      <c r="CM743" s="141"/>
      <c r="CN743" s="141"/>
      <c r="CO743" s="141"/>
      <c r="CP743" s="141"/>
      <c r="CQ743" s="141"/>
      <c r="CR743" s="141"/>
      <c r="CS743" s="141"/>
      <c r="CT743" s="141"/>
      <c r="CU743" s="141"/>
    </row>
    <row r="744" spans="1:99" s="137" customFormat="1" ht="17.100000000000001" customHeight="1" x14ac:dyDescent="0.25">
      <c r="A744" s="49" t="s">
        <v>17</v>
      </c>
      <c r="B744" s="107" t="s">
        <v>4594</v>
      </c>
      <c r="C744" s="117" t="s">
        <v>4714</v>
      </c>
      <c r="D744" s="117" t="s">
        <v>649</v>
      </c>
      <c r="E744" s="117" t="s">
        <v>208</v>
      </c>
      <c r="F744" s="46">
        <v>3291</v>
      </c>
      <c r="G744" s="46" t="s">
        <v>2694</v>
      </c>
      <c r="H744" s="46" t="s">
        <v>2952</v>
      </c>
      <c r="I744" s="188" t="s">
        <v>3237</v>
      </c>
      <c r="J744" s="107">
        <v>99</v>
      </c>
      <c r="K744" s="100" t="s">
        <v>4471</v>
      </c>
      <c r="L744" s="136">
        <v>1</v>
      </c>
      <c r="N744" s="141"/>
      <c r="CU744" s="141"/>
    </row>
    <row r="745" spans="1:99" s="137" customFormat="1" ht="17.100000000000001" customHeight="1" x14ac:dyDescent="0.25">
      <c r="A745" s="49" t="s">
        <v>17</v>
      </c>
      <c r="B745" s="104" t="s">
        <v>4594</v>
      </c>
      <c r="C745" s="117" t="s">
        <v>4041</v>
      </c>
      <c r="D745" s="117" t="s">
        <v>2483</v>
      </c>
      <c r="E745" s="117" t="s">
        <v>458</v>
      </c>
      <c r="F745" s="46">
        <v>2818</v>
      </c>
      <c r="G745" s="46" t="s">
        <v>2694</v>
      </c>
      <c r="H745" s="46" t="s">
        <v>2952</v>
      </c>
      <c r="I745" s="194" t="s">
        <v>3281</v>
      </c>
      <c r="J745" s="104">
        <v>44</v>
      </c>
      <c r="K745" s="100" t="s">
        <v>4471</v>
      </c>
      <c r="L745" s="136">
        <v>1</v>
      </c>
      <c r="N745" s="141"/>
      <c r="CU745" s="141"/>
    </row>
    <row r="746" spans="1:99" s="137" customFormat="1" ht="17.100000000000001" customHeight="1" x14ac:dyDescent="0.25">
      <c r="A746" s="49" t="s">
        <v>17</v>
      </c>
      <c r="B746" s="104" t="s">
        <v>4594</v>
      </c>
      <c r="C746" s="117" t="s">
        <v>4005</v>
      </c>
      <c r="D746" s="117" t="s">
        <v>468</v>
      </c>
      <c r="E746" s="117" t="s">
        <v>291</v>
      </c>
      <c r="F746" s="46">
        <v>2201</v>
      </c>
      <c r="G746" s="46" t="s">
        <v>2840</v>
      </c>
      <c r="H746" s="46" t="s">
        <v>3244</v>
      </c>
      <c r="I746" s="188" t="s">
        <v>3235</v>
      </c>
      <c r="J746" s="107">
        <v>3</v>
      </c>
      <c r="K746" s="100" t="s">
        <v>4471</v>
      </c>
      <c r="L746" s="136">
        <v>1</v>
      </c>
      <c r="N746" s="141"/>
      <c r="CU746" s="133"/>
    </row>
    <row r="747" spans="1:99" s="137" customFormat="1" ht="17.100000000000001" customHeight="1" x14ac:dyDescent="0.25">
      <c r="A747" s="49" t="s">
        <v>17</v>
      </c>
      <c r="B747" s="104" t="s">
        <v>4594</v>
      </c>
      <c r="C747" s="117" t="s">
        <v>2944</v>
      </c>
      <c r="D747" s="117" t="s">
        <v>42</v>
      </c>
      <c r="E747" s="117" t="s">
        <v>76</v>
      </c>
      <c r="F747" s="46" t="s">
        <v>3117</v>
      </c>
      <c r="G747" s="46" t="s">
        <v>2897</v>
      </c>
      <c r="H747" s="46" t="s">
        <v>2965</v>
      </c>
      <c r="I747" s="188">
        <v>8</v>
      </c>
      <c r="J747" s="107">
        <v>63</v>
      </c>
      <c r="K747" s="100" t="s">
        <v>4471</v>
      </c>
      <c r="L747" s="136">
        <v>1</v>
      </c>
      <c r="N747" s="141"/>
      <c r="BA747" s="141"/>
      <c r="BB747" s="141"/>
      <c r="BC747" s="141"/>
      <c r="BD747" s="141"/>
      <c r="BE747" s="141"/>
      <c r="BF747" s="141"/>
      <c r="BG747" s="141"/>
      <c r="BH747" s="141"/>
      <c r="BI747" s="141"/>
      <c r="BJ747" s="141"/>
      <c r="BK747" s="141"/>
      <c r="BL747" s="141"/>
      <c r="BM747" s="141"/>
      <c r="BN747" s="141"/>
      <c r="BO747" s="141"/>
      <c r="BP747" s="141"/>
      <c r="BQ747" s="141"/>
      <c r="BR747" s="141"/>
      <c r="BS747" s="141"/>
      <c r="BT747" s="141"/>
      <c r="BU747" s="141"/>
      <c r="BV747" s="141"/>
      <c r="BW747" s="141"/>
      <c r="BX747" s="141"/>
      <c r="BY747" s="141"/>
      <c r="BZ747" s="141"/>
      <c r="CA747" s="141"/>
      <c r="CB747" s="141"/>
      <c r="CC747" s="141"/>
      <c r="CD747" s="141"/>
      <c r="CE747" s="141"/>
      <c r="CF747" s="141"/>
      <c r="CG747" s="141"/>
      <c r="CH747" s="141"/>
      <c r="CI747" s="141"/>
      <c r="CJ747" s="141"/>
      <c r="CK747" s="141"/>
      <c r="CL747" s="141"/>
      <c r="CM747" s="141"/>
      <c r="CN747" s="141"/>
      <c r="CO747" s="141"/>
      <c r="CP747" s="141"/>
      <c r="CQ747" s="141"/>
      <c r="CR747" s="141"/>
      <c r="CS747" s="141"/>
      <c r="CT747" s="141"/>
      <c r="CU747" s="141"/>
    </row>
    <row r="748" spans="1:99" s="137" customFormat="1" ht="17.100000000000001" customHeight="1" x14ac:dyDescent="0.25">
      <c r="A748" s="49" t="s">
        <v>17</v>
      </c>
      <c r="B748" s="104" t="s">
        <v>4594</v>
      </c>
      <c r="C748" s="117" t="s">
        <v>2958</v>
      </c>
      <c r="D748" s="117" t="s">
        <v>67</v>
      </c>
      <c r="E748" s="117" t="s">
        <v>14</v>
      </c>
      <c r="F748" s="46">
        <v>1897</v>
      </c>
      <c r="G748" s="46" t="s">
        <v>2694</v>
      </c>
      <c r="H748" s="46" t="s">
        <v>3556</v>
      </c>
      <c r="I748" s="188" t="s">
        <v>3207</v>
      </c>
      <c r="J748" s="107">
        <v>289</v>
      </c>
      <c r="K748" s="100" t="s">
        <v>4471</v>
      </c>
      <c r="L748" s="136">
        <v>1</v>
      </c>
      <c r="BA748" s="141"/>
      <c r="BB748" s="141"/>
      <c r="BC748" s="141"/>
      <c r="BD748" s="141"/>
      <c r="BE748" s="141"/>
      <c r="BF748" s="141"/>
      <c r="BG748" s="141"/>
      <c r="BH748" s="141"/>
      <c r="BI748" s="141"/>
      <c r="BJ748" s="141"/>
      <c r="BK748" s="141"/>
      <c r="BL748" s="141"/>
      <c r="BM748" s="141"/>
      <c r="BN748" s="141"/>
      <c r="BO748" s="141"/>
      <c r="BP748" s="141"/>
      <c r="BQ748" s="141"/>
      <c r="BR748" s="141"/>
      <c r="BS748" s="141"/>
      <c r="BT748" s="141"/>
      <c r="BU748" s="141"/>
      <c r="BV748" s="141"/>
      <c r="BW748" s="141"/>
      <c r="BX748" s="141"/>
      <c r="BY748" s="141"/>
      <c r="BZ748" s="141"/>
      <c r="CA748" s="141"/>
      <c r="CB748" s="141"/>
      <c r="CC748" s="141"/>
      <c r="CD748" s="141"/>
      <c r="CE748" s="141"/>
      <c r="CF748" s="141"/>
      <c r="CG748" s="141"/>
      <c r="CH748" s="141"/>
      <c r="CI748" s="141"/>
      <c r="CJ748" s="141"/>
      <c r="CK748" s="141"/>
      <c r="CL748" s="141"/>
      <c r="CM748" s="141"/>
      <c r="CN748" s="141"/>
      <c r="CO748" s="141"/>
      <c r="CP748" s="141"/>
      <c r="CQ748" s="141"/>
      <c r="CR748" s="141"/>
      <c r="CS748" s="141"/>
      <c r="CT748" s="141"/>
      <c r="CU748" s="141"/>
    </row>
    <row r="749" spans="1:99" s="137" customFormat="1" ht="17.100000000000001" customHeight="1" x14ac:dyDescent="0.25">
      <c r="A749" s="49" t="s">
        <v>17</v>
      </c>
      <c r="B749" s="104" t="s">
        <v>4594</v>
      </c>
      <c r="C749" s="117" t="s">
        <v>2655</v>
      </c>
      <c r="D749" s="117" t="s">
        <v>2656</v>
      </c>
      <c r="E749" s="117" t="s">
        <v>2657</v>
      </c>
      <c r="F749" s="46">
        <v>746</v>
      </c>
      <c r="G749" s="46" t="s">
        <v>2694</v>
      </c>
      <c r="H749" s="46" t="s">
        <v>2964</v>
      </c>
      <c r="I749" s="188" t="s">
        <v>3215</v>
      </c>
      <c r="J749" s="107">
        <v>81</v>
      </c>
      <c r="K749" s="100" t="s">
        <v>4471</v>
      </c>
      <c r="L749" s="136">
        <v>1</v>
      </c>
      <c r="AZ749" s="141"/>
      <c r="BA749" s="141"/>
      <c r="BB749" s="141"/>
      <c r="BC749" s="141"/>
      <c r="BD749" s="141"/>
      <c r="BE749" s="141"/>
      <c r="BF749" s="141"/>
      <c r="BG749" s="141"/>
      <c r="BH749" s="141"/>
      <c r="BI749" s="141"/>
      <c r="BJ749" s="141"/>
      <c r="BK749" s="141"/>
      <c r="BL749" s="141"/>
      <c r="BM749" s="141"/>
      <c r="BN749" s="141"/>
      <c r="BO749" s="141"/>
      <c r="BP749" s="141"/>
      <c r="BQ749" s="141"/>
      <c r="BR749" s="141"/>
      <c r="BS749" s="141"/>
      <c r="BT749" s="141"/>
      <c r="BU749" s="141"/>
      <c r="BV749" s="141"/>
      <c r="BW749" s="141"/>
      <c r="BX749" s="141"/>
      <c r="BY749" s="141"/>
      <c r="BZ749" s="141"/>
      <c r="CA749" s="141"/>
      <c r="CB749" s="141"/>
      <c r="CC749" s="141"/>
      <c r="CD749" s="141"/>
      <c r="CE749" s="141"/>
      <c r="CF749" s="141"/>
      <c r="CG749" s="141"/>
      <c r="CH749" s="141"/>
      <c r="CI749" s="141"/>
      <c r="CJ749" s="141"/>
      <c r="CK749" s="141"/>
      <c r="CL749" s="141"/>
      <c r="CM749" s="141"/>
      <c r="CN749" s="141"/>
      <c r="CO749" s="141"/>
      <c r="CP749" s="141"/>
      <c r="CQ749" s="141"/>
      <c r="CR749" s="141"/>
      <c r="CS749" s="141"/>
      <c r="CT749" s="141"/>
      <c r="CU749" s="141"/>
    </row>
    <row r="750" spans="1:99" s="137" customFormat="1" ht="17.100000000000001" customHeight="1" x14ac:dyDescent="0.25">
      <c r="A750" s="49" t="s">
        <v>17</v>
      </c>
      <c r="B750" s="104" t="s">
        <v>4594</v>
      </c>
      <c r="C750" s="117" t="s">
        <v>3577</v>
      </c>
      <c r="D750" s="117" t="s">
        <v>67</v>
      </c>
      <c r="E750" s="117" t="s">
        <v>43</v>
      </c>
      <c r="F750" s="46">
        <v>1674</v>
      </c>
      <c r="G750" s="46" t="s">
        <v>2694</v>
      </c>
      <c r="H750" s="46" t="s">
        <v>3556</v>
      </c>
      <c r="I750" s="188" t="s">
        <v>3298</v>
      </c>
      <c r="J750" s="107">
        <v>288</v>
      </c>
      <c r="K750" s="100" t="s">
        <v>4471</v>
      </c>
      <c r="L750" s="136">
        <v>1</v>
      </c>
      <c r="N750" s="141"/>
      <c r="BA750" s="141"/>
      <c r="BB750" s="141"/>
      <c r="BC750" s="141"/>
      <c r="BD750" s="141"/>
      <c r="BE750" s="141"/>
      <c r="BF750" s="141"/>
      <c r="BG750" s="141"/>
      <c r="BH750" s="141"/>
      <c r="BI750" s="141"/>
      <c r="BJ750" s="141"/>
      <c r="BK750" s="141"/>
      <c r="BL750" s="141"/>
      <c r="BM750" s="141"/>
      <c r="BN750" s="141"/>
      <c r="BO750" s="141"/>
      <c r="BP750" s="141"/>
      <c r="BQ750" s="141"/>
      <c r="BR750" s="141"/>
      <c r="BS750" s="141"/>
      <c r="BT750" s="141"/>
      <c r="BU750" s="141"/>
      <c r="BV750" s="141"/>
      <c r="BW750" s="141"/>
      <c r="BX750" s="141"/>
      <c r="BY750" s="141"/>
      <c r="BZ750" s="141"/>
      <c r="CA750" s="141"/>
      <c r="CB750" s="141"/>
      <c r="CC750" s="141"/>
      <c r="CD750" s="141"/>
      <c r="CE750" s="141"/>
      <c r="CF750" s="141"/>
      <c r="CG750" s="141"/>
      <c r="CH750" s="141"/>
      <c r="CI750" s="141"/>
      <c r="CJ750" s="141"/>
      <c r="CK750" s="141"/>
      <c r="CL750" s="141"/>
      <c r="CM750" s="141"/>
      <c r="CN750" s="141"/>
      <c r="CO750" s="141"/>
      <c r="CP750" s="141"/>
      <c r="CQ750" s="141"/>
      <c r="CR750" s="141"/>
      <c r="CS750" s="141"/>
      <c r="CT750" s="141"/>
      <c r="CU750" s="141"/>
    </row>
    <row r="751" spans="1:99" s="137" customFormat="1" ht="17.100000000000001" customHeight="1" x14ac:dyDescent="0.25">
      <c r="A751" s="49" t="s">
        <v>17</v>
      </c>
      <c r="B751" s="104" t="s">
        <v>4652</v>
      </c>
      <c r="C751" s="117" t="s">
        <v>1621</v>
      </c>
      <c r="D751" s="117" t="s">
        <v>2492</v>
      </c>
      <c r="E751" s="117" t="s">
        <v>22</v>
      </c>
      <c r="F751" s="46" t="s">
        <v>3041</v>
      </c>
      <c r="G751" s="46" t="s">
        <v>2897</v>
      </c>
      <c r="H751" s="46" t="s">
        <v>2965</v>
      </c>
      <c r="I751" s="188">
        <v>10</v>
      </c>
      <c r="J751" s="107">
        <v>1</v>
      </c>
      <c r="K751" s="100" t="s">
        <v>4471</v>
      </c>
      <c r="L751" s="136">
        <v>1</v>
      </c>
      <c r="N751" s="141"/>
      <c r="BA751" s="141"/>
      <c r="BB751" s="141"/>
      <c r="BC751" s="141"/>
      <c r="BD751" s="141"/>
      <c r="BE751" s="141"/>
      <c r="BF751" s="141"/>
      <c r="BG751" s="141"/>
      <c r="BH751" s="141"/>
      <c r="BI751" s="141"/>
      <c r="BJ751" s="141"/>
      <c r="BK751" s="141"/>
      <c r="BL751" s="141"/>
      <c r="BM751" s="141"/>
      <c r="BN751" s="141"/>
      <c r="BO751" s="141"/>
      <c r="BP751" s="141"/>
      <c r="BQ751" s="141"/>
      <c r="BR751" s="141"/>
      <c r="BS751" s="141"/>
      <c r="BT751" s="141"/>
      <c r="BU751" s="141"/>
      <c r="BV751" s="141"/>
      <c r="BW751" s="141"/>
      <c r="BX751" s="141"/>
      <c r="BY751" s="141"/>
      <c r="BZ751" s="141"/>
      <c r="CA751" s="141"/>
      <c r="CB751" s="141"/>
      <c r="CC751" s="141"/>
      <c r="CD751" s="141"/>
      <c r="CE751" s="141"/>
      <c r="CF751" s="141"/>
      <c r="CG751" s="141"/>
      <c r="CH751" s="141"/>
      <c r="CI751" s="141"/>
      <c r="CJ751" s="141"/>
      <c r="CK751" s="141"/>
      <c r="CL751" s="141"/>
      <c r="CM751" s="141"/>
      <c r="CN751" s="141"/>
      <c r="CO751" s="141"/>
      <c r="CP751" s="141"/>
      <c r="CQ751" s="141"/>
      <c r="CR751" s="141"/>
      <c r="CS751" s="141"/>
      <c r="CT751" s="141"/>
      <c r="CU751" s="141"/>
    </row>
    <row r="752" spans="1:99" s="137" customFormat="1" ht="17.100000000000001" customHeight="1" x14ac:dyDescent="0.25">
      <c r="A752" s="49" t="s">
        <v>17</v>
      </c>
      <c r="B752" s="104" t="s">
        <v>4496</v>
      </c>
      <c r="C752" s="117" t="s">
        <v>1273</v>
      </c>
      <c r="D752" s="117" t="s">
        <v>188</v>
      </c>
      <c r="E752" s="117" t="s">
        <v>148</v>
      </c>
      <c r="F752" s="150">
        <v>2867</v>
      </c>
      <c r="G752" s="46" t="s">
        <v>3199</v>
      </c>
      <c r="H752" s="46" t="s">
        <v>3200</v>
      </c>
      <c r="I752" s="188" t="s">
        <v>3207</v>
      </c>
      <c r="J752" s="107">
        <v>317</v>
      </c>
      <c r="K752" s="100" t="s">
        <v>4471</v>
      </c>
      <c r="L752" s="136">
        <v>1</v>
      </c>
      <c r="BA752" s="141"/>
      <c r="BB752" s="141"/>
      <c r="BC752" s="141"/>
      <c r="BD752" s="141"/>
      <c r="BE752" s="141"/>
      <c r="BF752" s="141"/>
      <c r="BG752" s="141"/>
      <c r="BH752" s="141"/>
      <c r="BI752" s="141"/>
      <c r="BJ752" s="141"/>
      <c r="BK752" s="141"/>
      <c r="BL752" s="141"/>
      <c r="BM752" s="141"/>
      <c r="BN752" s="141"/>
      <c r="BO752" s="141"/>
      <c r="BP752" s="141"/>
      <c r="BQ752" s="141"/>
      <c r="BR752" s="141"/>
      <c r="BS752" s="141"/>
      <c r="BT752" s="141"/>
      <c r="BU752" s="141"/>
      <c r="BV752" s="141"/>
      <c r="BW752" s="141"/>
      <c r="BX752" s="141"/>
      <c r="BY752" s="141"/>
      <c r="BZ752" s="141"/>
      <c r="CA752" s="141"/>
      <c r="CB752" s="141"/>
      <c r="CC752" s="141"/>
      <c r="CD752" s="141"/>
      <c r="CE752" s="141"/>
      <c r="CF752" s="141"/>
      <c r="CG752" s="141"/>
      <c r="CH752" s="141"/>
      <c r="CI752" s="141"/>
      <c r="CJ752" s="141"/>
      <c r="CK752" s="141"/>
      <c r="CL752" s="141"/>
      <c r="CM752" s="141"/>
      <c r="CN752" s="141"/>
      <c r="CO752" s="141"/>
      <c r="CP752" s="141"/>
      <c r="CQ752" s="141"/>
      <c r="CR752" s="141"/>
      <c r="CS752" s="141"/>
      <c r="CT752" s="141"/>
      <c r="CU752" s="141"/>
    </row>
    <row r="753" spans="1:99" s="137" customFormat="1" ht="17.100000000000001" customHeight="1" x14ac:dyDescent="0.25">
      <c r="A753" s="49" t="s">
        <v>17</v>
      </c>
      <c r="B753" s="107" t="s">
        <v>4496</v>
      </c>
      <c r="C753" s="120" t="s">
        <v>4588</v>
      </c>
      <c r="D753" s="120" t="s">
        <v>13</v>
      </c>
      <c r="E753" s="120" t="s">
        <v>488</v>
      </c>
      <c r="F753" s="75">
        <v>2133</v>
      </c>
      <c r="G753" s="75" t="s">
        <v>3212</v>
      </c>
      <c r="H753" s="75" t="s">
        <v>3218</v>
      </c>
      <c r="I753" s="193" t="s">
        <v>3479</v>
      </c>
      <c r="J753" s="114">
        <v>3</v>
      </c>
      <c r="K753" s="100" t="s">
        <v>4471</v>
      </c>
      <c r="L753" s="136">
        <v>1</v>
      </c>
      <c r="N753" s="141"/>
      <c r="CU753" s="141"/>
    </row>
    <row r="754" spans="1:99" s="137" customFormat="1" ht="17.100000000000001" customHeight="1" x14ac:dyDescent="0.25">
      <c r="A754" s="49" t="s">
        <v>17</v>
      </c>
      <c r="B754" s="104" t="s">
        <v>4496</v>
      </c>
      <c r="C754" s="117" t="s">
        <v>2862</v>
      </c>
      <c r="D754" s="117" t="s">
        <v>727</v>
      </c>
      <c r="E754" s="117" t="s">
        <v>234</v>
      </c>
      <c r="F754" s="46">
        <v>1096</v>
      </c>
      <c r="G754" s="46" t="s">
        <v>2694</v>
      </c>
      <c r="H754" s="46" t="s">
        <v>2964</v>
      </c>
      <c r="I754" s="188" t="s">
        <v>3206</v>
      </c>
      <c r="J754" s="107">
        <v>23</v>
      </c>
      <c r="K754" s="100" t="s">
        <v>4471</v>
      </c>
      <c r="L754" s="136">
        <v>1</v>
      </c>
      <c r="M754" s="133"/>
      <c r="N754" s="133"/>
      <c r="O754" s="133"/>
      <c r="P754" s="133"/>
      <c r="Q754" s="133"/>
      <c r="R754" s="133"/>
      <c r="S754" s="133"/>
      <c r="T754" s="133"/>
      <c r="U754" s="133"/>
      <c r="V754" s="133"/>
      <c r="W754" s="133"/>
      <c r="X754" s="133"/>
      <c r="Y754" s="133"/>
      <c r="Z754" s="133"/>
      <c r="AA754" s="133"/>
      <c r="AB754" s="133"/>
      <c r="AC754" s="133"/>
      <c r="AD754" s="133"/>
      <c r="AE754" s="133"/>
      <c r="AF754" s="133"/>
      <c r="AG754" s="133"/>
      <c r="AH754" s="133"/>
      <c r="AI754" s="133"/>
      <c r="AJ754" s="133"/>
      <c r="AK754" s="133"/>
      <c r="AL754" s="133"/>
      <c r="AM754" s="133"/>
      <c r="AN754" s="133"/>
      <c r="AO754" s="133"/>
      <c r="AP754" s="133"/>
      <c r="AQ754" s="133"/>
      <c r="AR754" s="133"/>
      <c r="AS754" s="133"/>
      <c r="AT754" s="133"/>
      <c r="AU754" s="133"/>
      <c r="AV754" s="133"/>
      <c r="AW754" s="133"/>
      <c r="AX754" s="133"/>
      <c r="AY754" s="133"/>
      <c r="AZ754" s="133"/>
      <c r="BA754" s="133"/>
      <c r="BB754" s="133"/>
      <c r="BC754" s="133"/>
      <c r="BD754" s="133"/>
      <c r="BE754" s="133"/>
      <c r="BF754" s="133"/>
      <c r="BG754" s="133"/>
      <c r="BH754" s="133"/>
      <c r="BI754" s="133"/>
      <c r="BJ754" s="133"/>
      <c r="BK754" s="133"/>
      <c r="BL754" s="133"/>
      <c r="BM754" s="133"/>
      <c r="BN754" s="133"/>
      <c r="BO754" s="133"/>
      <c r="BP754" s="133"/>
      <c r="BQ754" s="133"/>
      <c r="BR754" s="133"/>
      <c r="BS754" s="133"/>
      <c r="BT754" s="133"/>
      <c r="BU754" s="133"/>
      <c r="BV754" s="133"/>
      <c r="BW754" s="133"/>
      <c r="BX754" s="133"/>
      <c r="BY754" s="133"/>
      <c r="BZ754" s="133"/>
      <c r="CA754" s="133"/>
      <c r="CB754" s="133"/>
      <c r="CC754" s="133"/>
      <c r="CD754" s="133"/>
      <c r="CE754" s="133"/>
      <c r="CF754" s="133"/>
      <c r="CG754" s="133"/>
      <c r="CH754" s="133"/>
      <c r="CI754" s="133"/>
      <c r="CJ754" s="133"/>
      <c r="CK754" s="133"/>
      <c r="CL754" s="133"/>
      <c r="CM754" s="133"/>
      <c r="CN754" s="133"/>
      <c r="CO754" s="133"/>
      <c r="CP754" s="133"/>
      <c r="CQ754" s="133"/>
      <c r="CR754" s="133"/>
      <c r="CS754" s="133"/>
      <c r="CT754" s="133"/>
      <c r="CU754" s="136"/>
    </row>
    <row r="755" spans="1:99" s="137" customFormat="1" ht="17.100000000000001" customHeight="1" x14ac:dyDescent="0.25">
      <c r="A755" s="49" t="s">
        <v>17</v>
      </c>
      <c r="B755" s="104" t="s">
        <v>4496</v>
      </c>
      <c r="C755" s="117" t="s">
        <v>3574</v>
      </c>
      <c r="D755" s="117" t="s">
        <v>364</v>
      </c>
      <c r="E755" s="117" t="s">
        <v>71</v>
      </c>
      <c r="F755" s="46">
        <v>1568</v>
      </c>
      <c r="G755" s="46" t="s">
        <v>2865</v>
      </c>
      <c r="H755" s="46" t="s">
        <v>3204</v>
      </c>
      <c r="I755" s="188" t="s">
        <v>3249</v>
      </c>
      <c r="J755" s="107">
        <v>84</v>
      </c>
      <c r="K755" s="100" t="s">
        <v>4471</v>
      </c>
      <c r="L755" s="136">
        <v>1</v>
      </c>
      <c r="CU755" s="133"/>
    </row>
    <row r="756" spans="1:99" s="137" customFormat="1" ht="17.100000000000001" customHeight="1" x14ac:dyDescent="0.25">
      <c r="A756" s="49" t="s">
        <v>17</v>
      </c>
      <c r="B756" s="104" t="s">
        <v>4496</v>
      </c>
      <c r="C756" s="130" t="s">
        <v>4693</v>
      </c>
      <c r="D756" s="130" t="s">
        <v>62</v>
      </c>
      <c r="E756" s="130" t="s">
        <v>71</v>
      </c>
      <c r="F756" s="150">
        <v>2662</v>
      </c>
      <c r="G756" s="150" t="s">
        <v>3199</v>
      </c>
      <c r="H756" s="46" t="s">
        <v>3200</v>
      </c>
      <c r="I756" s="116" t="s">
        <v>3207</v>
      </c>
      <c r="J756" s="104">
        <v>254</v>
      </c>
      <c r="K756" s="100" t="s">
        <v>4471</v>
      </c>
      <c r="L756" s="136">
        <v>1</v>
      </c>
      <c r="BA756" s="141"/>
      <c r="BB756" s="141"/>
      <c r="BC756" s="141"/>
      <c r="BD756" s="141"/>
      <c r="BE756" s="141"/>
      <c r="BF756" s="141"/>
      <c r="BG756" s="141"/>
      <c r="BH756" s="141"/>
      <c r="BI756" s="141"/>
      <c r="BJ756" s="141"/>
      <c r="BK756" s="141"/>
      <c r="BL756" s="141"/>
      <c r="BM756" s="141"/>
      <c r="BN756" s="141"/>
      <c r="BO756" s="141"/>
      <c r="BP756" s="141"/>
      <c r="BQ756" s="141"/>
      <c r="BR756" s="141"/>
      <c r="BS756" s="141"/>
      <c r="BT756" s="141"/>
      <c r="BU756" s="141"/>
      <c r="BV756" s="141"/>
      <c r="BW756" s="141"/>
      <c r="BX756" s="141"/>
      <c r="BY756" s="141"/>
      <c r="BZ756" s="141"/>
      <c r="CA756" s="141"/>
      <c r="CB756" s="141"/>
      <c r="CC756" s="141"/>
      <c r="CD756" s="141"/>
      <c r="CE756" s="141"/>
      <c r="CF756" s="141"/>
      <c r="CG756" s="141"/>
      <c r="CH756" s="141"/>
      <c r="CI756" s="141"/>
      <c r="CJ756" s="141"/>
      <c r="CK756" s="141"/>
      <c r="CL756" s="141"/>
      <c r="CM756" s="141"/>
      <c r="CN756" s="141"/>
      <c r="CO756" s="141"/>
      <c r="CP756" s="141"/>
      <c r="CQ756" s="141"/>
      <c r="CR756" s="141"/>
      <c r="CS756" s="141"/>
      <c r="CT756" s="141"/>
      <c r="CU756" s="141"/>
    </row>
    <row r="757" spans="1:99" s="137" customFormat="1" ht="17.100000000000001" customHeight="1" x14ac:dyDescent="0.25">
      <c r="A757" s="49" t="s">
        <v>17</v>
      </c>
      <c r="B757" s="104" t="s">
        <v>4496</v>
      </c>
      <c r="C757" s="117" t="s">
        <v>3995</v>
      </c>
      <c r="D757" s="117" t="s">
        <v>67</v>
      </c>
      <c r="E757" s="117" t="s">
        <v>76</v>
      </c>
      <c r="F757" s="46">
        <v>2052</v>
      </c>
      <c r="G757" s="46" t="s">
        <v>2840</v>
      </c>
      <c r="H757" s="46" t="s">
        <v>3244</v>
      </c>
      <c r="I757" s="188" t="s">
        <v>3206</v>
      </c>
      <c r="J757" s="107">
        <v>77</v>
      </c>
      <c r="K757" s="100" t="s">
        <v>4471</v>
      </c>
      <c r="L757" s="136">
        <v>1</v>
      </c>
      <c r="CU757" s="141"/>
    </row>
    <row r="758" spans="1:99" s="137" customFormat="1" ht="17.100000000000001" customHeight="1" x14ac:dyDescent="0.25">
      <c r="A758" s="49" t="s">
        <v>17</v>
      </c>
      <c r="B758" s="104" t="s">
        <v>4496</v>
      </c>
      <c r="C758" s="117" t="s">
        <v>2805</v>
      </c>
      <c r="D758" s="117" t="s">
        <v>70</v>
      </c>
      <c r="E758" s="117" t="s">
        <v>52</v>
      </c>
      <c r="F758" s="46">
        <v>944</v>
      </c>
      <c r="G758" s="46" t="s">
        <v>2840</v>
      </c>
      <c r="H758" s="46" t="s">
        <v>3231</v>
      </c>
      <c r="I758" s="188" t="s">
        <v>3298</v>
      </c>
      <c r="J758" s="107">
        <v>209</v>
      </c>
      <c r="K758" s="100" t="s">
        <v>4471</v>
      </c>
      <c r="L758" s="136">
        <v>1</v>
      </c>
      <c r="BA758" s="141"/>
      <c r="BB758" s="141"/>
      <c r="BC758" s="141"/>
      <c r="BD758" s="141"/>
      <c r="BE758" s="141"/>
      <c r="BF758" s="141"/>
      <c r="BG758" s="141"/>
      <c r="BH758" s="141"/>
      <c r="BI758" s="141"/>
      <c r="BJ758" s="141"/>
      <c r="BK758" s="141"/>
      <c r="BL758" s="141"/>
      <c r="BM758" s="141"/>
      <c r="BN758" s="141"/>
      <c r="BO758" s="141"/>
      <c r="BP758" s="141"/>
      <c r="BQ758" s="141"/>
      <c r="BR758" s="141"/>
      <c r="BS758" s="141"/>
      <c r="BT758" s="141"/>
      <c r="BU758" s="141"/>
      <c r="BV758" s="141"/>
      <c r="BW758" s="141"/>
      <c r="BX758" s="141"/>
      <c r="BY758" s="141"/>
      <c r="BZ758" s="141"/>
      <c r="CA758" s="141"/>
      <c r="CB758" s="141"/>
      <c r="CC758" s="141"/>
      <c r="CD758" s="141"/>
      <c r="CE758" s="141"/>
      <c r="CF758" s="141"/>
      <c r="CG758" s="141"/>
      <c r="CH758" s="141"/>
      <c r="CI758" s="141"/>
      <c r="CJ758" s="141"/>
      <c r="CK758" s="141"/>
      <c r="CL758" s="141"/>
      <c r="CM758" s="141"/>
      <c r="CN758" s="141"/>
      <c r="CO758" s="141"/>
      <c r="CP758" s="141"/>
      <c r="CQ758" s="141"/>
      <c r="CR758" s="141"/>
      <c r="CS758" s="141"/>
      <c r="CT758" s="141"/>
      <c r="CU758" s="141"/>
    </row>
    <row r="759" spans="1:99" s="137" customFormat="1" ht="17.100000000000001" customHeight="1" x14ac:dyDescent="0.25">
      <c r="A759" s="49" t="s">
        <v>17</v>
      </c>
      <c r="B759" s="104" t="s">
        <v>4496</v>
      </c>
      <c r="C759" s="117" t="s">
        <v>3584</v>
      </c>
      <c r="D759" s="117" t="s">
        <v>42</v>
      </c>
      <c r="E759" s="117" t="s">
        <v>385</v>
      </c>
      <c r="F759" s="46">
        <v>1677</v>
      </c>
      <c r="G759" s="46" t="s">
        <v>2879</v>
      </c>
      <c r="H759" s="152" t="s">
        <v>3221</v>
      </c>
      <c r="I759" s="188" t="s">
        <v>3582</v>
      </c>
      <c r="J759" s="107">
        <v>249</v>
      </c>
      <c r="K759" s="100" t="s">
        <v>4471</v>
      </c>
      <c r="L759" s="136">
        <v>1</v>
      </c>
      <c r="CU759" s="141"/>
    </row>
    <row r="760" spans="1:99" s="137" customFormat="1" ht="17.100000000000001" customHeight="1" x14ac:dyDescent="0.25">
      <c r="A760" s="49" t="s">
        <v>17</v>
      </c>
      <c r="B760" s="104" t="s">
        <v>4496</v>
      </c>
      <c r="C760" s="117" t="s">
        <v>1332</v>
      </c>
      <c r="D760" s="117" t="s">
        <v>727</v>
      </c>
      <c r="E760" s="117" t="s">
        <v>234</v>
      </c>
      <c r="F760" s="46" t="s">
        <v>3010</v>
      </c>
      <c r="G760" s="46" t="s">
        <v>2897</v>
      </c>
      <c r="H760" s="46" t="s">
        <v>2965</v>
      </c>
      <c r="I760" s="188">
        <v>11</v>
      </c>
      <c r="J760" s="107">
        <v>107</v>
      </c>
      <c r="K760" s="100" t="s">
        <v>4471</v>
      </c>
      <c r="L760" s="136">
        <v>1</v>
      </c>
      <c r="N760" s="141"/>
      <c r="BA760" s="141"/>
      <c r="BB760" s="141"/>
      <c r="BC760" s="141"/>
      <c r="BD760" s="141"/>
      <c r="BE760" s="141"/>
      <c r="BF760" s="141"/>
      <c r="BG760" s="141"/>
      <c r="BH760" s="141"/>
      <c r="BI760" s="141"/>
      <c r="BJ760" s="141"/>
      <c r="BK760" s="141"/>
      <c r="BL760" s="141"/>
      <c r="BM760" s="141"/>
      <c r="BN760" s="141"/>
      <c r="BO760" s="141"/>
      <c r="BP760" s="141"/>
      <c r="BQ760" s="141"/>
      <c r="BR760" s="141"/>
      <c r="BS760" s="141"/>
      <c r="BT760" s="141"/>
      <c r="BU760" s="141"/>
      <c r="BV760" s="141"/>
      <c r="BW760" s="141"/>
      <c r="BX760" s="141"/>
      <c r="BY760" s="141"/>
      <c r="BZ760" s="141"/>
      <c r="CA760" s="141"/>
      <c r="CB760" s="141"/>
      <c r="CC760" s="141"/>
      <c r="CD760" s="141"/>
      <c r="CE760" s="141"/>
      <c r="CF760" s="141"/>
      <c r="CG760" s="141"/>
      <c r="CH760" s="141"/>
      <c r="CI760" s="141"/>
      <c r="CJ760" s="141"/>
      <c r="CK760" s="141"/>
      <c r="CL760" s="141"/>
      <c r="CM760" s="141"/>
      <c r="CN760" s="141"/>
      <c r="CO760" s="141"/>
      <c r="CP760" s="141"/>
      <c r="CQ760" s="141"/>
      <c r="CR760" s="141"/>
      <c r="CS760" s="141"/>
      <c r="CT760" s="141"/>
      <c r="CU760" s="141"/>
    </row>
    <row r="761" spans="1:99" s="137" customFormat="1" ht="17.100000000000001" customHeight="1" x14ac:dyDescent="0.25">
      <c r="A761" s="49" t="s">
        <v>17</v>
      </c>
      <c r="B761" s="102" t="s">
        <v>4570</v>
      </c>
      <c r="C761" s="131" t="s">
        <v>4125</v>
      </c>
      <c r="D761" s="117" t="s">
        <v>51</v>
      </c>
      <c r="E761" s="117" t="s">
        <v>57</v>
      </c>
      <c r="F761" s="129">
        <v>2653</v>
      </c>
      <c r="G761" s="46" t="s">
        <v>2694</v>
      </c>
      <c r="H761" s="46" t="s">
        <v>3556</v>
      </c>
      <c r="I761" s="188" t="s">
        <v>3235</v>
      </c>
      <c r="J761" s="107">
        <v>108</v>
      </c>
      <c r="K761" s="100" t="s">
        <v>4471</v>
      </c>
      <c r="L761" s="136">
        <v>1</v>
      </c>
      <c r="N761" s="141"/>
      <c r="CU761" s="141"/>
    </row>
    <row r="762" spans="1:99" s="137" customFormat="1" ht="17.100000000000001" customHeight="1" x14ac:dyDescent="0.25">
      <c r="A762" s="49" t="s">
        <v>17</v>
      </c>
      <c r="B762" s="104" t="s">
        <v>4570</v>
      </c>
      <c r="C762" s="117" t="s">
        <v>1712</v>
      </c>
      <c r="D762" s="117" t="s">
        <v>3084</v>
      </c>
      <c r="E762" s="117" t="s">
        <v>76</v>
      </c>
      <c r="F762" s="46" t="s">
        <v>3062</v>
      </c>
      <c r="G762" s="46" t="s">
        <v>1505</v>
      </c>
      <c r="H762" s="46" t="s">
        <v>2690</v>
      </c>
      <c r="I762" s="188">
        <v>2</v>
      </c>
      <c r="J762" s="107">
        <v>281</v>
      </c>
      <c r="K762" s="100" t="s">
        <v>4471</v>
      </c>
      <c r="L762" s="136">
        <v>1</v>
      </c>
      <c r="BA762" s="141"/>
      <c r="BB762" s="141"/>
      <c r="BC762" s="141"/>
      <c r="BD762" s="141"/>
      <c r="BE762" s="141"/>
      <c r="BF762" s="141"/>
      <c r="BG762" s="141"/>
      <c r="BH762" s="141"/>
      <c r="BI762" s="141"/>
      <c r="BJ762" s="141"/>
      <c r="BK762" s="141"/>
      <c r="BL762" s="141"/>
      <c r="BM762" s="141"/>
      <c r="BN762" s="141"/>
      <c r="BO762" s="141"/>
      <c r="BP762" s="141"/>
      <c r="BQ762" s="141"/>
      <c r="BR762" s="141"/>
      <c r="BS762" s="141"/>
      <c r="BT762" s="141"/>
      <c r="BU762" s="141"/>
      <c r="BV762" s="141"/>
      <c r="BW762" s="141"/>
      <c r="BX762" s="141"/>
      <c r="BY762" s="141"/>
      <c r="BZ762" s="141"/>
      <c r="CA762" s="141"/>
      <c r="CB762" s="141"/>
      <c r="CC762" s="141"/>
      <c r="CD762" s="141"/>
      <c r="CE762" s="141"/>
      <c r="CF762" s="141"/>
      <c r="CG762" s="141"/>
      <c r="CH762" s="141"/>
      <c r="CI762" s="141"/>
      <c r="CJ762" s="141"/>
      <c r="CK762" s="141"/>
      <c r="CL762" s="141"/>
      <c r="CM762" s="141"/>
      <c r="CN762" s="141"/>
      <c r="CO762" s="141"/>
      <c r="CP762" s="141"/>
      <c r="CQ762" s="141"/>
      <c r="CR762" s="141"/>
      <c r="CS762" s="141"/>
      <c r="CT762" s="141"/>
      <c r="CU762" s="141"/>
    </row>
    <row r="763" spans="1:99" s="137" customFormat="1" ht="17.100000000000001" customHeight="1" x14ac:dyDescent="0.25">
      <c r="A763" s="49" t="s">
        <v>17</v>
      </c>
      <c r="B763" s="104" t="s">
        <v>4570</v>
      </c>
      <c r="C763" s="117" t="s">
        <v>3133</v>
      </c>
      <c r="D763" s="117" t="s">
        <v>51</v>
      </c>
      <c r="E763" s="117" t="s">
        <v>22</v>
      </c>
      <c r="F763" s="46" t="s">
        <v>3101</v>
      </c>
      <c r="G763" s="46" t="s">
        <v>1505</v>
      </c>
      <c r="H763" s="46" t="s">
        <v>2690</v>
      </c>
      <c r="I763" s="188">
        <v>2</v>
      </c>
      <c r="J763" s="107">
        <v>228</v>
      </c>
      <c r="K763" s="100" t="s">
        <v>4471</v>
      </c>
      <c r="L763" s="136">
        <v>1</v>
      </c>
      <c r="BA763" s="141"/>
      <c r="BB763" s="141"/>
      <c r="BC763" s="141"/>
      <c r="BD763" s="141"/>
      <c r="BE763" s="141"/>
      <c r="BF763" s="141"/>
      <c r="BG763" s="141"/>
      <c r="BH763" s="141"/>
      <c r="BI763" s="141"/>
      <c r="BJ763" s="141"/>
      <c r="BK763" s="141"/>
      <c r="BL763" s="141"/>
      <c r="BM763" s="141"/>
      <c r="BN763" s="141"/>
      <c r="BO763" s="141"/>
      <c r="BP763" s="141"/>
      <c r="BQ763" s="141"/>
      <c r="BR763" s="141"/>
      <c r="BS763" s="141"/>
      <c r="BT763" s="141"/>
      <c r="BU763" s="141"/>
      <c r="BV763" s="141"/>
      <c r="BW763" s="141"/>
      <c r="BX763" s="141"/>
      <c r="BY763" s="141"/>
      <c r="BZ763" s="141"/>
      <c r="CA763" s="141"/>
      <c r="CB763" s="141"/>
      <c r="CC763" s="141"/>
      <c r="CD763" s="141"/>
      <c r="CE763" s="141"/>
      <c r="CF763" s="141"/>
      <c r="CG763" s="141"/>
      <c r="CH763" s="141"/>
      <c r="CI763" s="141"/>
      <c r="CJ763" s="141"/>
      <c r="CK763" s="141"/>
      <c r="CL763" s="141"/>
      <c r="CM763" s="141"/>
      <c r="CN763" s="141"/>
      <c r="CO763" s="141"/>
      <c r="CP763" s="141"/>
      <c r="CQ763" s="141"/>
      <c r="CR763" s="141"/>
      <c r="CS763" s="141"/>
      <c r="CT763" s="141"/>
      <c r="CU763" s="141"/>
    </row>
    <row r="764" spans="1:99" s="137" customFormat="1" ht="17.100000000000001" customHeight="1" x14ac:dyDescent="0.25">
      <c r="A764" s="49" t="s">
        <v>17</v>
      </c>
      <c r="B764" s="104" t="s">
        <v>4704</v>
      </c>
      <c r="C764" s="117" t="s">
        <v>4469</v>
      </c>
      <c r="D764" s="117" t="s">
        <v>26</v>
      </c>
      <c r="E764" s="117" t="s">
        <v>57</v>
      </c>
      <c r="F764" s="46">
        <v>4904</v>
      </c>
      <c r="G764" s="46" t="s">
        <v>2840</v>
      </c>
      <c r="H764" s="46" t="s">
        <v>3038</v>
      </c>
      <c r="I764" s="188" t="s">
        <v>4715</v>
      </c>
      <c r="J764" s="107">
        <v>71</v>
      </c>
      <c r="K764" s="100" t="s">
        <v>4471</v>
      </c>
      <c r="L764" s="136">
        <v>1</v>
      </c>
      <c r="BA764" s="141"/>
      <c r="BB764" s="141"/>
      <c r="BC764" s="141"/>
      <c r="BD764" s="141"/>
      <c r="BE764" s="141"/>
      <c r="BF764" s="141"/>
      <c r="BG764" s="141"/>
      <c r="BH764" s="141"/>
      <c r="BI764" s="141"/>
      <c r="BJ764" s="141"/>
      <c r="BK764" s="141"/>
      <c r="BL764" s="141"/>
      <c r="BM764" s="141"/>
      <c r="BN764" s="141"/>
      <c r="BO764" s="141"/>
      <c r="BP764" s="141"/>
      <c r="BQ764" s="141"/>
      <c r="BR764" s="141"/>
      <c r="BS764" s="141"/>
      <c r="BT764" s="141"/>
      <c r="BU764" s="141"/>
      <c r="BV764" s="141"/>
      <c r="BW764" s="141"/>
      <c r="BX764" s="141"/>
      <c r="BY764" s="141"/>
      <c r="BZ764" s="141"/>
      <c r="CA764" s="141"/>
      <c r="CB764" s="141"/>
      <c r="CC764" s="141"/>
      <c r="CD764" s="141"/>
      <c r="CE764" s="141"/>
      <c r="CF764" s="141"/>
      <c r="CG764" s="141"/>
      <c r="CH764" s="141"/>
      <c r="CI764" s="141"/>
      <c r="CJ764" s="141"/>
      <c r="CK764" s="141"/>
      <c r="CL764" s="141"/>
      <c r="CM764" s="141"/>
      <c r="CN764" s="141"/>
      <c r="CO764" s="141"/>
      <c r="CP764" s="141"/>
      <c r="CQ764" s="141"/>
      <c r="CR764" s="141"/>
      <c r="CS764" s="141"/>
      <c r="CT764" s="141"/>
      <c r="CU764" s="141"/>
    </row>
    <row r="765" spans="1:99" s="137" customFormat="1" ht="17.100000000000001" customHeight="1" x14ac:dyDescent="0.25">
      <c r="A765" s="49" t="s">
        <v>17</v>
      </c>
      <c r="B765" s="104" t="s">
        <v>4704</v>
      </c>
      <c r="C765" s="117" t="s">
        <v>4469</v>
      </c>
      <c r="D765" s="117" t="s">
        <v>26</v>
      </c>
      <c r="E765" s="117" t="s">
        <v>57</v>
      </c>
      <c r="F765" s="46">
        <v>4904</v>
      </c>
      <c r="G765" s="46" t="s">
        <v>2840</v>
      </c>
      <c r="H765" s="46" t="s">
        <v>3038</v>
      </c>
      <c r="I765" s="188" t="s">
        <v>4715</v>
      </c>
      <c r="J765" s="107">
        <v>71</v>
      </c>
      <c r="K765" s="100" t="s">
        <v>4471</v>
      </c>
      <c r="L765" s="136">
        <v>1</v>
      </c>
      <c r="BA765" s="141"/>
      <c r="BB765" s="141"/>
      <c r="BC765" s="141"/>
      <c r="BD765" s="141"/>
      <c r="BE765" s="141"/>
      <c r="BF765" s="141"/>
      <c r="BG765" s="141"/>
      <c r="BH765" s="141"/>
      <c r="BI765" s="141"/>
      <c r="BJ765" s="141"/>
      <c r="BK765" s="141"/>
      <c r="BL765" s="141"/>
      <c r="BM765" s="141"/>
      <c r="BN765" s="141"/>
      <c r="BO765" s="141"/>
      <c r="BP765" s="141"/>
      <c r="BQ765" s="141"/>
      <c r="BR765" s="141"/>
      <c r="BS765" s="141"/>
      <c r="BT765" s="141"/>
      <c r="BU765" s="141"/>
      <c r="BV765" s="141"/>
      <c r="BW765" s="141"/>
      <c r="BX765" s="141"/>
      <c r="BY765" s="141"/>
      <c r="BZ765" s="141"/>
      <c r="CA765" s="141"/>
      <c r="CB765" s="141"/>
      <c r="CC765" s="141"/>
      <c r="CD765" s="141"/>
      <c r="CE765" s="141"/>
      <c r="CF765" s="141"/>
      <c r="CG765" s="141"/>
      <c r="CH765" s="141"/>
      <c r="CI765" s="141"/>
      <c r="CJ765" s="141"/>
      <c r="CK765" s="141"/>
      <c r="CL765" s="141"/>
      <c r="CM765" s="141"/>
      <c r="CN765" s="141"/>
      <c r="CO765" s="141"/>
      <c r="CP765" s="141"/>
      <c r="CQ765" s="141"/>
      <c r="CR765" s="141"/>
      <c r="CS765" s="141"/>
      <c r="CT765" s="141"/>
      <c r="CU765" s="141"/>
    </row>
    <row r="766" spans="1:99" s="137" customFormat="1" ht="17.100000000000001" customHeight="1" x14ac:dyDescent="0.25">
      <c r="A766" s="49" t="s">
        <v>17</v>
      </c>
      <c r="B766" s="104" t="s">
        <v>4704</v>
      </c>
      <c r="C766" s="117" t="s">
        <v>2614</v>
      </c>
      <c r="D766" s="117" t="s">
        <v>1336</v>
      </c>
      <c r="E766" s="117" t="s">
        <v>342</v>
      </c>
      <c r="F766" s="46">
        <v>1685</v>
      </c>
      <c r="G766" s="46" t="s">
        <v>2694</v>
      </c>
      <c r="H766" s="152" t="s">
        <v>2952</v>
      </c>
      <c r="I766" s="188" t="s">
        <v>3222</v>
      </c>
      <c r="J766" s="107">
        <v>102</v>
      </c>
      <c r="K766" s="100" t="s">
        <v>4471</v>
      </c>
      <c r="L766" s="136">
        <v>1</v>
      </c>
      <c r="M766" s="136"/>
      <c r="N766" s="143"/>
      <c r="P766" s="136"/>
      <c r="Q766" s="136"/>
      <c r="R766" s="136"/>
      <c r="S766" s="136"/>
      <c r="T766" s="136"/>
      <c r="U766" s="136"/>
      <c r="V766" s="136"/>
      <c r="W766" s="136"/>
      <c r="X766" s="136"/>
      <c r="Y766" s="136"/>
      <c r="Z766" s="136"/>
      <c r="AA766" s="136"/>
      <c r="AB766" s="136"/>
      <c r="AC766" s="136"/>
      <c r="AD766" s="136"/>
      <c r="AE766" s="136"/>
      <c r="AF766" s="136"/>
      <c r="AG766" s="136"/>
      <c r="AH766" s="136"/>
      <c r="AI766" s="136"/>
      <c r="AJ766" s="136"/>
      <c r="AK766" s="136"/>
      <c r="AL766" s="136"/>
      <c r="AM766" s="136"/>
      <c r="AN766" s="136"/>
      <c r="AO766" s="136"/>
      <c r="AP766" s="136"/>
      <c r="AQ766" s="136"/>
      <c r="AR766" s="136"/>
      <c r="AS766" s="136"/>
      <c r="AT766" s="136"/>
      <c r="AU766" s="136"/>
      <c r="AV766" s="136"/>
      <c r="AW766" s="136"/>
      <c r="AX766" s="136"/>
      <c r="AY766" s="136"/>
      <c r="AZ766" s="136"/>
      <c r="BA766" s="143"/>
      <c r="BB766" s="143"/>
      <c r="BC766" s="143"/>
      <c r="BD766" s="143"/>
      <c r="BE766" s="143"/>
      <c r="BF766" s="143"/>
      <c r="BG766" s="143"/>
      <c r="BH766" s="143"/>
      <c r="BI766" s="143"/>
      <c r="BJ766" s="143"/>
      <c r="BK766" s="143"/>
      <c r="BL766" s="143"/>
      <c r="BM766" s="143"/>
      <c r="BN766" s="143"/>
      <c r="BO766" s="143"/>
      <c r="BP766" s="143"/>
      <c r="BQ766" s="143"/>
      <c r="BR766" s="143"/>
      <c r="BS766" s="143"/>
      <c r="BT766" s="143"/>
      <c r="BU766" s="143"/>
      <c r="BV766" s="143"/>
      <c r="BW766" s="143"/>
      <c r="BX766" s="143"/>
      <c r="BY766" s="143"/>
      <c r="BZ766" s="143"/>
      <c r="CA766" s="143"/>
      <c r="CB766" s="143"/>
      <c r="CC766" s="143"/>
      <c r="CD766" s="143"/>
      <c r="CE766" s="143"/>
      <c r="CF766" s="143"/>
      <c r="CG766" s="143"/>
      <c r="CH766" s="143"/>
      <c r="CI766" s="143"/>
      <c r="CJ766" s="143"/>
      <c r="CK766" s="143"/>
      <c r="CL766" s="143"/>
      <c r="CM766" s="143"/>
      <c r="CN766" s="143"/>
      <c r="CO766" s="143"/>
      <c r="CP766" s="143"/>
      <c r="CQ766" s="143"/>
      <c r="CR766" s="143"/>
      <c r="CS766" s="143"/>
      <c r="CT766" s="143"/>
      <c r="CU766" s="141"/>
    </row>
    <row r="767" spans="1:99" s="137" customFormat="1" ht="17.100000000000001" customHeight="1" x14ac:dyDescent="0.25">
      <c r="A767" s="49" t="s">
        <v>17</v>
      </c>
      <c r="B767" s="104" t="s">
        <v>4704</v>
      </c>
      <c r="C767" s="117" t="s">
        <v>4457</v>
      </c>
      <c r="D767" s="117" t="s">
        <v>70</v>
      </c>
      <c r="E767" s="117" t="s">
        <v>637</v>
      </c>
      <c r="F767" s="46">
        <v>3858</v>
      </c>
      <c r="G767" s="46" t="s">
        <v>2840</v>
      </c>
      <c r="H767" s="46" t="s">
        <v>3246</v>
      </c>
      <c r="I767" s="188" t="s">
        <v>3225</v>
      </c>
      <c r="J767" s="107">
        <v>68</v>
      </c>
      <c r="K767" s="100" t="s">
        <v>4471</v>
      </c>
      <c r="L767" s="136">
        <v>1</v>
      </c>
      <c r="BA767" s="141"/>
      <c r="BB767" s="141"/>
      <c r="BC767" s="141"/>
      <c r="BD767" s="141"/>
      <c r="BE767" s="141"/>
      <c r="BF767" s="141"/>
      <c r="BG767" s="141"/>
      <c r="BH767" s="141"/>
      <c r="BI767" s="141"/>
      <c r="BJ767" s="141"/>
      <c r="BK767" s="141"/>
      <c r="BL767" s="141"/>
      <c r="BM767" s="141"/>
      <c r="BN767" s="141"/>
      <c r="BO767" s="141"/>
      <c r="BP767" s="141"/>
      <c r="BQ767" s="141"/>
      <c r="BR767" s="141"/>
      <c r="BS767" s="141"/>
      <c r="BT767" s="141"/>
      <c r="BU767" s="141"/>
      <c r="BV767" s="141"/>
      <c r="BW767" s="141"/>
      <c r="BX767" s="141"/>
      <c r="BY767" s="141"/>
      <c r="BZ767" s="141"/>
      <c r="CA767" s="141"/>
      <c r="CB767" s="141"/>
      <c r="CC767" s="141"/>
      <c r="CD767" s="141"/>
      <c r="CE767" s="141"/>
      <c r="CF767" s="141"/>
      <c r="CG767" s="141"/>
      <c r="CH767" s="141"/>
      <c r="CI767" s="141"/>
      <c r="CJ767" s="141"/>
      <c r="CK767" s="141"/>
      <c r="CL767" s="141"/>
      <c r="CM767" s="141"/>
      <c r="CN767" s="141"/>
      <c r="CO767" s="141"/>
      <c r="CP767" s="141"/>
      <c r="CQ767" s="141"/>
      <c r="CR767" s="141"/>
      <c r="CS767" s="141"/>
      <c r="CT767" s="141"/>
      <c r="CU767" s="141"/>
    </row>
    <row r="768" spans="1:99" s="137" customFormat="1" ht="17.100000000000001" customHeight="1" x14ac:dyDescent="0.25">
      <c r="A768" s="49" t="s">
        <v>17</v>
      </c>
      <c r="B768" s="104" t="s">
        <v>4513</v>
      </c>
      <c r="C768" s="117" t="s">
        <v>4412</v>
      </c>
      <c r="D768" s="117" t="s">
        <v>13</v>
      </c>
      <c r="E768" s="117" t="s">
        <v>43</v>
      </c>
      <c r="F768" s="46">
        <v>2019</v>
      </c>
      <c r="G768" s="46" t="s">
        <v>2840</v>
      </c>
      <c r="H768" s="46" t="s">
        <v>3231</v>
      </c>
      <c r="I768" s="188" t="s">
        <v>3235</v>
      </c>
      <c r="J768" s="107">
        <v>178</v>
      </c>
      <c r="K768" s="100" t="s">
        <v>4471</v>
      </c>
      <c r="L768" s="136">
        <v>1</v>
      </c>
      <c r="N768" s="141"/>
      <c r="CU768" s="141"/>
    </row>
    <row r="769" spans="1:99" s="137" customFormat="1" ht="17.100000000000001" customHeight="1" x14ac:dyDescent="0.25">
      <c r="A769" s="49" t="s">
        <v>17</v>
      </c>
      <c r="B769" s="104" t="s">
        <v>4513</v>
      </c>
      <c r="C769" s="117" t="s">
        <v>2839</v>
      </c>
      <c r="D769" s="117" t="s">
        <v>70</v>
      </c>
      <c r="E769" s="117" t="s">
        <v>132</v>
      </c>
      <c r="F769" s="46">
        <v>1132</v>
      </c>
      <c r="G769" s="46" t="s">
        <v>2694</v>
      </c>
      <c r="H769" s="46" t="s">
        <v>2952</v>
      </c>
      <c r="I769" s="188" t="s">
        <v>3222</v>
      </c>
      <c r="J769" s="107">
        <v>55</v>
      </c>
      <c r="K769" s="100" t="s">
        <v>4471</v>
      </c>
      <c r="L769" s="136">
        <v>1</v>
      </c>
      <c r="N769" s="141"/>
      <c r="CU769" s="136"/>
    </row>
    <row r="770" spans="1:99" s="137" customFormat="1" ht="17.100000000000001" customHeight="1" x14ac:dyDescent="0.25">
      <c r="A770" s="49" t="s">
        <v>17</v>
      </c>
      <c r="B770" s="104" t="s">
        <v>4513</v>
      </c>
      <c r="C770" s="117" t="s">
        <v>1476</v>
      </c>
      <c r="D770" s="117" t="s">
        <v>1477</v>
      </c>
      <c r="E770" s="117" t="s">
        <v>758</v>
      </c>
      <c r="F770" s="46" t="s">
        <v>1478</v>
      </c>
      <c r="G770" s="46" t="s">
        <v>1505</v>
      </c>
      <c r="H770" s="46" t="s">
        <v>2971</v>
      </c>
      <c r="I770" s="188" t="s">
        <v>3834</v>
      </c>
      <c r="J770" s="107">
        <v>132</v>
      </c>
      <c r="K770" s="100" t="s">
        <v>4471</v>
      </c>
      <c r="L770" s="136">
        <v>1</v>
      </c>
      <c r="N770" s="141"/>
      <c r="BA770" s="141"/>
      <c r="BB770" s="141"/>
      <c r="BC770" s="141"/>
      <c r="BD770" s="141"/>
      <c r="BE770" s="141"/>
      <c r="BF770" s="141"/>
      <c r="BG770" s="141"/>
      <c r="BH770" s="141"/>
      <c r="BI770" s="141"/>
      <c r="BJ770" s="141"/>
      <c r="BK770" s="141"/>
      <c r="BL770" s="141"/>
      <c r="BM770" s="141"/>
      <c r="BN770" s="141"/>
      <c r="BO770" s="141"/>
      <c r="BP770" s="141"/>
      <c r="BQ770" s="141"/>
      <c r="BR770" s="141"/>
      <c r="BS770" s="141"/>
      <c r="BT770" s="141"/>
      <c r="BU770" s="141"/>
      <c r="BV770" s="141"/>
      <c r="BW770" s="141"/>
      <c r="BX770" s="141"/>
      <c r="BY770" s="141"/>
      <c r="BZ770" s="141"/>
      <c r="CA770" s="141"/>
      <c r="CB770" s="141"/>
      <c r="CC770" s="141"/>
      <c r="CD770" s="141"/>
      <c r="CE770" s="141"/>
      <c r="CF770" s="141"/>
      <c r="CG770" s="141"/>
      <c r="CH770" s="141"/>
      <c r="CI770" s="141"/>
      <c r="CJ770" s="141"/>
      <c r="CK770" s="141"/>
      <c r="CL770" s="141"/>
      <c r="CM770" s="141"/>
      <c r="CN770" s="141"/>
      <c r="CO770" s="141"/>
      <c r="CP770" s="141"/>
      <c r="CQ770" s="141"/>
      <c r="CR770" s="141"/>
      <c r="CS770" s="141"/>
      <c r="CT770" s="141"/>
      <c r="CU770" s="141"/>
    </row>
    <row r="771" spans="1:99" s="137" customFormat="1" ht="17.100000000000001" customHeight="1" x14ac:dyDescent="0.25">
      <c r="A771" s="49" t="s">
        <v>17</v>
      </c>
      <c r="B771" s="104" t="s">
        <v>4513</v>
      </c>
      <c r="C771" s="117" t="s">
        <v>1890</v>
      </c>
      <c r="D771" s="117" t="s">
        <v>136</v>
      </c>
      <c r="E771" s="117" t="s">
        <v>488</v>
      </c>
      <c r="F771" s="46">
        <v>1031</v>
      </c>
      <c r="G771" s="46" t="s">
        <v>2865</v>
      </c>
      <c r="H771" s="46" t="s">
        <v>3204</v>
      </c>
      <c r="I771" s="188" t="s">
        <v>3249</v>
      </c>
      <c r="J771" s="107">
        <v>249</v>
      </c>
      <c r="K771" s="100" t="s">
        <v>4471</v>
      </c>
      <c r="L771" s="136">
        <v>1</v>
      </c>
      <c r="CU771" s="141"/>
    </row>
    <row r="772" spans="1:99" s="137" customFormat="1" ht="17.100000000000001" customHeight="1" x14ac:dyDescent="0.25">
      <c r="A772" s="49" t="s">
        <v>17</v>
      </c>
      <c r="B772" s="104" t="s">
        <v>4513</v>
      </c>
      <c r="C772" s="117" t="s">
        <v>2915</v>
      </c>
      <c r="D772" s="117" t="s">
        <v>26</v>
      </c>
      <c r="E772" s="117" t="s">
        <v>57</v>
      </c>
      <c r="F772" s="46">
        <v>1077</v>
      </c>
      <c r="G772" s="46" t="s">
        <v>2840</v>
      </c>
      <c r="H772" s="46" t="s">
        <v>3256</v>
      </c>
      <c r="I772" s="188" t="s">
        <v>3207</v>
      </c>
      <c r="J772" s="107">
        <v>194</v>
      </c>
      <c r="K772" s="100" t="s">
        <v>4471</v>
      </c>
      <c r="L772" s="136">
        <v>1</v>
      </c>
      <c r="CU772" s="141"/>
    </row>
    <row r="773" spans="1:99" s="137" customFormat="1" ht="17.100000000000001" customHeight="1" x14ac:dyDescent="0.25">
      <c r="A773" s="49" t="s">
        <v>17</v>
      </c>
      <c r="B773" s="103" t="s">
        <v>4534</v>
      </c>
      <c r="C773" s="117" t="s">
        <v>4078</v>
      </c>
      <c r="D773" s="117" t="s">
        <v>2772</v>
      </c>
      <c r="E773" s="117" t="s">
        <v>43</v>
      </c>
      <c r="F773" s="150">
        <v>2431</v>
      </c>
      <c r="G773" s="46" t="s">
        <v>2840</v>
      </c>
      <c r="H773" s="46" t="s">
        <v>3246</v>
      </c>
      <c r="I773" s="188" t="s">
        <v>3235</v>
      </c>
      <c r="J773" s="107">
        <v>24</v>
      </c>
      <c r="K773" s="100" t="s">
        <v>4471</v>
      </c>
      <c r="L773" s="136">
        <v>1</v>
      </c>
      <c r="BA773" s="141"/>
      <c r="BB773" s="141"/>
      <c r="BC773" s="141"/>
      <c r="BD773" s="141"/>
      <c r="BE773" s="141"/>
      <c r="BF773" s="141"/>
      <c r="BG773" s="141"/>
      <c r="BH773" s="141"/>
      <c r="BI773" s="141"/>
      <c r="BJ773" s="141"/>
      <c r="BK773" s="141"/>
      <c r="BL773" s="141"/>
      <c r="BM773" s="141"/>
      <c r="BN773" s="141"/>
      <c r="BO773" s="141"/>
      <c r="BP773" s="141"/>
      <c r="BQ773" s="141"/>
      <c r="BR773" s="141"/>
      <c r="BS773" s="141"/>
      <c r="BT773" s="141"/>
      <c r="BU773" s="141"/>
      <c r="BV773" s="141"/>
      <c r="BW773" s="141"/>
      <c r="BX773" s="141"/>
      <c r="BY773" s="141"/>
      <c r="BZ773" s="141"/>
      <c r="CA773" s="141"/>
      <c r="CB773" s="141"/>
      <c r="CC773" s="141"/>
      <c r="CD773" s="141"/>
      <c r="CE773" s="141"/>
      <c r="CF773" s="141"/>
      <c r="CG773" s="141"/>
      <c r="CH773" s="141"/>
      <c r="CI773" s="141"/>
      <c r="CJ773" s="141"/>
      <c r="CK773" s="141"/>
      <c r="CL773" s="141"/>
      <c r="CM773" s="141"/>
      <c r="CN773" s="141"/>
      <c r="CO773" s="141"/>
      <c r="CP773" s="141"/>
      <c r="CQ773" s="141"/>
      <c r="CR773" s="141"/>
      <c r="CS773" s="141"/>
      <c r="CT773" s="141"/>
      <c r="CU773" s="141"/>
    </row>
    <row r="774" spans="1:99" s="137" customFormat="1" ht="17.100000000000001" customHeight="1" x14ac:dyDescent="0.25">
      <c r="A774" s="49" t="s">
        <v>17</v>
      </c>
      <c r="B774" s="102" t="s">
        <v>4534</v>
      </c>
      <c r="C774" s="120" t="s">
        <v>4600</v>
      </c>
      <c r="D774" s="120" t="s">
        <v>188</v>
      </c>
      <c r="E774" s="120" t="s">
        <v>212</v>
      </c>
      <c r="F774" s="75">
        <v>2299</v>
      </c>
      <c r="G774" s="75" t="s">
        <v>2840</v>
      </c>
      <c r="H774" s="75" t="s">
        <v>3246</v>
      </c>
      <c r="I774" s="193" t="s">
        <v>3225</v>
      </c>
      <c r="J774" s="114">
        <v>20</v>
      </c>
      <c r="K774" s="100" t="s">
        <v>4471</v>
      </c>
      <c r="L774" s="136">
        <v>1</v>
      </c>
      <c r="N774" s="141"/>
      <c r="O774" s="143"/>
      <c r="BA774" s="141"/>
      <c r="BB774" s="141"/>
      <c r="BC774" s="141"/>
      <c r="BD774" s="141"/>
      <c r="BE774" s="141"/>
      <c r="BF774" s="141"/>
      <c r="BG774" s="141"/>
      <c r="BH774" s="141"/>
      <c r="BI774" s="141"/>
      <c r="BJ774" s="141"/>
      <c r="BK774" s="141"/>
      <c r="BL774" s="141"/>
      <c r="BM774" s="141"/>
      <c r="BN774" s="141"/>
      <c r="BO774" s="141"/>
      <c r="BP774" s="141"/>
      <c r="BQ774" s="141"/>
      <c r="BR774" s="141"/>
      <c r="BS774" s="141"/>
      <c r="BT774" s="141"/>
      <c r="BU774" s="141"/>
      <c r="BV774" s="141"/>
      <c r="BW774" s="141"/>
      <c r="BX774" s="141"/>
      <c r="BY774" s="141"/>
      <c r="BZ774" s="141"/>
      <c r="CA774" s="141"/>
      <c r="CB774" s="141"/>
      <c r="CC774" s="141"/>
      <c r="CD774" s="141"/>
      <c r="CE774" s="141"/>
      <c r="CF774" s="141"/>
      <c r="CG774" s="141"/>
      <c r="CH774" s="141"/>
      <c r="CI774" s="141"/>
      <c r="CJ774" s="141"/>
      <c r="CK774" s="141"/>
      <c r="CL774" s="141"/>
      <c r="CM774" s="141"/>
      <c r="CN774" s="141"/>
      <c r="CO774" s="141"/>
      <c r="CP774" s="141"/>
      <c r="CQ774" s="141"/>
      <c r="CR774" s="141"/>
      <c r="CS774" s="141"/>
      <c r="CT774" s="141"/>
      <c r="CU774" s="141"/>
    </row>
    <row r="775" spans="1:99" s="137" customFormat="1" ht="17.100000000000001" customHeight="1" x14ac:dyDescent="0.25">
      <c r="A775" s="49" t="s">
        <v>17</v>
      </c>
      <c r="B775" s="104" t="s">
        <v>4534</v>
      </c>
      <c r="C775" s="117" t="s">
        <v>4678</v>
      </c>
      <c r="D775" s="117" t="s">
        <v>97</v>
      </c>
      <c r="E775" s="117" t="s">
        <v>4679</v>
      </c>
      <c r="F775" s="46">
        <v>3687</v>
      </c>
      <c r="G775" s="46" t="s">
        <v>2865</v>
      </c>
      <c r="H775" s="46" t="s">
        <v>3204</v>
      </c>
      <c r="I775" s="188" t="s">
        <v>3249</v>
      </c>
      <c r="J775" s="107">
        <v>344</v>
      </c>
      <c r="K775" s="100" t="s">
        <v>4471</v>
      </c>
      <c r="L775" s="136">
        <v>1</v>
      </c>
      <c r="N775" s="141"/>
      <c r="BA775" s="141"/>
      <c r="BB775" s="141"/>
      <c r="BC775" s="141"/>
      <c r="BD775" s="141"/>
      <c r="BE775" s="141"/>
      <c r="BF775" s="141"/>
      <c r="BG775" s="141"/>
      <c r="BH775" s="141"/>
      <c r="BI775" s="141"/>
      <c r="BJ775" s="141"/>
      <c r="BK775" s="141"/>
      <c r="BL775" s="141"/>
      <c r="BM775" s="141"/>
      <c r="BN775" s="141"/>
      <c r="BO775" s="141"/>
      <c r="BP775" s="141"/>
      <c r="BQ775" s="141"/>
      <c r="BR775" s="141"/>
      <c r="BS775" s="141"/>
      <c r="BT775" s="141"/>
      <c r="BU775" s="141"/>
      <c r="BV775" s="141"/>
      <c r="BW775" s="141"/>
      <c r="BX775" s="141"/>
      <c r="BY775" s="141"/>
      <c r="BZ775" s="141"/>
      <c r="CA775" s="141"/>
      <c r="CB775" s="141"/>
      <c r="CC775" s="141"/>
      <c r="CD775" s="141"/>
      <c r="CE775" s="141"/>
      <c r="CF775" s="141"/>
      <c r="CG775" s="141"/>
      <c r="CH775" s="141"/>
      <c r="CI775" s="141"/>
      <c r="CJ775" s="141"/>
      <c r="CK775" s="141"/>
      <c r="CL775" s="141"/>
      <c r="CM775" s="141"/>
      <c r="CN775" s="141"/>
      <c r="CO775" s="141"/>
      <c r="CP775" s="141"/>
      <c r="CQ775" s="141"/>
      <c r="CR775" s="141"/>
      <c r="CS775" s="141"/>
      <c r="CT775" s="141"/>
    </row>
    <row r="776" spans="1:99" s="137" customFormat="1" ht="17.100000000000001" customHeight="1" x14ac:dyDescent="0.25">
      <c r="A776" s="49" t="s">
        <v>17</v>
      </c>
      <c r="B776" s="104" t="s">
        <v>4534</v>
      </c>
      <c r="C776" s="117" t="s">
        <v>3226</v>
      </c>
      <c r="D776" s="117" t="s">
        <v>197</v>
      </c>
      <c r="E776" s="117" t="s">
        <v>43</v>
      </c>
      <c r="F776" s="46">
        <v>1205</v>
      </c>
      <c r="G776" s="46" t="s">
        <v>2694</v>
      </c>
      <c r="H776" s="126" t="s">
        <v>2955</v>
      </c>
      <c r="I776" s="188" t="s">
        <v>3227</v>
      </c>
      <c r="J776" s="107">
        <v>197</v>
      </c>
      <c r="K776" s="100" t="s">
        <v>4471</v>
      </c>
      <c r="L776" s="136">
        <v>1</v>
      </c>
    </row>
    <row r="777" spans="1:99" s="137" customFormat="1" ht="17.100000000000001" customHeight="1" x14ac:dyDescent="0.25">
      <c r="A777" s="49" t="s">
        <v>17</v>
      </c>
      <c r="B777" s="104" t="s">
        <v>4534</v>
      </c>
      <c r="C777" s="117" t="s">
        <v>2564</v>
      </c>
      <c r="D777" s="117" t="s">
        <v>70</v>
      </c>
      <c r="E777" s="117" t="s">
        <v>14</v>
      </c>
      <c r="F777" s="46" t="s">
        <v>3028</v>
      </c>
      <c r="G777" s="46" t="s">
        <v>2897</v>
      </c>
      <c r="H777" s="46" t="s">
        <v>2965</v>
      </c>
      <c r="I777" s="188">
        <v>17</v>
      </c>
      <c r="J777" s="107">
        <v>128</v>
      </c>
      <c r="K777" s="100" t="s">
        <v>4471</v>
      </c>
      <c r="L777" s="136">
        <v>1</v>
      </c>
      <c r="BA777" s="141"/>
      <c r="BB777" s="141"/>
      <c r="BC777" s="141"/>
      <c r="BD777" s="141"/>
      <c r="BE777" s="141"/>
      <c r="BF777" s="141"/>
      <c r="BG777" s="141"/>
      <c r="BH777" s="141"/>
      <c r="BI777" s="141"/>
      <c r="BJ777" s="141"/>
      <c r="BK777" s="141"/>
      <c r="BL777" s="141"/>
      <c r="BM777" s="141"/>
      <c r="BN777" s="141"/>
      <c r="BO777" s="141"/>
      <c r="BP777" s="141"/>
      <c r="BQ777" s="141"/>
      <c r="BR777" s="141"/>
      <c r="BS777" s="141"/>
      <c r="BT777" s="141"/>
      <c r="BU777" s="141"/>
      <c r="BV777" s="141"/>
      <c r="BW777" s="141"/>
      <c r="BX777" s="141"/>
      <c r="BY777" s="141"/>
      <c r="BZ777" s="141"/>
      <c r="CA777" s="141"/>
      <c r="CB777" s="141"/>
      <c r="CC777" s="141"/>
      <c r="CD777" s="141"/>
      <c r="CE777" s="141"/>
      <c r="CF777" s="141"/>
      <c r="CG777" s="141"/>
      <c r="CH777" s="141"/>
      <c r="CI777" s="141"/>
      <c r="CJ777" s="141"/>
      <c r="CK777" s="141"/>
      <c r="CL777" s="141"/>
      <c r="CM777" s="141"/>
      <c r="CN777" s="141"/>
      <c r="CO777" s="141"/>
      <c r="CP777" s="141"/>
      <c r="CQ777" s="141"/>
      <c r="CR777" s="141"/>
      <c r="CS777" s="141"/>
      <c r="CT777" s="141"/>
      <c r="CU777" s="141"/>
    </row>
    <row r="778" spans="1:99" s="137" customFormat="1" ht="17.100000000000001" customHeight="1" x14ac:dyDescent="0.25">
      <c r="A778" s="49" t="s">
        <v>17</v>
      </c>
      <c r="B778" s="104" t="s">
        <v>4534</v>
      </c>
      <c r="C778" s="117" t="s">
        <v>3997</v>
      </c>
      <c r="D778" s="117" t="s">
        <v>1315</v>
      </c>
      <c r="E778" s="117" t="s">
        <v>76</v>
      </c>
      <c r="F778" s="46">
        <v>2212</v>
      </c>
      <c r="G778" s="46" t="s">
        <v>2840</v>
      </c>
      <c r="H778" s="46" t="s">
        <v>3244</v>
      </c>
      <c r="I778" s="188" t="s">
        <v>3235</v>
      </c>
      <c r="J778" s="107">
        <v>116</v>
      </c>
      <c r="K778" s="100" t="s">
        <v>4471</v>
      </c>
      <c r="L778" s="136">
        <v>1</v>
      </c>
      <c r="CU778" s="141"/>
    </row>
    <row r="779" spans="1:99" s="137" customFormat="1" ht="17.100000000000001" customHeight="1" x14ac:dyDescent="0.25">
      <c r="A779" s="49" t="s">
        <v>17</v>
      </c>
      <c r="B779" s="104" t="s">
        <v>4573</v>
      </c>
      <c r="C779" s="130" t="s">
        <v>3602</v>
      </c>
      <c r="D779" s="130" t="s">
        <v>237</v>
      </c>
      <c r="E779" s="130" t="s">
        <v>14</v>
      </c>
      <c r="F779" s="46">
        <v>3879</v>
      </c>
      <c r="G779" s="150" t="s">
        <v>2840</v>
      </c>
      <c r="H779" s="125" t="s">
        <v>3231</v>
      </c>
      <c r="I779" s="194" t="s">
        <v>3298</v>
      </c>
      <c r="J779" s="104">
        <v>380</v>
      </c>
      <c r="K779" s="100" t="s">
        <v>4471</v>
      </c>
      <c r="L779" s="136">
        <v>1</v>
      </c>
      <c r="N779" s="141"/>
      <c r="BA779" s="141"/>
      <c r="BB779" s="141"/>
      <c r="BC779" s="141"/>
      <c r="BD779" s="141"/>
      <c r="BE779" s="141"/>
      <c r="BF779" s="141"/>
      <c r="BG779" s="141"/>
      <c r="BH779" s="141"/>
      <c r="BI779" s="141"/>
      <c r="BJ779" s="141"/>
      <c r="BK779" s="141"/>
      <c r="BL779" s="141"/>
      <c r="BM779" s="141"/>
      <c r="BN779" s="141"/>
      <c r="BO779" s="141"/>
      <c r="BP779" s="141"/>
      <c r="BQ779" s="141"/>
      <c r="BR779" s="141"/>
      <c r="BS779" s="141"/>
      <c r="BT779" s="141"/>
      <c r="BU779" s="141"/>
      <c r="BV779" s="141"/>
      <c r="BW779" s="141"/>
      <c r="BX779" s="141"/>
      <c r="BY779" s="141"/>
      <c r="BZ779" s="141"/>
      <c r="CA779" s="141"/>
      <c r="CB779" s="141"/>
      <c r="CC779" s="141"/>
      <c r="CD779" s="141"/>
      <c r="CE779" s="141"/>
      <c r="CF779" s="141"/>
      <c r="CG779" s="141"/>
      <c r="CH779" s="141"/>
      <c r="CI779" s="141"/>
      <c r="CJ779" s="141"/>
      <c r="CK779" s="141"/>
      <c r="CL779" s="141"/>
      <c r="CM779" s="141"/>
      <c r="CN779" s="141"/>
      <c r="CO779" s="141"/>
      <c r="CP779" s="141"/>
      <c r="CQ779" s="141"/>
      <c r="CR779" s="141"/>
      <c r="CS779" s="141"/>
      <c r="CT779" s="141"/>
      <c r="CU779" s="141"/>
    </row>
    <row r="780" spans="1:99" s="137" customFormat="1" ht="17.100000000000001" customHeight="1" x14ac:dyDescent="0.25">
      <c r="A780" s="49" t="s">
        <v>17</v>
      </c>
      <c r="B780" s="102" t="s">
        <v>4573</v>
      </c>
      <c r="C780" s="117" t="s">
        <v>4618</v>
      </c>
      <c r="D780" s="117" t="s">
        <v>70</v>
      </c>
      <c r="E780" s="117" t="s">
        <v>132</v>
      </c>
      <c r="F780" s="75">
        <v>2360</v>
      </c>
      <c r="G780" s="46" t="s">
        <v>2840</v>
      </c>
      <c r="H780" s="152" t="s">
        <v>3244</v>
      </c>
      <c r="I780" s="188" t="s">
        <v>3206</v>
      </c>
      <c r="J780" s="107">
        <v>72</v>
      </c>
      <c r="K780" s="100" t="s">
        <v>4471</v>
      </c>
      <c r="L780" s="136">
        <v>1</v>
      </c>
      <c r="N780" s="141"/>
      <c r="BA780" s="141"/>
      <c r="BB780" s="141"/>
      <c r="BC780" s="141"/>
      <c r="BD780" s="141"/>
      <c r="BE780" s="141"/>
      <c r="BF780" s="141"/>
      <c r="BG780" s="141"/>
      <c r="BH780" s="141"/>
      <c r="BI780" s="141"/>
      <c r="BJ780" s="141"/>
      <c r="BK780" s="141"/>
      <c r="BL780" s="141"/>
      <c r="BM780" s="141"/>
      <c r="BN780" s="141"/>
      <c r="BO780" s="141"/>
      <c r="BP780" s="141"/>
      <c r="BQ780" s="141"/>
      <c r="BR780" s="141"/>
      <c r="BS780" s="141"/>
      <c r="BT780" s="141"/>
      <c r="BU780" s="141"/>
      <c r="BV780" s="141"/>
      <c r="BW780" s="141"/>
      <c r="BX780" s="141"/>
      <c r="BY780" s="141"/>
      <c r="BZ780" s="141"/>
      <c r="CA780" s="141"/>
      <c r="CB780" s="141"/>
      <c r="CC780" s="141"/>
      <c r="CD780" s="141"/>
      <c r="CE780" s="141"/>
      <c r="CF780" s="141"/>
      <c r="CG780" s="141"/>
      <c r="CH780" s="141"/>
      <c r="CI780" s="141"/>
      <c r="CJ780" s="141"/>
      <c r="CK780" s="141"/>
      <c r="CL780" s="141"/>
      <c r="CM780" s="141"/>
      <c r="CN780" s="141"/>
      <c r="CO780" s="141"/>
      <c r="CP780" s="141"/>
      <c r="CQ780" s="141"/>
      <c r="CR780" s="141"/>
      <c r="CS780" s="141"/>
      <c r="CT780" s="141"/>
      <c r="CU780" s="141"/>
    </row>
    <row r="781" spans="1:99" s="137" customFormat="1" ht="17.100000000000001" customHeight="1" x14ac:dyDescent="0.25">
      <c r="A781" s="49" t="s">
        <v>17</v>
      </c>
      <c r="B781" s="104" t="s">
        <v>4573</v>
      </c>
      <c r="C781" s="117" t="s">
        <v>3907</v>
      </c>
      <c r="D781" s="117" t="s">
        <v>81</v>
      </c>
      <c r="E781" s="117" t="s">
        <v>166</v>
      </c>
      <c r="F781" s="46">
        <v>1921</v>
      </c>
      <c r="G781" s="46" t="s">
        <v>2694</v>
      </c>
      <c r="H781" s="46" t="s">
        <v>3556</v>
      </c>
      <c r="I781" s="188" t="s">
        <v>3269</v>
      </c>
      <c r="J781" s="107">
        <v>135</v>
      </c>
      <c r="K781" s="100" t="s">
        <v>4471</v>
      </c>
      <c r="L781" s="136">
        <v>1</v>
      </c>
      <c r="CU781" s="141"/>
    </row>
    <row r="782" spans="1:99" s="137" customFormat="1" ht="17.100000000000001" customHeight="1" x14ac:dyDescent="0.25">
      <c r="A782" s="49" t="s">
        <v>17</v>
      </c>
      <c r="B782" s="104" t="s">
        <v>4533</v>
      </c>
      <c r="C782" s="117" t="s">
        <v>1697</v>
      </c>
      <c r="D782" s="117" t="s">
        <v>81</v>
      </c>
      <c r="E782" s="117" t="s">
        <v>127</v>
      </c>
      <c r="F782" s="46" t="s">
        <v>3060</v>
      </c>
      <c r="G782" s="46" t="s">
        <v>1505</v>
      </c>
      <c r="H782" s="46" t="s">
        <v>2690</v>
      </c>
      <c r="I782" s="188">
        <v>2</v>
      </c>
      <c r="J782" s="107">
        <v>157</v>
      </c>
      <c r="K782" s="100" t="s">
        <v>4471</v>
      </c>
      <c r="L782" s="136">
        <v>1</v>
      </c>
      <c r="N782" s="141"/>
      <c r="BA782" s="141"/>
      <c r="BB782" s="141"/>
      <c r="BC782" s="141"/>
      <c r="BD782" s="141"/>
      <c r="BE782" s="141"/>
      <c r="BF782" s="141"/>
      <c r="BG782" s="141"/>
      <c r="BH782" s="141"/>
      <c r="BI782" s="141"/>
      <c r="BJ782" s="141"/>
      <c r="BK782" s="141"/>
      <c r="BL782" s="141"/>
      <c r="BM782" s="141"/>
      <c r="BN782" s="141"/>
      <c r="BO782" s="141"/>
      <c r="BP782" s="141"/>
      <c r="BQ782" s="141"/>
      <c r="BR782" s="141"/>
      <c r="BS782" s="141"/>
      <c r="BT782" s="141"/>
      <c r="BU782" s="141"/>
      <c r="BV782" s="141"/>
      <c r="BW782" s="141"/>
      <c r="BX782" s="141"/>
      <c r="BY782" s="141"/>
      <c r="BZ782" s="141"/>
      <c r="CA782" s="141"/>
      <c r="CB782" s="141"/>
      <c r="CC782" s="141"/>
      <c r="CD782" s="141"/>
      <c r="CE782" s="141"/>
      <c r="CF782" s="141"/>
      <c r="CG782" s="141"/>
      <c r="CH782" s="141"/>
      <c r="CI782" s="141"/>
      <c r="CJ782" s="141"/>
      <c r="CK782" s="141"/>
      <c r="CL782" s="141"/>
      <c r="CM782" s="141"/>
      <c r="CN782" s="141"/>
      <c r="CO782" s="141"/>
      <c r="CP782" s="141"/>
      <c r="CQ782" s="141"/>
      <c r="CR782" s="141"/>
      <c r="CS782" s="141"/>
      <c r="CT782" s="141"/>
      <c r="CU782" s="141"/>
    </row>
    <row r="783" spans="1:99" s="137" customFormat="1" ht="17.100000000000001" customHeight="1" x14ac:dyDescent="0.25">
      <c r="A783" s="49" t="s">
        <v>17</v>
      </c>
      <c r="B783" s="104" t="s">
        <v>4501</v>
      </c>
      <c r="C783" s="117" t="s">
        <v>1577</v>
      </c>
      <c r="D783" s="117" t="s">
        <v>1578</v>
      </c>
      <c r="E783" s="117" t="s">
        <v>342</v>
      </c>
      <c r="F783" s="46" t="s">
        <v>1579</v>
      </c>
      <c r="G783" s="46" t="s">
        <v>2897</v>
      </c>
      <c r="H783" s="46" t="s">
        <v>2965</v>
      </c>
      <c r="I783" s="188" t="s">
        <v>3214</v>
      </c>
      <c r="J783" s="107">
        <v>266</v>
      </c>
      <c r="K783" s="100" t="s">
        <v>4471</v>
      </c>
      <c r="L783" s="136">
        <v>1</v>
      </c>
      <c r="BA783" s="141"/>
      <c r="BB783" s="141"/>
      <c r="BC783" s="141"/>
      <c r="BD783" s="141"/>
      <c r="BE783" s="141"/>
      <c r="BF783" s="141"/>
      <c r="BG783" s="141"/>
      <c r="BH783" s="141"/>
      <c r="BI783" s="141"/>
      <c r="BJ783" s="141"/>
      <c r="BK783" s="141"/>
      <c r="BL783" s="141"/>
      <c r="BM783" s="141"/>
      <c r="BN783" s="141"/>
      <c r="BO783" s="141"/>
      <c r="BP783" s="141"/>
      <c r="BQ783" s="141"/>
      <c r="BR783" s="141"/>
      <c r="BS783" s="141"/>
      <c r="BT783" s="141"/>
      <c r="BU783" s="141"/>
      <c r="BV783" s="141"/>
      <c r="BW783" s="141"/>
      <c r="BX783" s="141"/>
      <c r="BY783" s="141"/>
      <c r="BZ783" s="141"/>
      <c r="CA783" s="141"/>
      <c r="CB783" s="141"/>
      <c r="CC783" s="141"/>
      <c r="CD783" s="141"/>
      <c r="CE783" s="141"/>
      <c r="CF783" s="141"/>
      <c r="CG783" s="141"/>
      <c r="CH783" s="141"/>
      <c r="CI783" s="141"/>
      <c r="CJ783" s="141"/>
      <c r="CK783" s="141"/>
      <c r="CL783" s="141"/>
      <c r="CM783" s="141"/>
      <c r="CN783" s="141"/>
      <c r="CO783" s="141"/>
      <c r="CP783" s="141"/>
      <c r="CQ783" s="141"/>
      <c r="CR783" s="141"/>
      <c r="CS783" s="141"/>
      <c r="CT783" s="141"/>
    </row>
    <row r="784" spans="1:99" s="137" customFormat="1" ht="17.100000000000001" customHeight="1" x14ac:dyDescent="0.25">
      <c r="A784" s="49" t="s">
        <v>17</v>
      </c>
      <c r="B784" s="104" t="s">
        <v>4547</v>
      </c>
      <c r="C784" s="117" t="s">
        <v>4711</v>
      </c>
      <c r="D784" s="117" t="s">
        <v>26</v>
      </c>
      <c r="E784" s="117" t="s">
        <v>488</v>
      </c>
      <c r="F784" s="46">
        <v>3202</v>
      </c>
      <c r="G784" s="46" t="s">
        <v>2865</v>
      </c>
      <c r="H784" s="152" t="s">
        <v>3204</v>
      </c>
      <c r="I784" s="116" t="s">
        <v>3205</v>
      </c>
      <c r="J784" s="107">
        <v>251</v>
      </c>
      <c r="K784" s="100" t="s">
        <v>4471</v>
      </c>
      <c r="L784" s="136">
        <v>1</v>
      </c>
      <c r="BA784" s="141"/>
      <c r="BB784" s="141"/>
      <c r="BC784" s="141"/>
      <c r="BD784" s="141"/>
      <c r="BE784" s="141"/>
      <c r="BF784" s="141"/>
      <c r="BG784" s="141"/>
      <c r="BH784" s="141"/>
      <c r="BI784" s="141"/>
      <c r="BJ784" s="141"/>
      <c r="BK784" s="141"/>
      <c r="BL784" s="141"/>
      <c r="BM784" s="141"/>
      <c r="BN784" s="141"/>
      <c r="BO784" s="141"/>
      <c r="BP784" s="141"/>
      <c r="BQ784" s="141"/>
      <c r="BR784" s="141"/>
      <c r="BS784" s="141"/>
      <c r="BT784" s="141"/>
      <c r="BU784" s="141"/>
      <c r="BV784" s="141"/>
      <c r="BW784" s="141"/>
      <c r="BX784" s="141"/>
      <c r="BY784" s="141"/>
      <c r="BZ784" s="141"/>
      <c r="CA784" s="141"/>
      <c r="CB784" s="141"/>
      <c r="CC784" s="141"/>
      <c r="CD784" s="141"/>
      <c r="CE784" s="141"/>
      <c r="CF784" s="141"/>
      <c r="CG784" s="141"/>
      <c r="CH784" s="141"/>
      <c r="CI784" s="141"/>
      <c r="CJ784" s="141"/>
      <c r="CK784" s="141"/>
      <c r="CL784" s="141"/>
      <c r="CM784" s="141"/>
      <c r="CN784" s="141"/>
      <c r="CO784" s="141"/>
      <c r="CP784" s="141"/>
      <c r="CQ784" s="141"/>
      <c r="CR784" s="141"/>
      <c r="CS784" s="141"/>
      <c r="CT784" s="141"/>
      <c r="CU784" s="141"/>
    </row>
    <row r="785" spans="1:99" s="137" customFormat="1" ht="17.100000000000001" customHeight="1" x14ac:dyDescent="0.25">
      <c r="A785" s="49" t="s">
        <v>17</v>
      </c>
      <c r="B785" s="104" t="s">
        <v>4547</v>
      </c>
      <c r="C785" s="117" t="s">
        <v>3597</v>
      </c>
      <c r="D785" s="117" t="s">
        <v>81</v>
      </c>
      <c r="E785" s="117" t="s">
        <v>127</v>
      </c>
      <c r="F785" s="46">
        <v>1659</v>
      </c>
      <c r="G785" s="46" t="s">
        <v>2694</v>
      </c>
      <c r="H785" s="46" t="s">
        <v>3556</v>
      </c>
      <c r="I785" s="195" t="s">
        <v>3637</v>
      </c>
      <c r="J785" s="107">
        <v>18</v>
      </c>
      <c r="K785" s="100" t="s">
        <v>4471</v>
      </c>
      <c r="L785" s="136">
        <v>1</v>
      </c>
      <c r="M785" s="133"/>
      <c r="N785" s="133"/>
      <c r="O785" s="133"/>
      <c r="P785" s="133"/>
      <c r="Q785" s="133"/>
      <c r="R785" s="133"/>
      <c r="S785" s="133"/>
      <c r="T785" s="133"/>
      <c r="U785" s="133"/>
      <c r="V785" s="133"/>
      <c r="W785" s="133"/>
      <c r="X785" s="133"/>
      <c r="Y785" s="133"/>
      <c r="Z785" s="133"/>
      <c r="AA785" s="133"/>
      <c r="AB785" s="133"/>
      <c r="AC785" s="133"/>
      <c r="AD785" s="133"/>
      <c r="AE785" s="133"/>
      <c r="AF785" s="133"/>
      <c r="AG785" s="133"/>
      <c r="AH785" s="133"/>
      <c r="AI785" s="133"/>
      <c r="AJ785" s="133"/>
      <c r="AK785" s="133"/>
      <c r="AL785" s="133"/>
      <c r="AM785" s="133"/>
      <c r="AN785" s="133"/>
      <c r="AO785" s="133"/>
      <c r="AP785" s="133"/>
      <c r="AQ785" s="133"/>
      <c r="AR785" s="133"/>
      <c r="AS785" s="133"/>
      <c r="AT785" s="133"/>
      <c r="AU785" s="133"/>
      <c r="AV785" s="133"/>
      <c r="AW785" s="133"/>
      <c r="AX785" s="133"/>
      <c r="AY785" s="133"/>
      <c r="AZ785" s="133"/>
      <c r="BA785" s="133"/>
      <c r="BB785" s="133"/>
      <c r="BC785" s="133"/>
      <c r="BD785" s="133"/>
      <c r="BE785" s="133"/>
      <c r="BF785" s="133"/>
      <c r="BG785" s="133"/>
      <c r="BH785" s="133"/>
      <c r="BI785" s="133"/>
      <c r="BJ785" s="133"/>
      <c r="BK785" s="133"/>
      <c r="BL785" s="133"/>
      <c r="BM785" s="133"/>
      <c r="BN785" s="133"/>
      <c r="BO785" s="133"/>
      <c r="BP785" s="133"/>
      <c r="BQ785" s="133"/>
      <c r="BR785" s="133"/>
      <c r="BS785" s="133"/>
      <c r="BT785" s="133"/>
      <c r="BU785" s="133"/>
      <c r="BV785" s="133"/>
      <c r="BW785" s="133"/>
      <c r="BX785" s="133"/>
      <c r="BY785" s="133"/>
      <c r="BZ785" s="133"/>
      <c r="CA785" s="133"/>
      <c r="CB785" s="133"/>
      <c r="CC785" s="133"/>
      <c r="CD785" s="133"/>
      <c r="CE785" s="133"/>
      <c r="CF785" s="133"/>
      <c r="CG785" s="133"/>
      <c r="CH785" s="133"/>
      <c r="CI785" s="133"/>
      <c r="CJ785" s="133"/>
      <c r="CK785" s="133"/>
      <c r="CL785" s="133"/>
      <c r="CM785" s="133"/>
      <c r="CN785" s="133"/>
      <c r="CO785" s="133"/>
      <c r="CP785" s="133"/>
      <c r="CQ785" s="133"/>
      <c r="CR785" s="133"/>
      <c r="CS785" s="133"/>
      <c r="CT785" s="133"/>
    </row>
    <row r="786" spans="1:99" s="137" customFormat="1" ht="17.100000000000001" customHeight="1" x14ac:dyDescent="0.25">
      <c r="A786" s="49" t="s">
        <v>17</v>
      </c>
      <c r="B786" s="104" t="s">
        <v>4543</v>
      </c>
      <c r="C786" s="117" t="s">
        <v>2744</v>
      </c>
      <c r="D786" s="117" t="s">
        <v>21</v>
      </c>
      <c r="E786" s="117" t="s">
        <v>302</v>
      </c>
      <c r="F786" s="46">
        <v>1251</v>
      </c>
      <c r="G786" s="46" t="s">
        <v>2865</v>
      </c>
      <c r="H786" s="46" t="s">
        <v>3204</v>
      </c>
      <c r="I786" s="188"/>
      <c r="J786" s="107"/>
      <c r="K786" s="100" t="s">
        <v>4471</v>
      </c>
      <c r="L786" s="136">
        <v>1</v>
      </c>
      <c r="BA786" s="141"/>
      <c r="BB786" s="141"/>
      <c r="BC786" s="141"/>
      <c r="BD786" s="141"/>
      <c r="BE786" s="141"/>
      <c r="BF786" s="141"/>
      <c r="BG786" s="141"/>
      <c r="BH786" s="141"/>
      <c r="BI786" s="141"/>
      <c r="BJ786" s="141"/>
      <c r="BK786" s="141"/>
      <c r="BL786" s="141"/>
      <c r="BM786" s="141"/>
      <c r="BN786" s="141"/>
      <c r="BO786" s="141"/>
      <c r="BP786" s="141"/>
      <c r="BQ786" s="141"/>
      <c r="BR786" s="141"/>
      <c r="BS786" s="141"/>
      <c r="BT786" s="141"/>
      <c r="BU786" s="141"/>
      <c r="BV786" s="141"/>
      <c r="BW786" s="141"/>
      <c r="BX786" s="141"/>
      <c r="BY786" s="141"/>
      <c r="BZ786" s="141"/>
      <c r="CA786" s="141"/>
      <c r="CB786" s="141"/>
      <c r="CC786" s="141"/>
      <c r="CD786" s="141"/>
      <c r="CE786" s="141"/>
      <c r="CF786" s="141"/>
      <c r="CG786" s="141"/>
      <c r="CH786" s="141"/>
      <c r="CI786" s="141"/>
      <c r="CJ786" s="141"/>
      <c r="CK786" s="141"/>
      <c r="CL786" s="141"/>
      <c r="CM786" s="141"/>
      <c r="CN786" s="141"/>
      <c r="CO786" s="141"/>
      <c r="CP786" s="141"/>
      <c r="CQ786" s="141"/>
      <c r="CR786" s="141"/>
      <c r="CS786" s="141"/>
      <c r="CT786" s="141"/>
      <c r="CU786" s="141"/>
    </row>
    <row r="787" spans="1:99" s="137" customFormat="1" ht="17.100000000000001" customHeight="1" x14ac:dyDescent="0.25">
      <c r="A787" s="49" t="s">
        <v>17</v>
      </c>
      <c r="B787" s="104" t="s">
        <v>4518</v>
      </c>
      <c r="C787" s="117" t="s">
        <v>4040</v>
      </c>
      <c r="D787" s="117" t="s">
        <v>62</v>
      </c>
      <c r="E787" s="117" t="s">
        <v>2950</v>
      </c>
      <c r="F787" s="46">
        <v>2820</v>
      </c>
      <c r="G787" s="46" t="s">
        <v>2694</v>
      </c>
      <c r="H787" s="46" t="s">
        <v>2952</v>
      </c>
      <c r="I787" s="194" t="s">
        <v>3237</v>
      </c>
      <c r="J787" s="104">
        <v>70</v>
      </c>
      <c r="K787" s="100" t="s">
        <v>4471</v>
      </c>
      <c r="L787" s="136">
        <v>1</v>
      </c>
      <c r="CU787" s="141"/>
    </row>
    <row r="788" spans="1:99" s="137" customFormat="1" ht="17.100000000000001" customHeight="1" x14ac:dyDescent="0.25">
      <c r="A788" s="49" t="s">
        <v>17</v>
      </c>
      <c r="B788" s="104" t="s">
        <v>4518</v>
      </c>
      <c r="C788" s="117" t="s">
        <v>3923</v>
      </c>
      <c r="D788" s="117" t="s">
        <v>70</v>
      </c>
      <c r="E788" s="117" t="s">
        <v>57</v>
      </c>
      <c r="F788" s="46">
        <v>1856</v>
      </c>
      <c r="G788" s="46" t="s">
        <v>2879</v>
      </c>
      <c r="H788" s="152" t="s">
        <v>3221</v>
      </c>
      <c r="I788" s="195" t="s">
        <v>3604</v>
      </c>
      <c r="J788" s="107">
        <v>1</v>
      </c>
      <c r="K788" s="100" t="s">
        <v>4471</v>
      </c>
      <c r="L788" s="136">
        <v>1</v>
      </c>
      <c r="CU788" s="141"/>
    </row>
    <row r="789" spans="1:99" s="137" customFormat="1" ht="17.100000000000001" customHeight="1" x14ac:dyDescent="0.25">
      <c r="A789" s="49" t="s">
        <v>17</v>
      </c>
      <c r="B789" s="102" t="s">
        <v>4518</v>
      </c>
      <c r="C789" s="120" t="s">
        <v>4605</v>
      </c>
      <c r="D789" s="120" t="s">
        <v>233</v>
      </c>
      <c r="E789" s="120" t="s">
        <v>1232</v>
      </c>
      <c r="F789" s="75">
        <v>2311</v>
      </c>
      <c r="G789" s="75" t="s">
        <v>2694</v>
      </c>
      <c r="H789" s="75" t="s">
        <v>2952</v>
      </c>
      <c r="I789" s="193" t="s">
        <v>3229</v>
      </c>
      <c r="J789" s="114">
        <v>63</v>
      </c>
      <c r="K789" s="100" t="s">
        <v>4471</v>
      </c>
      <c r="L789" s="136">
        <v>1</v>
      </c>
      <c r="N789" s="141"/>
      <c r="BA789" s="141"/>
      <c r="BB789" s="141"/>
      <c r="BC789" s="141"/>
      <c r="BD789" s="141"/>
      <c r="BE789" s="141"/>
      <c r="BF789" s="141"/>
      <c r="BG789" s="141"/>
      <c r="BH789" s="141"/>
      <c r="BI789" s="141"/>
      <c r="BJ789" s="141"/>
      <c r="BK789" s="141"/>
      <c r="BL789" s="141"/>
      <c r="BM789" s="141"/>
      <c r="BN789" s="141"/>
      <c r="BO789" s="141"/>
      <c r="BP789" s="141"/>
      <c r="BQ789" s="141"/>
      <c r="BR789" s="141"/>
      <c r="BS789" s="141"/>
      <c r="BT789" s="141"/>
      <c r="BU789" s="141"/>
      <c r="BV789" s="141"/>
      <c r="BW789" s="141"/>
      <c r="BX789" s="141"/>
      <c r="BY789" s="141"/>
      <c r="BZ789" s="141"/>
      <c r="CA789" s="141"/>
      <c r="CB789" s="141"/>
      <c r="CC789" s="141"/>
      <c r="CD789" s="141"/>
      <c r="CE789" s="141"/>
      <c r="CF789" s="141"/>
      <c r="CG789" s="141"/>
      <c r="CH789" s="141"/>
      <c r="CI789" s="141"/>
      <c r="CJ789" s="141"/>
      <c r="CK789" s="141"/>
      <c r="CL789" s="141"/>
      <c r="CM789" s="141"/>
      <c r="CN789" s="141"/>
      <c r="CO789" s="141"/>
      <c r="CP789" s="141"/>
      <c r="CQ789" s="141"/>
      <c r="CR789" s="141"/>
      <c r="CS789" s="141"/>
      <c r="CT789" s="141"/>
      <c r="CU789" s="141"/>
    </row>
    <row r="790" spans="1:99" s="137" customFormat="1" ht="17.100000000000001" customHeight="1" x14ac:dyDescent="0.25">
      <c r="A790" s="49" t="s">
        <v>17</v>
      </c>
      <c r="B790" s="104" t="s">
        <v>4518</v>
      </c>
      <c r="C790" s="117" t="s">
        <v>3960</v>
      </c>
      <c r="D790" s="117" t="s">
        <v>42</v>
      </c>
      <c r="E790" s="117" t="s">
        <v>22</v>
      </c>
      <c r="F790" s="46">
        <v>1900</v>
      </c>
      <c r="G790" s="46" t="s">
        <v>2865</v>
      </c>
      <c r="H790" s="46" t="s">
        <v>3204</v>
      </c>
      <c r="I790" s="188" t="s">
        <v>3205</v>
      </c>
      <c r="J790" s="107">
        <v>67</v>
      </c>
      <c r="K790" s="100" t="s">
        <v>4471</v>
      </c>
      <c r="L790" s="136">
        <v>1</v>
      </c>
      <c r="N790" s="141"/>
    </row>
    <row r="791" spans="1:99" s="137" customFormat="1" ht="17.100000000000001" customHeight="1" x14ac:dyDescent="0.25">
      <c r="A791" s="49" t="s">
        <v>17</v>
      </c>
      <c r="B791" s="104" t="s">
        <v>4518</v>
      </c>
      <c r="C791" s="117" t="s">
        <v>3147</v>
      </c>
      <c r="D791" s="117" t="s">
        <v>51</v>
      </c>
      <c r="E791" s="117" t="s">
        <v>71</v>
      </c>
      <c r="F791" s="46" t="s">
        <v>3119</v>
      </c>
      <c r="G791" s="46" t="s">
        <v>2897</v>
      </c>
      <c r="H791" s="46" t="s">
        <v>2965</v>
      </c>
      <c r="I791" s="188">
        <v>11</v>
      </c>
      <c r="J791" s="107">
        <v>65</v>
      </c>
      <c r="K791" s="100" t="s">
        <v>4471</v>
      </c>
      <c r="L791" s="136">
        <v>1</v>
      </c>
      <c r="N791" s="141"/>
      <c r="BA791" s="141"/>
      <c r="BB791" s="141"/>
      <c r="BC791" s="141"/>
      <c r="BD791" s="141"/>
      <c r="BE791" s="141"/>
      <c r="BF791" s="141"/>
      <c r="BG791" s="141"/>
      <c r="BH791" s="141"/>
      <c r="BI791" s="141"/>
      <c r="BJ791" s="141"/>
      <c r="BK791" s="141"/>
      <c r="BL791" s="141"/>
      <c r="BM791" s="141"/>
      <c r="BN791" s="141"/>
      <c r="BO791" s="141"/>
      <c r="BP791" s="141"/>
      <c r="BQ791" s="141"/>
      <c r="BR791" s="141"/>
      <c r="BS791" s="141"/>
      <c r="BT791" s="141"/>
      <c r="BU791" s="141"/>
      <c r="BV791" s="141"/>
      <c r="BW791" s="141"/>
      <c r="BX791" s="141"/>
      <c r="BY791" s="141"/>
      <c r="BZ791" s="141"/>
      <c r="CA791" s="141"/>
      <c r="CB791" s="141"/>
      <c r="CC791" s="141"/>
      <c r="CD791" s="141"/>
      <c r="CE791" s="141"/>
      <c r="CF791" s="141"/>
      <c r="CG791" s="141"/>
      <c r="CH791" s="141"/>
      <c r="CI791" s="141"/>
      <c r="CJ791" s="141"/>
      <c r="CK791" s="141"/>
      <c r="CL791" s="141"/>
      <c r="CM791" s="141"/>
      <c r="CN791" s="141"/>
      <c r="CO791" s="141"/>
      <c r="CP791" s="141"/>
      <c r="CQ791" s="141"/>
      <c r="CR791" s="141"/>
      <c r="CS791" s="141"/>
      <c r="CT791" s="141"/>
      <c r="CU791" s="141"/>
    </row>
    <row r="792" spans="1:99" s="137" customFormat="1" ht="17.100000000000001" customHeight="1" x14ac:dyDescent="0.25">
      <c r="A792" s="49" t="s">
        <v>17</v>
      </c>
      <c r="B792" s="104" t="s">
        <v>4518</v>
      </c>
      <c r="C792" s="117" t="s">
        <v>2853</v>
      </c>
      <c r="D792" s="117" t="s">
        <v>81</v>
      </c>
      <c r="E792" s="117" t="s">
        <v>2854</v>
      </c>
      <c r="F792" s="46">
        <v>1099</v>
      </c>
      <c r="G792" s="46" t="s">
        <v>2694</v>
      </c>
      <c r="H792" s="46" t="s">
        <v>2952</v>
      </c>
      <c r="I792" s="188" t="s">
        <v>3241</v>
      </c>
      <c r="J792" s="107">
        <v>14</v>
      </c>
      <c r="K792" s="100" t="s">
        <v>4471</v>
      </c>
      <c r="L792" s="136">
        <v>1</v>
      </c>
      <c r="N792" s="141"/>
      <c r="O792" s="141"/>
      <c r="CU792" s="141"/>
    </row>
    <row r="793" spans="1:99" s="137" customFormat="1" ht="17.100000000000001" customHeight="1" x14ac:dyDescent="0.25">
      <c r="A793" s="49" t="s">
        <v>17</v>
      </c>
      <c r="B793" s="104" t="s">
        <v>4518</v>
      </c>
      <c r="C793" s="117" t="s">
        <v>3961</v>
      </c>
      <c r="D793" s="117" t="s">
        <v>13</v>
      </c>
      <c r="E793" s="117" t="s">
        <v>43</v>
      </c>
      <c r="F793" s="46">
        <v>1898</v>
      </c>
      <c r="G793" s="46" t="s">
        <v>2694</v>
      </c>
      <c r="H793" s="152" t="s">
        <v>2952</v>
      </c>
      <c r="I793" s="188" t="s">
        <v>3234</v>
      </c>
      <c r="J793" s="107">
        <v>73</v>
      </c>
      <c r="K793" s="100" t="s">
        <v>4471</v>
      </c>
      <c r="L793" s="136">
        <v>1</v>
      </c>
      <c r="N793" s="141"/>
      <c r="BA793" s="141"/>
      <c r="BB793" s="141"/>
      <c r="BC793" s="141"/>
      <c r="BD793" s="141"/>
      <c r="BE793" s="141"/>
      <c r="BF793" s="141"/>
      <c r="BG793" s="141"/>
      <c r="BH793" s="141"/>
      <c r="BI793" s="141"/>
      <c r="BJ793" s="141"/>
      <c r="BK793" s="141"/>
      <c r="BL793" s="141"/>
      <c r="BM793" s="141"/>
      <c r="BN793" s="141"/>
      <c r="BO793" s="141"/>
      <c r="BP793" s="141"/>
      <c r="BQ793" s="141"/>
      <c r="BR793" s="141"/>
      <c r="BS793" s="141"/>
      <c r="BT793" s="141"/>
      <c r="BU793" s="141"/>
      <c r="BV793" s="141"/>
      <c r="BW793" s="141"/>
      <c r="BX793" s="141"/>
      <c r="BY793" s="141"/>
      <c r="BZ793" s="141"/>
      <c r="CA793" s="141"/>
      <c r="CB793" s="141"/>
      <c r="CC793" s="141"/>
      <c r="CD793" s="141"/>
      <c r="CE793" s="141"/>
      <c r="CF793" s="141"/>
      <c r="CG793" s="141"/>
      <c r="CH793" s="141"/>
      <c r="CI793" s="141"/>
      <c r="CJ793" s="141"/>
      <c r="CK793" s="141"/>
      <c r="CL793" s="141"/>
      <c r="CM793" s="141"/>
      <c r="CN793" s="141"/>
      <c r="CO793" s="141"/>
      <c r="CP793" s="141"/>
      <c r="CQ793" s="141"/>
      <c r="CR793" s="141"/>
      <c r="CS793" s="141"/>
      <c r="CT793" s="141"/>
      <c r="CU793" s="141"/>
    </row>
    <row r="794" spans="1:99" s="137" customFormat="1" ht="17.100000000000001" customHeight="1" x14ac:dyDescent="0.25">
      <c r="A794" s="49" t="s">
        <v>17</v>
      </c>
      <c r="B794" s="102" t="s">
        <v>4497</v>
      </c>
      <c r="C794" s="120" t="s">
        <v>4604</v>
      </c>
      <c r="D794" s="120" t="s">
        <v>13</v>
      </c>
      <c r="E794" s="120" t="s">
        <v>1133</v>
      </c>
      <c r="F794" s="75">
        <v>2309</v>
      </c>
      <c r="G794" s="75" t="s">
        <v>2840</v>
      </c>
      <c r="H794" s="75" t="s">
        <v>3246</v>
      </c>
      <c r="I794" s="193" t="s">
        <v>3225</v>
      </c>
      <c r="J794" s="114">
        <v>85</v>
      </c>
      <c r="K794" s="100" t="s">
        <v>4471</v>
      </c>
      <c r="L794" s="136">
        <v>1</v>
      </c>
      <c r="BA794" s="141"/>
      <c r="BB794" s="141"/>
      <c r="BC794" s="141"/>
      <c r="BD794" s="141"/>
      <c r="BE794" s="141"/>
      <c r="BF794" s="141"/>
      <c r="BG794" s="141"/>
      <c r="BH794" s="141"/>
      <c r="BI794" s="141"/>
      <c r="BJ794" s="141"/>
      <c r="BK794" s="141"/>
      <c r="BL794" s="141"/>
      <c r="BM794" s="141"/>
      <c r="BN794" s="141"/>
      <c r="BO794" s="141"/>
      <c r="BP794" s="141"/>
      <c r="BQ794" s="141"/>
      <c r="BR794" s="141"/>
      <c r="BS794" s="141"/>
      <c r="BT794" s="141"/>
      <c r="BU794" s="141"/>
      <c r="BV794" s="141"/>
      <c r="BW794" s="141"/>
      <c r="BX794" s="141"/>
      <c r="BY794" s="141"/>
      <c r="BZ794" s="141"/>
      <c r="CA794" s="141"/>
      <c r="CB794" s="141"/>
      <c r="CC794" s="141"/>
      <c r="CD794" s="141"/>
      <c r="CE794" s="141"/>
      <c r="CF794" s="141"/>
      <c r="CG794" s="141"/>
      <c r="CH794" s="141"/>
      <c r="CI794" s="141"/>
      <c r="CJ794" s="141"/>
      <c r="CK794" s="141"/>
      <c r="CL794" s="141"/>
      <c r="CM794" s="141"/>
      <c r="CN794" s="141"/>
      <c r="CO794" s="141"/>
      <c r="CP794" s="141"/>
      <c r="CQ794" s="141"/>
      <c r="CR794" s="141"/>
      <c r="CS794" s="141"/>
      <c r="CT794" s="141"/>
      <c r="CU794" s="141"/>
    </row>
    <row r="795" spans="1:99" s="137" customFormat="1" ht="17.100000000000001" customHeight="1" x14ac:dyDescent="0.25">
      <c r="A795" s="49" t="s">
        <v>17</v>
      </c>
      <c r="B795" s="104" t="s">
        <v>4497</v>
      </c>
      <c r="C795" s="117" t="s">
        <v>2709</v>
      </c>
      <c r="D795" s="117" t="s">
        <v>91</v>
      </c>
      <c r="E795" s="117" t="s">
        <v>2710</v>
      </c>
      <c r="F795" s="46">
        <v>916</v>
      </c>
      <c r="G795" s="46" t="s">
        <v>2694</v>
      </c>
      <c r="H795" s="46" t="s">
        <v>2964</v>
      </c>
      <c r="I795" s="188" t="s">
        <v>3237</v>
      </c>
      <c r="J795" s="107">
        <v>31</v>
      </c>
      <c r="K795" s="100" t="s">
        <v>4471</v>
      </c>
      <c r="L795" s="136">
        <v>1</v>
      </c>
      <c r="CU795" s="143"/>
    </row>
    <row r="796" spans="1:99" s="137" customFormat="1" ht="17.100000000000001" customHeight="1" x14ac:dyDescent="0.25">
      <c r="A796" s="49" t="s">
        <v>17</v>
      </c>
      <c r="B796" s="104" t="s">
        <v>4568</v>
      </c>
      <c r="C796" s="117" t="s">
        <v>1273</v>
      </c>
      <c r="D796" s="117" t="s">
        <v>70</v>
      </c>
      <c r="E796" s="117" t="s">
        <v>57</v>
      </c>
      <c r="F796" s="46">
        <v>1679</v>
      </c>
      <c r="G796" s="46" t="s">
        <v>2694</v>
      </c>
      <c r="H796" s="126" t="s">
        <v>2955</v>
      </c>
      <c r="I796" s="188" t="s">
        <v>3208</v>
      </c>
      <c r="J796" s="107">
        <v>152</v>
      </c>
      <c r="K796" s="100" t="s">
        <v>4471</v>
      </c>
      <c r="L796" s="136">
        <v>1</v>
      </c>
      <c r="CU796" s="141"/>
    </row>
    <row r="797" spans="1:99" s="137" customFormat="1" ht="17.100000000000001" customHeight="1" x14ac:dyDescent="0.25">
      <c r="A797" s="49" t="s">
        <v>17</v>
      </c>
      <c r="B797" s="107" t="s">
        <v>4568</v>
      </c>
      <c r="C797" s="117" t="s">
        <v>2790</v>
      </c>
      <c r="D797" s="117" t="s">
        <v>91</v>
      </c>
      <c r="E797" s="117" t="s">
        <v>148</v>
      </c>
      <c r="F797" s="150">
        <v>3142</v>
      </c>
      <c r="G797" s="46" t="s">
        <v>2865</v>
      </c>
      <c r="H797" s="46" t="s">
        <v>3204</v>
      </c>
      <c r="I797" s="188" t="s">
        <v>3249</v>
      </c>
      <c r="J797" s="107">
        <v>126</v>
      </c>
      <c r="K797" s="100" t="s">
        <v>4471</v>
      </c>
      <c r="L797" s="136">
        <v>1</v>
      </c>
      <c r="N797" s="141"/>
      <c r="BA797" s="141"/>
      <c r="BB797" s="141"/>
      <c r="BC797" s="141"/>
      <c r="BD797" s="141"/>
      <c r="BE797" s="141"/>
      <c r="BF797" s="141"/>
      <c r="BG797" s="141"/>
      <c r="BH797" s="141"/>
      <c r="BI797" s="141"/>
      <c r="BJ797" s="141"/>
      <c r="BK797" s="141"/>
      <c r="BL797" s="141"/>
      <c r="BM797" s="141"/>
      <c r="BN797" s="141"/>
      <c r="BO797" s="141"/>
      <c r="BP797" s="141"/>
      <c r="BQ797" s="141"/>
      <c r="BR797" s="141"/>
      <c r="BS797" s="141"/>
      <c r="BT797" s="141"/>
      <c r="BU797" s="141"/>
      <c r="BV797" s="141"/>
      <c r="BW797" s="141"/>
      <c r="BX797" s="141"/>
      <c r="BY797" s="141"/>
      <c r="BZ797" s="141"/>
      <c r="CA797" s="141"/>
      <c r="CB797" s="141"/>
      <c r="CC797" s="141"/>
      <c r="CD797" s="141"/>
      <c r="CE797" s="141"/>
      <c r="CF797" s="141"/>
      <c r="CG797" s="141"/>
      <c r="CH797" s="141"/>
      <c r="CI797" s="141"/>
      <c r="CJ797" s="141"/>
      <c r="CK797" s="141"/>
      <c r="CL797" s="141"/>
      <c r="CM797" s="141"/>
      <c r="CN797" s="141"/>
      <c r="CO797" s="141"/>
      <c r="CP797" s="141"/>
      <c r="CQ797" s="141"/>
      <c r="CR797" s="141"/>
      <c r="CS797" s="141"/>
      <c r="CT797" s="141"/>
      <c r="CU797" s="141"/>
    </row>
    <row r="798" spans="1:99" s="137" customFormat="1" ht="17.100000000000001" customHeight="1" x14ac:dyDescent="0.25">
      <c r="A798" s="49" t="s">
        <v>17</v>
      </c>
      <c r="B798" s="101" t="s">
        <v>3718</v>
      </c>
      <c r="C798" s="120" t="s">
        <v>2618</v>
      </c>
      <c r="D798" s="120" t="s">
        <v>42</v>
      </c>
      <c r="E798" s="120" t="s">
        <v>27</v>
      </c>
      <c r="F798" s="75">
        <v>31</v>
      </c>
      <c r="G798" s="75" t="s">
        <v>2940</v>
      </c>
      <c r="H798" s="75" t="s">
        <v>3153</v>
      </c>
      <c r="I798" s="193">
        <v>12</v>
      </c>
      <c r="J798" s="114">
        <v>17</v>
      </c>
      <c r="K798" s="100" t="s">
        <v>4471</v>
      </c>
      <c r="L798" s="136">
        <v>1</v>
      </c>
      <c r="M798" s="136"/>
      <c r="N798" s="143"/>
      <c r="P798" s="136"/>
      <c r="Q798" s="136"/>
      <c r="R798" s="136"/>
      <c r="S798" s="136"/>
      <c r="T798" s="136"/>
      <c r="U798" s="136"/>
      <c r="V798" s="136"/>
      <c r="W798" s="136"/>
      <c r="X798" s="136"/>
      <c r="Y798" s="136"/>
      <c r="Z798" s="136"/>
      <c r="AA798" s="136"/>
      <c r="AB798" s="136"/>
      <c r="AC798" s="136"/>
      <c r="AD798" s="136"/>
      <c r="AE798" s="136"/>
      <c r="AF798" s="136"/>
      <c r="AG798" s="136"/>
      <c r="AH798" s="136"/>
      <c r="AI798" s="136"/>
      <c r="AJ798" s="136"/>
      <c r="AK798" s="136"/>
      <c r="AL798" s="136"/>
      <c r="AM798" s="136"/>
      <c r="AN798" s="136"/>
      <c r="AO798" s="136"/>
      <c r="AP798" s="136"/>
      <c r="AQ798" s="136"/>
      <c r="AR798" s="136"/>
      <c r="AS798" s="136"/>
      <c r="AT798" s="136"/>
      <c r="AU798" s="136"/>
      <c r="AV798" s="136"/>
      <c r="AW798" s="136"/>
      <c r="AX798" s="136"/>
      <c r="AY798" s="136"/>
      <c r="AZ798" s="136"/>
      <c r="BA798" s="136"/>
      <c r="BB798" s="136"/>
      <c r="BC798" s="136"/>
      <c r="BD798" s="136"/>
      <c r="BE798" s="136"/>
      <c r="BF798" s="136"/>
      <c r="BG798" s="136"/>
      <c r="BH798" s="136"/>
      <c r="BI798" s="136"/>
      <c r="BJ798" s="136"/>
      <c r="BK798" s="136"/>
      <c r="BL798" s="136"/>
      <c r="BM798" s="136"/>
      <c r="BN798" s="136"/>
      <c r="BO798" s="136"/>
      <c r="BP798" s="136"/>
      <c r="BQ798" s="136"/>
      <c r="BR798" s="136"/>
      <c r="BS798" s="136"/>
      <c r="BT798" s="136"/>
      <c r="BU798" s="136"/>
      <c r="BV798" s="136"/>
      <c r="BW798" s="136"/>
      <c r="BX798" s="136"/>
      <c r="BY798" s="136"/>
      <c r="BZ798" s="136"/>
      <c r="CA798" s="136"/>
      <c r="CB798" s="136"/>
      <c r="CC798" s="136"/>
      <c r="CD798" s="136"/>
      <c r="CE798" s="136"/>
      <c r="CF798" s="136"/>
      <c r="CG798" s="136"/>
      <c r="CH798" s="136"/>
      <c r="CI798" s="136"/>
      <c r="CJ798" s="136"/>
      <c r="CK798" s="136"/>
      <c r="CL798" s="136"/>
      <c r="CM798" s="136"/>
      <c r="CN798" s="136"/>
      <c r="CO798" s="136"/>
      <c r="CP798" s="136"/>
      <c r="CQ798" s="136"/>
      <c r="CR798" s="136"/>
      <c r="CS798" s="136"/>
      <c r="CT798" s="136"/>
      <c r="CU798" s="141"/>
    </row>
    <row r="799" spans="1:99" s="137" customFormat="1" ht="17.100000000000001" customHeight="1" x14ac:dyDescent="0.25">
      <c r="A799" s="49" t="s">
        <v>17</v>
      </c>
      <c r="B799" s="102" t="s">
        <v>4485</v>
      </c>
      <c r="C799" s="120" t="s">
        <v>4610</v>
      </c>
      <c r="D799" s="120" t="s">
        <v>174</v>
      </c>
      <c r="E799" s="120" t="s">
        <v>302</v>
      </c>
      <c r="F799" s="75">
        <v>2327</v>
      </c>
      <c r="G799" s="75" t="s">
        <v>2694</v>
      </c>
      <c r="H799" s="75" t="s">
        <v>3556</v>
      </c>
      <c r="I799" s="193" t="s">
        <v>3269</v>
      </c>
      <c r="J799" s="114">
        <v>246</v>
      </c>
      <c r="K799" s="100" t="s">
        <v>4471</v>
      </c>
      <c r="L799" s="136">
        <v>1</v>
      </c>
      <c r="CU799" s="141"/>
    </row>
    <row r="800" spans="1:99" s="137" customFormat="1" ht="17.100000000000001" customHeight="1" x14ac:dyDescent="0.25">
      <c r="A800" s="49" t="s">
        <v>17</v>
      </c>
      <c r="B800" s="102" t="s">
        <v>4485</v>
      </c>
      <c r="C800" s="120" t="s">
        <v>4609</v>
      </c>
      <c r="D800" s="120" t="s">
        <v>188</v>
      </c>
      <c r="E800" s="120" t="s">
        <v>76</v>
      </c>
      <c r="F800" s="75">
        <v>2315</v>
      </c>
      <c r="G800" s="75" t="s">
        <v>2840</v>
      </c>
      <c r="H800" s="75" t="s">
        <v>3256</v>
      </c>
      <c r="I800" s="193" t="s">
        <v>3207</v>
      </c>
      <c r="J800" s="114">
        <v>595</v>
      </c>
      <c r="K800" s="100" t="s">
        <v>4471</v>
      </c>
      <c r="L800" s="136">
        <v>1</v>
      </c>
      <c r="BA800" s="141"/>
      <c r="BB800" s="141"/>
      <c r="BC800" s="141"/>
      <c r="BD800" s="141"/>
      <c r="BE800" s="141"/>
      <c r="BF800" s="141"/>
      <c r="BG800" s="141"/>
      <c r="BH800" s="141"/>
      <c r="BI800" s="141"/>
      <c r="BJ800" s="141"/>
      <c r="BK800" s="141"/>
      <c r="BL800" s="141"/>
      <c r="BM800" s="141"/>
      <c r="BN800" s="141"/>
      <c r="BO800" s="141"/>
      <c r="BP800" s="141"/>
      <c r="BQ800" s="141"/>
      <c r="BR800" s="141"/>
      <c r="BS800" s="141"/>
      <c r="BT800" s="141"/>
      <c r="BU800" s="141"/>
      <c r="BV800" s="141"/>
      <c r="BW800" s="141"/>
      <c r="BX800" s="141"/>
      <c r="BY800" s="141"/>
      <c r="BZ800" s="141"/>
      <c r="CA800" s="141"/>
      <c r="CB800" s="141"/>
      <c r="CC800" s="141"/>
      <c r="CD800" s="141"/>
      <c r="CE800" s="141"/>
      <c r="CF800" s="141"/>
      <c r="CG800" s="141"/>
      <c r="CH800" s="141"/>
      <c r="CI800" s="141"/>
      <c r="CJ800" s="141"/>
      <c r="CK800" s="141"/>
      <c r="CL800" s="141"/>
      <c r="CM800" s="141"/>
      <c r="CN800" s="141"/>
      <c r="CO800" s="141"/>
      <c r="CP800" s="141"/>
      <c r="CQ800" s="141"/>
      <c r="CR800" s="141"/>
      <c r="CS800" s="141"/>
      <c r="CT800" s="141"/>
      <c r="CU800" s="141"/>
    </row>
    <row r="801" spans="1:99" s="137" customFormat="1" ht="17.100000000000001" customHeight="1" x14ac:dyDescent="0.25">
      <c r="A801" s="49" t="s">
        <v>17</v>
      </c>
      <c r="B801" s="104" t="s">
        <v>4485</v>
      </c>
      <c r="C801" s="117" t="s">
        <v>4587</v>
      </c>
      <c r="D801" s="117" t="s">
        <v>70</v>
      </c>
      <c r="E801" s="117" t="s">
        <v>132</v>
      </c>
      <c r="F801" s="46">
        <v>1986</v>
      </c>
      <c r="G801" s="46" t="s">
        <v>2865</v>
      </c>
      <c r="H801" s="46" t="s">
        <v>3204</v>
      </c>
      <c r="I801" s="188" t="s">
        <v>3249</v>
      </c>
      <c r="J801" s="107">
        <v>123</v>
      </c>
      <c r="K801" s="100" t="s">
        <v>4471</v>
      </c>
      <c r="L801" s="136">
        <v>1</v>
      </c>
      <c r="CU801" s="141"/>
    </row>
    <row r="802" spans="1:99" s="137" customFormat="1" ht="17.100000000000001" customHeight="1" x14ac:dyDescent="0.25">
      <c r="A802" s="49" t="s">
        <v>17</v>
      </c>
      <c r="B802" s="104" t="s">
        <v>4485</v>
      </c>
      <c r="C802" s="117" t="s">
        <v>3618</v>
      </c>
      <c r="D802" s="117" t="s">
        <v>70</v>
      </c>
      <c r="E802" s="117" t="s">
        <v>132</v>
      </c>
      <c r="F802" s="46">
        <v>1619</v>
      </c>
      <c r="G802" s="46" t="s">
        <v>2694</v>
      </c>
      <c r="H802" s="152" t="s">
        <v>2952</v>
      </c>
      <c r="I802" s="188" t="s">
        <v>3369</v>
      </c>
      <c r="J802" s="107">
        <v>48</v>
      </c>
      <c r="K802" s="100" t="s">
        <v>4471</v>
      </c>
      <c r="L802" s="136">
        <v>1</v>
      </c>
      <c r="CU802" s="133"/>
    </row>
    <row r="803" spans="1:99" s="137" customFormat="1" ht="17.100000000000001" customHeight="1" x14ac:dyDescent="0.25">
      <c r="A803" s="49" t="s">
        <v>17</v>
      </c>
      <c r="B803" s="104" t="s">
        <v>4485</v>
      </c>
      <c r="C803" s="117" t="s">
        <v>2677</v>
      </c>
      <c r="D803" s="117" t="s">
        <v>174</v>
      </c>
      <c r="E803" s="117" t="s">
        <v>127</v>
      </c>
      <c r="F803" s="46">
        <v>868</v>
      </c>
      <c r="G803" s="46" t="s">
        <v>2694</v>
      </c>
      <c r="H803" s="46" t="s">
        <v>2964</v>
      </c>
      <c r="I803" s="188" t="s">
        <v>3237</v>
      </c>
      <c r="J803" s="107">
        <v>68</v>
      </c>
      <c r="K803" s="100" t="s">
        <v>4471</v>
      </c>
      <c r="L803" s="136">
        <v>1</v>
      </c>
      <c r="M803" s="133"/>
      <c r="N803" s="134"/>
      <c r="O803" s="133"/>
      <c r="P803" s="133"/>
      <c r="Q803" s="133"/>
      <c r="R803" s="133"/>
      <c r="S803" s="133"/>
      <c r="T803" s="133"/>
      <c r="U803" s="133"/>
      <c r="V803" s="133"/>
      <c r="W803" s="133"/>
      <c r="X803" s="133"/>
      <c r="Y803" s="133"/>
      <c r="Z803" s="133"/>
      <c r="AA803" s="133"/>
      <c r="AB803" s="133"/>
      <c r="AC803" s="133"/>
      <c r="AD803" s="133"/>
      <c r="AE803" s="133"/>
      <c r="AF803" s="133"/>
      <c r="AG803" s="133"/>
      <c r="AH803" s="133"/>
      <c r="AI803" s="133"/>
      <c r="AJ803" s="133"/>
      <c r="AK803" s="133"/>
      <c r="AL803" s="133"/>
      <c r="AM803" s="133"/>
      <c r="AN803" s="133"/>
      <c r="AO803" s="133"/>
      <c r="AP803" s="133"/>
      <c r="AQ803" s="133"/>
      <c r="AR803" s="133"/>
      <c r="AS803" s="133"/>
      <c r="AT803" s="133"/>
      <c r="AU803" s="133"/>
      <c r="AV803" s="133"/>
      <c r="AW803" s="133"/>
      <c r="AX803" s="133"/>
      <c r="AY803" s="133"/>
      <c r="AZ803" s="133"/>
      <c r="BA803" s="133"/>
      <c r="BB803" s="133"/>
      <c r="BC803" s="133"/>
      <c r="BD803" s="133"/>
      <c r="BE803" s="133"/>
      <c r="BF803" s="133"/>
      <c r="BG803" s="133"/>
      <c r="BH803" s="133"/>
      <c r="BI803" s="133"/>
      <c r="BJ803" s="133"/>
      <c r="BK803" s="133"/>
      <c r="BL803" s="133"/>
      <c r="BM803" s="133"/>
      <c r="BN803" s="133"/>
      <c r="BO803" s="133"/>
      <c r="BP803" s="133"/>
      <c r="BQ803" s="133"/>
      <c r="BR803" s="133"/>
      <c r="BS803" s="133"/>
      <c r="BT803" s="133"/>
      <c r="BU803" s="133"/>
      <c r="BV803" s="133"/>
      <c r="BW803" s="133"/>
      <c r="BX803" s="133"/>
      <c r="BY803" s="133"/>
      <c r="BZ803" s="133"/>
      <c r="CA803" s="133"/>
      <c r="CB803" s="133"/>
      <c r="CC803" s="133"/>
      <c r="CD803" s="133"/>
      <c r="CE803" s="133"/>
      <c r="CF803" s="133"/>
      <c r="CG803" s="133"/>
      <c r="CH803" s="133"/>
      <c r="CI803" s="133"/>
      <c r="CJ803" s="133"/>
      <c r="CK803" s="133"/>
      <c r="CL803" s="133"/>
      <c r="CM803" s="133"/>
      <c r="CN803" s="133"/>
      <c r="CO803" s="133"/>
      <c r="CP803" s="133"/>
      <c r="CQ803" s="133"/>
      <c r="CR803" s="133"/>
      <c r="CS803" s="133"/>
      <c r="CT803" s="133"/>
    </row>
    <row r="804" spans="1:99" s="137" customFormat="1" ht="17.100000000000001" customHeight="1" x14ac:dyDescent="0.25">
      <c r="A804" s="49" t="s">
        <v>17</v>
      </c>
      <c r="B804" s="104" t="s">
        <v>4485</v>
      </c>
      <c r="C804" s="117" t="s">
        <v>3573</v>
      </c>
      <c r="D804" s="117" t="s">
        <v>1161</v>
      </c>
      <c r="E804" s="117" t="s">
        <v>132</v>
      </c>
      <c r="F804" s="46">
        <v>1569</v>
      </c>
      <c r="G804" s="46" t="s">
        <v>2865</v>
      </c>
      <c r="H804" s="46" t="s">
        <v>3204</v>
      </c>
      <c r="I804" s="188" t="s">
        <v>3249</v>
      </c>
      <c r="J804" s="107">
        <v>131</v>
      </c>
      <c r="K804" s="100" t="s">
        <v>4471</v>
      </c>
      <c r="L804" s="136">
        <v>1</v>
      </c>
      <c r="CU804" s="141"/>
    </row>
    <row r="805" spans="1:99" s="137" customFormat="1" ht="17.100000000000001" customHeight="1" x14ac:dyDescent="0.25">
      <c r="A805" s="49" t="s">
        <v>17</v>
      </c>
      <c r="B805" s="104" t="s">
        <v>4485</v>
      </c>
      <c r="C805" s="117" t="s">
        <v>3128</v>
      </c>
      <c r="D805" s="117" t="s">
        <v>364</v>
      </c>
      <c r="E805" s="117" t="s">
        <v>3129</v>
      </c>
      <c r="F805" s="46" t="s">
        <v>3097</v>
      </c>
      <c r="G805" s="46" t="s">
        <v>2897</v>
      </c>
      <c r="H805" s="46" t="s">
        <v>2965</v>
      </c>
      <c r="I805" s="188">
        <v>14</v>
      </c>
      <c r="J805" s="107">
        <v>49</v>
      </c>
      <c r="K805" s="100" t="s">
        <v>4471</v>
      </c>
      <c r="L805" s="136">
        <v>1</v>
      </c>
      <c r="N805" s="141"/>
      <c r="BA805" s="141"/>
      <c r="BB805" s="141"/>
      <c r="BC805" s="141"/>
      <c r="BD805" s="141"/>
      <c r="BE805" s="141"/>
      <c r="BF805" s="141"/>
      <c r="BG805" s="141"/>
      <c r="BH805" s="141"/>
      <c r="BI805" s="141"/>
      <c r="BJ805" s="141"/>
      <c r="BK805" s="141"/>
      <c r="BL805" s="141"/>
      <c r="BM805" s="141"/>
      <c r="BN805" s="141"/>
      <c r="BO805" s="141"/>
      <c r="BP805" s="141"/>
      <c r="BQ805" s="141"/>
      <c r="BR805" s="141"/>
      <c r="BS805" s="141"/>
      <c r="BT805" s="141"/>
      <c r="BU805" s="141"/>
      <c r="BV805" s="141"/>
      <c r="BW805" s="141"/>
      <c r="BX805" s="141"/>
      <c r="BY805" s="141"/>
      <c r="BZ805" s="141"/>
      <c r="CA805" s="141"/>
      <c r="CB805" s="141"/>
      <c r="CC805" s="141"/>
      <c r="CD805" s="141"/>
      <c r="CE805" s="141"/>
      <c r="CF805" s="141"/>
      <c r="CG805" s="141"/>
      <c r="CH805" s="141"/>
      <c r="CI805" s="141"/>
      <c r="CJ805" s="141"/>
      <c r="CK805" s="141"/>
      <c r="CL805" s="141"/>
      <c r="CM805" s="141"/>
      <c r="CN805" s="141"/>
      <c r="CO805" s="141"/>
      <c r="CP805" s="141"/>
      <c r="CQ805" s="141"/>
      <c r="CR805" s="141"/>
      <c r="CS805" s="141"/>
      <c r="CT805" s="141"/>
      <c r="CU805" s="141"/>
    </row>
    <row r="806" spans="1:99" s="137" customFormat="1" ht="17.100000000000001" customHeight="1" x14ac:dyDescent="0.25">
      <c r="A806" s="49" t="s">
        <v>17</v>
      </c>
      <c r="B806" s="104" t="s">
        <v>4485</v>
      </c>
      <c r="C806" s="117" t="s">
        <v>1775</v>
      </c>
      <c r="D806" s="117" t="s">
        <v>42</v>
      </c>
      <c r="E806" s="117" t="s">
        <v>127</v>
      </c>
      <c r="F806" s="46" t="s">
        <v>3071</v>
      </c>
      <c r="G806" s="46" t="s">
        <v>1505</v>
      </c>
      <c r="H806" s="46" t="s">
        <v>2971</v>
      </c>
      <c r="I806" s="188">
        <v>49</v>
      </c>
      <c r="J806" s="107">
        <v>247</v>
      </c>
      <c r="K806" s="100" t="s">
        <v>4471</v>
      </c>
      <c r="L806" s="136">
        <v>1</v>
      </c>
      <c r="BA806" s="141"/>
      <c r="BB806" s="141"/>
      <c r="BC806" s="141"/>
      <c r="BD806" s="141"/>
      <c r="BE806" s="141"/>
      <c r="BF806" s="141"/>
      <c r="BG806" s="141"/>
      <c r="BH806" s="141"/>
      <c r="BI806" s="141"/>
      <c r="BJ806" s="141"/>
      <c r="BK806" s="141"/>
      <c r="BL806" s="141"/>
      <c r="BM806" s="141"/>
      <c r="BN806" s="141"/>
      <c r="BO806" s="141"/>
      <c r="BP806" s="141"/>
      <c r="BQ806" s="141"/>
      <c r="BR806" s="141"/>
      <c r="BS806" s="141"/>
      <c r="BT806" s="141"/>
      <c r="BU806" s="141"/>
      <c r="BV806" s="141"/>
      <c r="BW806" s="141"/>
      <c r="BX806" s="141"/>
      <c r="BY806" s="141"/>
      <c r="BZ806" s="141"/>
      <c r="CA806" s="141"/>
      <c r="CB806" s="141"/>
      <c r="CC806" s="141"/>
      <c r="CD806" s="141"/>
      <c r="CE806" s="141"/>
      <c r="CF806" s="141"/>
      <c r="CG806" s="141"/>
      <c r="CH806" s="141"/>
      <c r="CI806" s="141"/>
      <c r="CJ806" s="141"/>
      <c r="CK806" s="141"/>
      <c r="CL806" s="141"/>
      <c r="CM806" s="141"/>
      <c r="CN806" s="141"/>
      <c r="CO806" s="141"/>
      <c r="CP806" s="141"/>
      <c r="CQ806" s="141"/>
      <c r="CR806" s="141"/>
      <c r="CS806" s="141"/>
      <c r="CT806" s="141"/>
      <c r="CU806" s="141"/>
    </row>
    <row r="807" spans="1:99" s="137" customFormat="1" ht="17.100000000000001" customHeight="1" x14ac:dyDescent="0.25">
      <c r="A807" s="49" t="s">
        <v>17</v>
      </c>
      <c r="B807" s="104" t="s">
        <v>4485</v>
      </c>
      <c r="C807" s="117" t="s">
        <v>3588</v>
      </c>
      <c r="D807" s="117" t="s">
        <v>3589</v>
      </c>
      <c r="E807" s="117" t="s">
        <v>43</v>
      </c>
      <c r="F807" s="46">
        <v>1671</v>
      </c>
      <c r="G807" s="46" t="s">
        <v>2694</v>
      </c>
      <c r="H807" s="46" t="s">
        <v>3556</v>
      </c>
      <c r="I807" s="195" t="s">
        <v>3637</v>
      </c>
      <c r="J807" s="107">
        <v>56</v>
      </c>
      <c r="K807" s="100" t="s">
        <v>4471</v>
      </c>
      <c r="L807" s="136">
        <v>1</v>
      </c>
      <c r="N807" s="141"/>
      <c r="CU807" s="141"/>
    </row>
    <row r="808" spans="1:99" s="137" customFormat="1" ht="17.100000000000001" customHeight="1" x14ac:dyDescent="0.25">
      <c r="A808" s="49" t="s">
        <v>17</v>
      </c>
      <c r="B808" s="104" t="s">
        <v>4485</v>
      </c>
      <c r="C808" s="117" t="s">
        <v>3499</v>
      </c>
      <c r="D808" s="117" t="s">
        <v>3500</v>
      </c>
      <c r="E808" s="117" t="s">
        <v>758</v>
      </c>
      <c r="F808" s="46">
        <v>1701</v>
      </c>
      <c r="G808" s="46" t="s">
        <v>2694</v>
      </c>
      <c r="H808" s="152" t="s">
        <v>2952</v>
      </c>
      <c r="I808" s="188" t="s">
        <v>3216</v>
      </c>
      <c r="J808" s="107">
        <v>129</v>
      </c>
      <c r="K808" s="100" t="s">
        <v>4471</v>
      </c>
      <c r="L808" s="136">
        <v>1</v>
      </c>
      <c r="CU808" s="141"/>
    </row>
    <row r="809" spans="1:99" s="137" customFormat="1" ht="17.100000000000001" customHeight="1" x14ac:dyDescent="0.25">
      <c r="A809" s="49" t="s">
        <v>17</v>
      </c>
      <c r="B809" s="104" t="s">
        <v>4485</v>
      </c>
      <c r="C809" s="117" t="s">
        <v>2762</v>
      </c>
      <c r="D809" s="117" t="s">
        <v>2763</v>
      </c>
      <c r="E809" s="117" t="s">
        <v>224</v>
      </c>
      <c r="F809" s="46">
        <v>1014</v>
      </c>
      <c r="G809" s="46" t="s">
        <v>2694</v>
      </c>
      <c r="H809" s="46" t="s">
        <v>2964</v>
      </c>
      <c r="I809" s="188" t="s">
        <v>3227</v>
      </c>
      <c r="J809" s="107">
        <v>113</v>
      </c>
      <c r="K809" s="100" t="s">
        <v>4471</v>
      </c>
      <c r="L809" s="136">
        <v>1</v>
      </c>
      <c r="CU809" s="141"/>
    </row>
    <row r="810" spans="1:99" s="137" customFormat="1" ht="17.100000000000001" customHeight="1" x14ac:dyDescent="0.25">
      <c r="A810" s="49" t="s">
        <v>17</v>
      </c>
      <c r="B810" s="104" t="s">
        <v>4485</v>
      </c>
      <c r="C810" s="117" t="s">
        <v>2352</v>
      </c>
      <c r="D810" s="117" t="s">
        <v>91</v>
      </c>
      <c r="E810" s="117" t="s">
        <v>780</v>
      </c>
      <c r="F810" s="46">
        <v>837</v>
      </c>
      <c r="G810" s="46" t="s">
        <v>2694</v>
      </c>
      <c r="H810" s="126" t="s">
        <v>2955</v>
      </c>
      <c r="I810" s="188" t="s">
        <v>3269</v>
      </c>
      <c r="J810" s="107">
        <v>140</v>
      </c>
      <c r="K810" s="100" t="s">
        <v>4471</v>
      </c>
      <c r="L810" s="136">
        <v>1</v>
      </c>
      <c r="BA810" s="141"/>
      <c r="BB810" s="141"/>
      <c r="BC810" s="141"/>
      <c r="BD810" s="141"/>
      <c r="BE810" s="141"/>
      <c r="BF810" s="141"/>
      <c r="BG810" s="141"/>
      <c r="BH810" s="141"/>
      <c r="BI810" s="141"/>
      <c r="BJ810" s="141"/>
      <c r="BK810" s="141"/>
      <c r="BL810" s="141"/>
      <c r="BM810" s="141"/>
      <c r="BN810" s="141"/>
      <c r="BO810" s="141"/>
      <c r="BP810" s="141"/>
      <c r="BQ810" s="141"/>
      <c r="BR810" s="141"/>
      <c r="BS810" s="141"/>
      <c r="BT810" s="141"/>
      <c r="BU810" s="141"/>
      <c r="BV810" s="141"/>
      <c r="BW810" s="141"/>
      <c r="BX810" s="141"/>
      <c r="BY810" s="141"/>
      <c r="BZ810" s="141"/>
      <c r="CA810" s="141"/>
      <c r="CB810" s="141"/>
      <c r="CC810" s="141"/>
      <c r="CD810" s="141"/>
      <c r="CE810" s="141"/>
      <c r="CF810" s="141"/>
      <c r="CG810" s="141"/>
      <c r="CH810" s="141"/>
      <c r="CI810" s="141"/>
      <c r="CJ810" s="141"/>
      <c r="CK810" s="141"/>
      <c r="CL810" s="141"/>
      <c r="CM810" s="141"/>
      <c r="CN810" s="141"/>
      <c r="CO810" s="141"/>
      <c r="CP810" s="141"/>
      <c r="CQ810" s="141"/>
      <c r="CR810" s="141"/>
      <c r="CS810" s="141"/>
      <c r="CT810" s="141"/>
      <c r="CU810" s="141"/>
    </row>
    <row r="811" spans="1:99" s="137" customFormat="1" ht="17.100000000000001" customHeight="1" x14ac:dyDescent="0.25">
      <c r="A811" s="49" t="s">
        <v>17</v>
      </c>
      <c r="B811" s="104" t="s">
        <v>4485</v>
      </c>
      <c r="C811" s="117" t="s">
        <v>3601</v>
      </c>
      <c r="D811" s="117" t="s">
        <v>13</v>
      </c>
      <c r="E811" s="117" t="s">
        <v>127</v>
      </c>
      <c r="F811" s="46">
        <v>1586</v>
      </c>
      <c r="G811" s="46" t="s">
        <v>3037</v>
      </c>
      <c r="H811" s="46" t="s">
        <v>3038</v>
      </c>
      <c r="I811" s="188" t="s">
        <v>3222</v>
      </c>
      <c r="J811" s="107">
        <v>84</v>
      </c>
      <c r="K811" s="100" t="s">
        <v>4471</v>
      </c>
      <c r="L811" s="136">
        <v>1</v>
      </c>
      <c r="CU811" s="141"/>
    </row>
    <row r="812" spans="1:99" s="137" customFormat="1" ht="17.100000000000001" customHeight="1" x14ac:dyDescent="0.25">
      <c r="A812" s="49" t="s">
        <v>17</v>
      </c>
      <c r="B812" s="104" t="s">
        <v>4541</v>
      </c>
      <c r="C812" s="117" t="s">
        <v>173</v>
      </c>
      <c r="D812" s="117" t="s">
        <v>70</v>
      </c>
      <c r="E812" s="117" t="s">
        <v>660</v>
      </c>
      <c r="F812" s="46">
        <v>4149</v>
      </c>
      <c r="G812" s="46" t="s">
        <v>2694</v>
      </c>
      <c r="H812" s="46" t="s">
        <v>2964</v>
      </c>
      <c r="I812" s="188" t="s">
        <v>3293</v>
      </c>
      <c r="J812" s="107">
        <v>169</v>
      </c>
      <c r="K812" s="100" t="s">
        <v>4471</v>
      </c>
      <c r="L812" s="136">
        <v>1</v>
      </c>
      <c r="M812" s="136"/>
      <c r="N812" s="136"/>
      <c r="P812" s="136"/>
      <c r="Q812" s="136"/>
      <c r="R812" s="136"/>
      <c r="S812" s="136"/>
      <c r="T812" s="136"/>
      <c r="U812" s="136"/>
      <c r="V812" s="136"/>
      <c r="W812" s="136"/>
      <c r="X812" s="136"/>
      <c r="Y812" s="136"/>
      <c r="Z812" s="136"/>
      <c r="AA812" s="136"/>
      <c r="AB812" s="136"/>
      <c r="AC812" s="136"/>
      <c r="AD812" s="136"/>
      <c r="AE812" s="136"/>
      <c r="AF812" s="136"/>
      <c r="AG812" s="136"/>
      <c r="AH812" s="136"/>
      <c r="AI812" s="136"/>
      <c r="AJ812" s="136"/>
      <c r="AK812" s="136"/>
      <c r="AL812" s="136"/>
      <c r="AM812" s="136"/>
      <c r="AN812" s="136"/>
      <c r="AO812" s="136"/>
      <c r="AP812" s="136"/>
      <c r="AQ812" s="136"/>
      <c r="AR812" s="136"/>
      <c r="AS812" s="136"/>
      <c r="AT812" s="136"/>
      <c r="AU812" s="136"/>
      <c r="AV812" s="136"/>
      <c r="AW812" s="136"/>
      <c r="AX812" s="136"/>
      <c r="AY812" s="136"/>
      <c r="AZ812" s="136"/>
      <c r="BA812" s="143"/>
      <c r="BB812" s="143"/>
      <c r="BC812" s="143"/>
      <c r="BD812" s="143"/>
      <c r="BE812" s="143"/>
      <c r="BF812" s="143"/>
      <c r="BG812" s="143"/>
      <c r="BH812" s="143"/>
      <c r="BI812" s="143"/>
      <c r="BJ812" s="143"/>
      <c r="BK812" s="143"/>
      <c r="BL812" s="143"/>
      <c r="BM812" s="143"/>
      <c r="BN812" s="143"/>
      <c r="BO812" s="143"/>
      <c r="BP812" s="143"/>
      <c r="BQ812" s="143"/>
      <c r="BR812" s="143"/>
      <c r="BS812" s="143"/>
      <c r="BT812" s="143"/>
      <c r="BU812" s="143"/>
      <c r="BV812" s="143"/>
      <c r="BW812" s="143"/>
      <c r="BX812" s="143"/>
      <c r="BY812" s="143"/>
      <c r="BZ812" s="143"/>
      <c r="CA812" s="143"/>
      <c r="CB812" s="143"/>
      <c r="CC812" s="143"/>
      <c r="CD812" s="143"/>
      <c r="CE812" s="143"/>
      <c r="CF812" s="143"/>
      <c r="CG812" s="143"/>
      <c r="CH812" s="143"/>
      <c r="CI812" s="143"/>
      <c r="CJ812" s="143"/>
      <c r="CK812" s="143"/>
      <c r="CL812" s="143"/>
      <c r="CM812" s="143"/>
      <c r="CN812" s="143"/>
      <c r="CO812" s="143"/>
      <c r="CP812" s="143"/>
      <c r="CQ812" s="143"/>
      <c r="CR812" s="143"/>
      <c r="CS812" s="143"/>
      <c r="CT812" s="143"/>
      <c r="CU812" s="141"/>
    </row>
    <row r="813" spans="1:99" s="137" customFormat="1" ht="17.100000000000001" customHeight="1" x14ac:dyDescent="0.25">
      <c r="A813" s="49" t="s">
        <v>17</v>
      </c>
      <c r="B813" s="104" t="s">
        <v>4541</v>
      </c>
      <c r="C813" s="117" t="s">
        <v>1791</v>
      </c>
      <c r="D813" s="117" t="s">
        <v>464</v>
      </c>
      <c r="E813" s="117" t="s">
        <v>14</v>
      </c>
      <c r="F813" s="46" t="s">
        <v>3072</v>
      </c>
      <c r="G813" s="46" t="s">
        <v>2897</v>
      </c>
      <c r="H813" s="46" t="s">
        <v>2965</v>
      </c>
      <c r="I813" s="188">
        <v>8</v>
      </c>
      <c r="J813" s="107">
        <v>279</v>
      </c>
      <c r="K813" s="100" t="s">
        <v>4471</v>
      </c>
      <c r="L813" s="136">
        <v>1</v>
      </c>
      <c r="BA813" s="141"/>
      <c r="BB813" s="141"/>
      <c r="BC813" s="141"/>
      <c r="BD813" s="141"/>
      <c r="BE813" s="141"/>
      <c r="BF813" s="141"/>
      <c r="BG813" s="141"/>
      <c r="BH813" s="141"/>
      <c r="BI813" s="141"/>
      <c r="BJ813" s="141"/>
      <c r="BK813" s="141"/>
      <c r="BL813" s="141"/>
      <c r="BM813" s="141"/>
      <c r="BN813" s="141"/>
      <c r="BO813" s="141"/>
      <c r="BP813" s="141"/>
      <c r="BQ813" s="141"/>
      <c r="BR813" s="141"/>
      <c r="BS813" s="141"/>
      <c r="BT813" s="141"/>
      <c r="BU813" s="141"/>
      <c r="BV813" s="141"/>
      <c r="BW813" s="141"/>
      <c r="BX813" s="141"/>
      <c r="BY813" s="141"/>
      <c r="BZ813" s="141"/>
      <c r="CA813" s="141"/>
      <c r="CB813" s="141"/>
      <c r="CC813" s="141"/>
      <c r="CD813" s="141"/>
      <c r="CE813" s="141"/>
      <c r="CF813" s="141"/>
      <c r="CG813" s="141"/>
      <c r="CH813" s="141"/>
      <c r="CI813" s="141"/>
      <c r="CJ813" s="141"/>
      <c r="CK813" s="141"/>
      <c r="CL813" s="141"/>
      <c r="CM813" s="141"/>
      <c r="CN813" s="141"/>
      <c r="CO813" s="141"/>
      <c r="CP813" s="141"/>
      <c r="CQ813" s="141"/>
      <c r="CR813" s="141"/>
      <c r="CS813" s="141"/>
      <c r="CT813" s="141"/>
      <c r="CU813" s="141"/>
    </row>
    <row r="814" spans="1:99" s="137" customFormat="1" ht="17.100000000000001" customHeight="1" x14ac:dyDescent="0.25">
      <c r="A814" s="49" t="s">
        <v>17</v>
      </c>
      <c r="B814" s="104" t="s">
        <v>4725</v>
      </c>
      <c r="C814" s="117" t="s">
        <v>4726</v>
      </c>
      <c r="D814" s="117" t="s">
        <v>188</v>
      </c>
      <c r="E814" s="117" t="s">
        <v>57</v>
      </c>
      <c r="F814" s="46">
        <v>3245</v>
      </c>
      <c r="G814" s="46" t="s">
        <v>2879</v>
      </c>
      <c r="H814" s="46" t="s">
        <v>3221</v>
      </c>
      <c r="I814" s="188" t="s">
        <v>3582</v>
      </c>
      <c r="J814" s="107">
        <v>289</v>
      </c>
      <c r="K814" s="100" t="s">
        <v>4471</v>
      </c>
      <c r="L814" s="136">
        <v>1</v>
      </c>
      <c r="O814" s="143"/>
      <c r="BA814" s="141"/>
      <c r="BB814" s="141"/>
      <c r="BC814" s="141"/>
      <c r="BD814" s="141"/>
      <c r="BE814" s="141"/>
      <c r="BF814" s="141"/>
      <c r="BG814" s="141"/>
      <c r="BH814" s="141"/>
      <c r="BI814" s="141"/>
      <c r="BJ814" s="141"/>
      <c r="BK814" s="141"/>
      <c r="BL814" s="141"/>
      <c r="BM814" s="141"/>
      <c r="BN814" s="141"/>
      <c r="BO814" s="141"/>
      <c r="BP814" s="141"/>
      <c r="BQ814" s="141"/>
      <c r="BR814" s="141"/>
      <c r="BS814" s="141"/>
      <c r="BT814" s="141"/>
      <c r="BU814" s="141"/>
      <c r="BV814" s="141"/>
      <c r="BW814" s="141"/>
      <c r="BX814" s="141"/>
      <c r="BY814" s="141"/>
      <c r="BZ814" s="141"/>
      <c r="CA814" s="141"/>
      <c r="CB814" s="141"/>
      <c r="CC814" s="141"/>
      <c r="CD814" s="141"/>
      <c r="CE814" s="141"/>
      <c r="CF814" s="141"/>
      <c r="CG814" s="141"/>
      <c r="CH814" s="141"/>
      <c r="CI814" s="141"/>
      <c r="CJ814" s="141"/>
      <c r="CK814" s="141"/>
      <c r="CL814" s="141"/>
      <c r="CM814" s="141"/>
      <c r="CN814" s="141"/>
      <c r="CO814" s="141"/>
      <c r="CP814" s="141"/>
      <c r="CQ814" s="141"/>
      <c r="CR814" s="141"/>
      <c r="CS814" s="141"/>
      <c r="CT814" s="141"/>
      <c r="CU814" s="141"/>
    </row>
    <row r="815" spans="1:99" s="137" customFormat="1" ht="17.100000000000001" customHeight="1" x14ac:dyDescent="0.25">
      <c r="A815" s="49" t="s">
        <v>17</v>
      </c>
      <c r="B815" s="104" t="s">
        <v>4527</v>
      </c>
      <c r="C815" s="117" t="s">
        <v>2848</v>
      </c>
      <c r="D815" s="117" t="s">
        <v>26</v>
      </c>
      <c r="E815" s="117" t="s">
        <v>381</v>
      </c>
      <c r="F815" s="46">
        <v>1104</v>
      </c>
      <c r="G815" s="46" t="s">
        <v>2840</v>
      </c>
      <c r="H815" s="46" t="s">
        <v>3244</v>
      </c>
      <c r="I815" s="188" t="s">
        <v>3206</v>
      </c>
      <c r="J815" s="107">
        <v>216</v>
      </c>
      <c r="K815" s="100" t="s">
        <v>4471</v>
      </c>
      <c r="L815" s="136">
        <v>1</v>
      </c>
      <c r="CU815" s="141"/>
    </row>
    <row r="816" spans="1:99" s="137" customFormat="1" ht="17.100000000000001" customHeight="1" x14ac:dyDescent="0.25">
      <c r="A816" s="49" t="s">
        <v>17</v>
      </c>
      <c r="B816" s="104" t="s">
        <v>4527</v>
      </c>
      <c r="C816" s="117" t="s">
        <v>2956</v>
      </c>
      <c r="D816" s="117" t="s">
        <v>1161</v>
      </c>
      <c r="E816" s="117" t="s">
        <v>27</v>
      </c>
      <c r="F816" s="46">
        <v>1232</v>
      </c>
      <c r="G816" s="46" t="s">
        <v>2694</v>
      </c>
      <c r="H816" s="46" t="s">
        <v>3556</v>
      </c>
      <c r="I816" s="195" t="s">
        <v>2957</v>
      </c>
      <c r="J816" s="107">
        <v>60</v>
      </c>
      <c r="K816" s="100" t="s">
        <v>4471</v>
      </c>
      <c r="L816" s="136">
        <v>1</v>
      </c>
      <c r="BA816" s="141"/>
      <c r="BB816" s="141"/>
      <c r="BC816" s="141"/>
      <c r="BD816" s="141"/>
      <c r="BE816" s="141"/>
      <c r="BF816" s="141"/>
      <c r="BG816" s="141"/>
      <c r="BH816" s="141"/>
      <c r="BI816" s="141"/>
      <c r="BJ816" s="141"/>
      <c r="BK816" s="141"/>
      <c r="BL816" s="141"/>
      <c r="BM816" s="141"/>
      <c r="BN816" s="141"/>
      <c r="BO816" s="141"/>
      <c r="BP816" s="141"/>
      <c r="BQ816" s="141"/>
      <c r="BR816" s="141"/>
      <c r="BS816" s="141"/>
      <c r="BT816" s="141"/>
      <c r="BU816" s="141"/>
      <c r="BV816" s="141"/>
      <c r="BW816" s="141"/>
      <c r="BX816" s="141"/>
      <c r="BY816" s="141"/>
      <c r="BZ816" s="141"/>
      <c r="CA816" s="141"/>
      <c r="CB816" s="141"/>
      <c r="CC816" s="141"/>
      <c r="CD816" s="141"/>
      <c r="CE816" s="141"/>
      <c r="CF816" s="141"/>
      <c r="CG816" s="141"/>
      <c r="CH816" s="141"/>
      <c r="CI816" s="141"/>
      <c r="CJ816" s="141"/>
      <c r="CK816" s="141"/>
      <c r="CL816" s="141"/>
      <c r="CM816" s="141"/>
      <c r="CN816" s="141"/>
      <c r="CO816" s="141"/>
      <c r="CP816" s="141"/>
      <c r="CQ816" s="141"/>
      <c r="CR816" s="141"/>
      <c r="CS816" s="141"/>
      <c r="CT816" s="141"/>
      <c r="CU816" s="141"/>
    </row>
    <row r="817" spans="1:99" s="137" customFormat="1" ht="17.100000000000001" customHeight="1" x14ac:dyDescent="0.25">
      <c r="A817" s="49" t="s">
        <v>17</v>
      </c>
      <c r="B817" s="104" t="s">
        <v>4499</v>
      </c>
      <c r="C817" s="117" t="s">
        <v>4545</v>
      </c>
      <c r="D817" s="117" t="s">
        <v>3349</v>
      </c>
      <c r="E817" s="117" t="s">
        <v>4546</v>
      </c>
      <c r="F817" s="46">
        <v>1282</v>
      </c>
      <c r="G817" s="46" t="s">
        <v>2694</v>
      </c>
      <c r="H817" s="46" t="s">
        <v>3556</v>
      </c>
      <c r="I817" s="195" t="s">
        <v>4443</v>
      </c>
      <c r="J817" s="188" t="s">
        <v>3351</v>
      </c>
      <c r="K817" s="100" t="s">
        <v>4471</v>
      </c>
      <c r="L817" s="136">
        <v>1</v>
      </c>
      <c r="CU817" s="141"/>
    </row>
    <row r="818" spans="1:99" s="137" customFormat="1" ht="17.100000000000001" customHeight="1" x14ac:dyDescent="0.25">
      <c r="A818" s="49" t="s">
        <v>17</v>
      </c>
      <c r="B818" s="104" t="s">
        <v>4499</v>
      </c>
      <c r="C818" s="117" t="s">
        <v>2786</v>
      </c>
      <c r="D818" s="117" t="s">
        <v>237</v>
      </c>
      <c r="E818" s="117" t="s">
        <v>148</v>
      </c>
      <c r="F818" s="46">
        <v>957</v>
      </c>
      <c r="G818" s="46" t="s">
        <v>2694</v>
      </c>
      <c r="H818" s="46" t="s">
        <v>3556</v>
      </c>
      <c r="I818" s="188" t="s">
        <v>3207</v>
      </c>
      <c r="J818" s="107">
        <v>198</v>
      </c>
      <c r="K818" s="100" t="s">
        <v>4471</v>
      </c>
      <c r="L818" s="136">
        <v>1</v>
      </c>
      <c r="CU818" s="141"/>
    </row>
    <row r="819" spans="1:99" s="137" customFormat="1" ht="17.100000000000001" customHeight="1" x14ac:dyDescent="0.25">
      <c r="A819" s="49" t="s">
        <v>17</v>
      </c>
      <c r="B819" s="103" t="s">
        <v>4499</v>
      </c>
      <c r="C819" s="117" t="s">
        <v>4557</v>
      </c>
      <c r="D819" s="117" t="s">
        <v>369</v>
      </c>
      <c r="E819" s="117" t="s">
        <v>127</v>
      </c>
      <c r="F819" s="46">
        <v>1500</v>
      </c>
      <c r="G819" s="46" t="s">
        <v>2897</v>
      </c>
      <c r="H819" s="46" t="s">
        <v>2965</v>
      </c>
      <c r="I819" s="188" t="s">
        <v>3217</v>
      </c>
      <c r="J819" s="107">
        <v>83</v>
      </c>
      <c r="K819" s="100" t="s">
        <v>4471</v>
      </c>
      <c r="L819" s="136">
        <v>1</v>
      </c>
      <c r="O819" s="143"/>
      <c r="CU819" s="141"/>
    </row>
    <row r="820" spans="1:99" s="137" customFormat="1" ht="17.100000000000001" customHeight="1" x14ac:dyDescent="0.25">
      <c r="A820" s="49" t="s">
        <v>17</v>
      </c>
      <c r="B820" s="103" t="s">
        <v>4499</v>
      </c>
      <c r="C820" s="122" t="s">
        <v>4702</v>
      </c>
      <c r="D820" s="122" t="s">
        <v>42</v>
      </c>
      <c r="E820" s="122" t="s">
        <v>132</v>
      </c>
      <c r="F820" s="129">
        <v>3016</v>
      </c>
      <c r="G820" s="152" t="s">
        <v>2694</v>
      </c>
      <c r="H820" s="46" t="s">
        <v>2952</v>
      </c>
      <c r="I820" s="195" t="s">
        <v>3214</v>
      </c>
      <c r="J820" s="187">
        <v>78</v>
      </c>
      <c r="K820" s="100" t="s">
        <v>4471</v>
      </c>
      <c r="L820" s="136">
        <v>1</v>
      </c>
      <c r="N820" s="141"/>
      <c r="BA820" s="141"/>
      <c r="BB820" s="141"/>
      <c r="BC820" s="141"/>
      <c r="BD820" s="141"/>
      <c r="BE820" s="141"/>
      <c r="BF820" s="141"/>
      <c r="BG820" s="141"/>
      <c r="BH820" s="141"/>
      <c r="BI820" s="141"/>
      <c r="BJ820" s="141"/>
      <c r="BK820" s="141"/>
      <c r="BL820" s="141"/>
      <c r="BM820" s="141"/>
      <c r="BN820" s="141"/>
      <c r="BO820" s="141"/>
      <c r="BP820" s="141"/>
      <c r="BQ820" s="141"/>
      <c r="BR820" s="141"/>
      <c r="BS820" s="141"/>
      <c r="BT820" s="141"/>
      <c r="BU820" s="141"/>
      <c r="BV820" s="141"/>
      <c r="BW820" s="141"/>
      <c r="BX820" s="141"/>
      <c r="BY820" s="141"/>
      <c r="BZ820" s="141"/>
      <c r="CA820" s="141"/>
      <c r="CB820" s="141"/>
      <c r="CC820" s="141"/>
      <c r="CD820" s="141"/>
      <c r="CE820" s="141"/>
      <c r="CF820" s="141"/>
      <c r="CG820" s="141"/>
      <c r="CH820" s="141"/>
      <c r="CI820" s="141"/>
      <c r="CJ820" s="141"/>
      <c r="CK820" s="141"/>
      <c r="CL820" s="141"/>
      <c r="CM820" s="141"/>
      <c r="CN820" s="141"/>
      <c r="CO820" s="141"/>
      <c r="CP820" s="141"/>
      <c r="CQ820" s="141"/>
      <c r="CR820" s="141"/>
      <c r="CS820" s="141"/>
      <c r="CT820" s="141"/>
      <c r="CU820" s="141"/>
    </row>
    <row r="821" spans="1:99" s="137" customFormat="1" ht="17.100000000000001" customHeight="1" x14ac:dyDescent="0.25">
      <c r="A821" s="49" t="s">
        <v>17</v>
      </c>
      <c r="B821" s="107" t="s">
        <v>4499</v>
      </c>
      <c r="C821" s="117" t="s">
        <v>4707</v>
      </c>
      <c r="D821" s="117" t="s">
        <v>97</v>
      </c>
      <c r="E821" s="117" t="s">
        <v>4708</v>
      </c>
      <c r="F821" s="150">
        <v>3158</v>
      </c>
      <c r="G821" s="46" t="s">
        <v>2694</v>
      </c>
      <c r="H821" s="46" t="s">
        <v>2964</v>
      </c>
      <c r="I821" s="188" t="s">
        <v>3241</v>
      </c>
      <c r="J821" s="107">
        <v>150</v>
      </c>
      <c r="K821" s="100" t="s">
        <v>4471</v>
      </c>
      <c r="L821" s="136">
        <v>1</v>
      </c>
      <c r="CU821" s="139"/>
    </row>
    <row r="822" spans="1:99" s="137" customFormat="1" ht="17.100000000000001" customHeight="1" x14ac:dyDescent="0.25">
      <c r="A822" s="49" t="s">
        <v>17</v>
      </c>
      <c r="B822" s="104" t="s">
        <v>4499</v>
      </c>
      <c r="C822" s="117" t="s">
        <v>3999</v>
      </c>
      <c r="D822" s="117" t="s">
        <v>193</v>
      </c>
      <c r="E822" s="117" t="s">
        <v>4000</v>
      </c>
      <c r="F822" s="46">
        <v>2208</v>
      </c>
      <c r="G822" s="46" t="s">
        <v>2840</v>
      </c>
      <c r="H822" s="46" t="s">
        <v>3244</v>
      </c>
      <c r="I822" s="188" t="s">
        <v>3235</v>
      </c>
      <c r="J822" s="107">
        <v>130</v>
      </c>
      <c r="K822" s="100" t="s">
        <v>4471</v>
      </c>
      <c r="L822" s="136">
        <v>1</v>
      </c>
    </row>
    <row r="823" spans="1:99" s="137" customFormat="1" ht="17.100000000000001" customHeight="1" x14ac:dyDescent="0.25">
      <c r="A823" s="49" t="s">
        <v>17</v>
      </c>
      <c r="B823" s="104" t="s">
        <v>4499</v>
      </c>
      <c r="C823" s="117" t="s">
        <v>2778</v>
      </c>
      <c r="D823" s="117" t="s">
        <v>91</v>
      </c>
      <c r="E823" s="117" t="s">
        <v>57</v>
      </c>
      <c r="F823" s="46">
        <v>923</v>
      </c>
      <c r="G823" s="46" t="s">
        <v>2840</v>
      </c>
      <c r="H823" s="46" t="s">
        <v>3231</v>
      </c>
      <c r="I823" s="188" t="s">
        <v>3298</v>
      </c>
      <c r="J823" s="107">
        <v>122</v>
      </c>
      <c r="K823" s="100" t="s">
        <v>4471</v>
      </c>
      <c r="L823" s="136">
        <v>1</v>
      </c>
      <c r="CU823" s="141"/>
    </row>
    <row r="824" spans="1:99" s="137" customFormat="1" ht="17.100000000000001" customHeight="1" x14ac:dyDescent="0.25">
      <c r="A824" s="49" t="s">
        <v>17</v>
      </c>
      <c r="B824" s="104" t="s">
        <v>4499</v>
      </c>
      <c r="C824" s="117" t="s">
        <v>2824</v>
      </c>
      <c r="D824" s="117" t="s">
        <v>81</v>
      </c>
      <c r="E824" s="117" t="s">
        <v>57</v>
      </c>
      <c r="F824" s="46">
        <v>931</v>
      </c>
      <c r="G824" s="46" t="s">
        <v>2865</v>
      </c>
      <c r="H824" s="46" t="s">
        <v>3204</v>
      </c>
      <c r="I824" s="188" t="s">
        <v>3205</v>
      </c>
      <c r="J824" s="107">
        <v>121</v>
      </c>
      <c r="K824" s="100" t="s">
        <v>4471</v>
      </c>
      <c r="L824" s="136">
        <v>1</v>
      </c>
      <c r="N824" s="141"/>
      <c r="CU824" s="141"/>
    </row>
    <row r="825" spans="1:99" s="137" customFormat="1" ht="17.100000000000001" customHeight="1" x14ac:dyDescent="0.25">
      <c r="A825" s="49" t="s">
        <v>17</v>
      </c>
      <c r="B825" s="101" t="s">
        <v>4499</v>
      </c>
      <c r="C825" s="117" t="s">
        <v>3130</v>
      </c>
      <c r="D825" s="117" t="s">
        <v>81</v>
      </c>
      <c r="E825" s="117" t="s">
        <v>57</v>
      </c>
      <c r="F825" s="46" t="s">
        <v>3098</v>
      </c>
      <c r="G825" s="46" t="s">
        <v>1505</v>
      </c>
      <c r="H825" s="46" t="s">
        <v>2690</v>
      </c>
      <c r="I825" s="188">
        <v>2</v>
      </c>
      <c r="J825" s="107">
        <v>149</v>
      </c>
      <c r="K825" s="100" t="s">
        <v>4471</v>
      </c>
      <c r="L825" s="136">
        <v>1</v>
      </c>
      <c r="BA825" s="141"/>
      <c r="BB825" s="141"/>
      <c r="BC825" s="141"/>
      <c r="BD825" s="141"/>
      <c r="BE825" s="141"/>
      <c r="BF825" s="141"/>
      <c r="BG825" s="141"/>
      <c r="BH825" s="141"/>
      <c r="BI825" s="141"/>
      <c r="BJ825" s="141"/>
      <c r="BK825" s="141"/>
      <c r="BL825" s="141"/>
      <c r="BM825" s="141"/>
      <c r="BN825" s="141"/>
      <c r="BO825" s="141"/>
      <c r="BP825" s="141"/>
      <c r="BQ825" s="141"/>
      <c r="BR825" s="141"/>
      <c r="BS825" s="141"/>
      <c r="BT825" s="141"/>
      <c r="BU825" s="141"/>
      <c r="BV825" s="141"/>
      <c r="BW825" s="141"/>
      <c r="BX825" s="141"/>
      <c r="BY825" s="141"/>
      <c r="BZ825" s="141"/>
      <c r="CA825" s="141"/>
      <c r="CB825" s="141"/>
      <c r="CC825" s="141"/>
      <c r="CD825" s="141"/>
      <c r="CE825" s="141"/>
      <c r="CF825" s="141"/>
      <c r="CG825" s="141"/>
      <c r="CH825" s="141"/>
      <c r="CI825" s="141"/>
      <c r="CJ825" s="141"/>
      <c r="CK825" s="141"/>
      <c r="CL825" s="141"/>
      <c r="CM825" s="141"/>
      <c r="CN825" s="141"/>
      <c r="CO825" s="141"/>
      <c r="CP825" s="141"/>
      <c r="CQ825" s="141"/>
      <c r="CR825" s="141"/>
      <c r="CS825" s="141"/>
      <c r="CT825" s="141"/>
      <c r="CU825" s="141"/>
    </row>
    <row r="826" spans="1:99" s="137" customFormat="1" ht="17.100000000000001" customHeight="1" x14ac:dyDescent="0.25">
      <c r="A826" s="49" t="s">
        <v>17</v>
      </c>
      <c r="B826" s="107" t="s">
        <v>4550</v>
      </c>
      <c r="C826" s="117" t="s">
        <v>4636</v>
      </c>
      <c r="D826" s="117" t="s">
        <v>13</v>
      </c>
      <c r="E826" s="117" t="s">
        <v>22</v>
      </c>
      <c r="F826" s="46">
        <v>4416</v>
      </c>
      <c r="G826" s="46" t="s">
        <v>3394</v>
      </c>
      <c r="H826" s="46" t="s">
        <v>2952</v>
      </c>
      <c r="I826" s="188" t="s">
        <v>3229</v>
      </c>
      <c r="J826" s="107">
        <v>13</v>
      </c>
      <c r="K826" s="100" t="s">
        <v>4471</v>
      </c>
      <c r="L826" s="136">
        <v>1</v>
      </c>
      <c r="N826" s="141"/>
      <c r="O826" s="141"/>
      <c r="CU826" s="141"/>
    </row>
    <row r="827" spans="1:99" s="137" customFormat="1" ht="17.100000000000001" customHeight="1" x14ac:dyDescent="0.25">
      <c r="A827" s="49" t="s">
        <v>17</v>
      </c>
      <c r="B827" s="104" t="s">
        <v>4550</v>
      </c>
      <c r="C827" s="117" t="s">
        <v>4644</v>
      </c>
      <c r="D827" s="117" t="s">
        <v>42</v>
      </c>
      <c r="E827" s="117" t="s">
        <v>728</v>
      </c>
      <c r="F827" s="46">
        <v>4488</v>
      </c>
      <c r="G827" s="46" t="s">
        <v>2694</v>
      </c>
      <c r="H827" s="46" t="s">
        <v>2964</v>
      </c>
      <c r="I827" s="188" t="s">
        <v>3241</v>
      </c>
      <c r="J827" s="107">
        <v>48</v>
      </c>
      <c r="K827" s="100" t="s">
        <v>4471</v>
      </c>
      <c r="L827" s="136">
        <v>1</v>
      </c>
      <c r="O827" s="143"/>
      <c r="BA827" s="141"/>
      <c r="BB827" s="141"/>
      <c r="BC827" s="141"/>
      <c r="BD827" s="141"/>
      <c r="BE827" s="141"/>
      <c r="BF827" s="141"/>
      <c r="BG827" s="141"/>
      <c r="BH827" s="141"/>
      <c r="BI827" s="141"/>
      <c r="BJ827" s="141"/>
      <c r="BK827" s="141"/>
      <c r="BL827" s="141"/>
      <c r="BM827" s="141"/>
      <c r="BN827" s="141"/>
      <c r="BO827" s="141"/>
      <c r="BP827" s="141"/>
      <c r="BQ827" s="141"/>
      <c r="BR827" s="141"/>
      <c r="BS827" s="141"/>
      <c r="BT827" s="141"/>
      <c r="BU827" s="141"/>
      <c r="BV827" s="141"/>
      <c r="BW827" s="141"/>
      <c r="BX827" s="141"/>
      <c r="BY827" s="141"/>
      <c r="BZ827" s="141"/>
      <c r="CA827" s="141"/>
      <c r="CB827" s="141"/>
      <c r="CC827" s="141"/>
      <c r="CD827" s="141"/>
      <c r="CE827" s="141"/>
      <c r="CF827" s="141"/>
      <c r="CG827" s="141"/>
      <c r="CH827" s="141"/>
      <c r="CI827" s="141"/>
      <c r="CJ827" s="141"/>
      <c r="CK827" s="141"/>
      <c r="CL827" s="141"/>
      <c r="CM827" s="141"/>
      <c r="CN827" s="141"/>
      <c r="CO827" s="141"/>
      <c r="CP827" s="141"/>
      <c r="CQ827" s="141"/>
      <c r="CR827" s="141"/>
      <c r="CS827" s="141"/>
      <c r="CT827" s="141"/>
      <c r="CU827" s="141"/>
    </row>
    <row r="828" spans="1:99" s="137" customFormat="1" ht="17.100000000000001" customHeight="1" x14ac:dyDescent="0.25">
      <c r="A828" s="49" t="s">
        <v>17</v>
      </c>
      <c r="B828" s="108" t="s">
        <v>4550</v>
      </c>
      <c r="C828" s="121" t="s">
        <v>4294</v>
      </c>
      <c r="D828" s="121" t="s">
        <v>2878</v>
      </c>
      <c r="E828" s="121" t="s">
        <v>458</v>
      </c>
      <c r="F828" s="151">
        <v>3603</v>
      </c>
      <c r="G828" s="157" t="s">
        <v>2865</v>
      </c>
      <c r="H828" s="158" t="s">
        <v>3204</v>
      </c>
      <c r="I828" s="196" t="s">
        <v>3249</v>
      </c>
      <c r="J828" s="189">
        <v>18</v>
      </c>
      <c r="K828" s="100" t="s">
        <v>4471</v>
      </c>
      <c r="L828" s="136">
        <v>1</v>
      </c>
      <c r="CU828" s="141"/>
    </row>
    <row r="829" spans="1:99" s="137" customFormat="1" ht="17.100000000000001" customHeight="1" x14ac:dyDescent="0.25">
      <c r="A829" s="49" t="s">
        <v>17</v>
      </c>
      <c r="B829" s="104" t="s">
        <v>4550</v>
      </c>
      <c r="C829" s="117" t="s">
        <v>2955</v>
      </c>
      <c r="D829" s="117" t="s">
        <v>727</v>
      </c>
      <c r="E829" s="117" t="s">
        <v>1232</v>
      </c>
      <c r="F829" s="150">
        <v>2523</v>
      </c>
      <c r="G829" s="46" t="s">
        <v>2840</v>
      </c>
      <c r="H829" s="46" t="s">
        <v>3256</v>
      </c>
      <c r="I829" s="188" t="s">
        <v>3207</v>
      </c>
      <c r="J829" s="107">
        <v>33</v>
      </c>
      <c r="K829" s="100" t="s">
        <v>4471</v>
      </c>
      <c r="L829" s="136">
        <v>1</v>
      </c>
      <c r="N829" s="141"/>
      <c r="BA829" s="141"/>
      <c r="BB829" s="141"/>
      <c r="BC829" s="141"/>
      <c r="BD829" s="141"/>
      <c r="BE829" s="141"/>
      <c r="BF829" s="141"/>
      <c r="BG829" s="141"/>
      <c r="BH829" s="141"/>
      <c r="BI829" s="141"/>
      <c r="BJ829" s="141"/>
      <c r="BK829" s="141"/>
      <c r="BL829" s="141"/>
      <c r="BM829" s="141"/>
      <c r="BN829" s="141"/>
      <c r="BO829" s="141"/>
      <c r="BP829" s="141"/>
      <c r="BQ829" s="141"/>
      <c r="BR829" s="141"/>
      <c r="BS829" s="141"/>
      <c r="BT829" s="141"/>
      <c r="BU829" s="141"/>
      <c r="BV829" s="141"/>
      <c r="BW829" s="141"/>
      <c r="BX829" s="141"/>
      <c r="BY829" s="141"/>
      <c r="BZ829" s="141"/>
      <c r="CA829" s="141"/>
      <c r="CB829" s="141"/>
      <c r="CC829" s="141"/>
      <c r="CD829" s="141"/>
      <c r="CE829" s="141"/>
      <c r="CF829" s="141"/>
      <c r="CG829" s="141"/>
      <c r="CH829" s="141"/>
      <c r="CI829" s="141"/>
      <c r="CJ829" s="141"/>
      <c r="CK829" s="141"/>
      <c r="CL829" s="141"/>
      <c r="CM829" s="141"/>
      <c r="CN829" s="141"/>
      <c r="CO829" s="141"/>
      <c r="CP829" s="141"/>
      <c r="CQ829" s="141"/>
      <c r="CR829" s="141"/>
      <c r="CS829" s="141"/>
      <c r="CT829" s="141"/>
      <c r="CU829" s="141"/>
    </row>
    <row r="830" spans="1:99" s="137" customFormat="1" ht="17.100000000000001" customHeight="1" x14ac:dyDescent="0.25">
      <c r="A830" s="49" t="s">
        <v>17</v>
      </c>
      <c r="B830" s="103" t="s">
        <v>4479</v>
      </c>
      <c r="C830" s="117" t="s">
        <v>4700</v>
      </c>
      <c r="D830" s="117" t="s">
        <v>67</v>
      </c>
      <c r="E830" s="117" t="s">
        <v>52</v>
      </c>
      <c r="F830" s="46">
        <v>2926</v>
      </c>
      <c r="G830" s="46" t="s">
        <v>2897</v>
      </c>
      <c r="H830" s="46" t="s">
        <v>3417</v>
      </c>
      <c r="I830" s="188" t="s">
        <v>3418</v>
      </c>
      <c r="J830" s="107">
        <v>51</v>
      </c>
      <c r="K830" s="100" t="s">
        <v>4471</v>
      </c>
      <c r="L830" s="136">
        <v>1</v>
      </c>
      <c r="N830" s="141"/>
      <c r="BA830" s="141"/>
      <c r="BB830" s="141"/>
      <c r="BC830" s="141"/>
      <c r="BD830" s="141"/>
      <c r="BE830" s="141"/>
      <c r="BF830" s="141"/>
      <c r="BG830" s="141"/>
      <c r="BH830" s="141"/>
      <c r="BI830" s="141"/>
      <c r="BJ830" s="141"/>
      <c r="BK830" s="141"/>
      <c r="BL830" s="141"/>
      <c r="BM830" s="141"/>
      <c r="BN830" s="141"/>
      <c r="BO830" s="141"/>
      <c r="BP830" s="141"/>
      <c r="BQ830" s="141"/>
      <c r="BR830" s="141"/>
      <c r="BS830" s="141"/>
      <c r="BT830" s="141"/>
      <c r="BU830" s="141"/>
      <c r="BV830" s="141"/>
      <c r="BW830" s="141"/>
      <c r="BX830" s="141"/>
      <c r="BY830" s="141"/>
      <c r="BZ830" s="141"/>
      <c r="CA830" s="141"/>
      <c r="CB830" s="141"/>
      <c r="CC830" s="141"/>
      <c r="CD830" s="141"/>
      <c r="CE830" s="141"/>
      <c r="CF830" s="141"/>
      <c r="CG830" s="141"/>
      <c r="CH830" s="141"/>
      <c r="CI830" s="141"/>
      <c r="CJ830" s="141"/>
      <c r="CK830" s="141"/>
      <c r="CL830" s="141"/>
      <c r="CM830" s="141"/>
      <c r="CN830" s="141"/>
      <c r="CO830" s="141"/>
      <c r="CP830" s="141"/>
      <c r="CQ830" s="141"/>
      <c r="CR830" s="141"/>
      <c r="CS830" s="141"/>
      <c r="CT830" s="141"/>
      <c r="CU830" s="141"/>
    </row>
    <row r="831" spans="1:99" s="137" customFormat="1" ht="17.100000000000001" customHeight="1" x14ac:dyDescent="0.25">
      <c r="A831" s="49" t="s">
        <v>17</v>
      </c>
      <c r="B831" s="102" t="s">
        <v>4479</v>
      </c>
      <c r="C831" s="120" t="s">
        <v>4613</v>
      </c>
      <c r="D831" s="120" t="s">
        <v>51</v>
      </c>
      <c r="E831" s="120" t="s">
        <v>57</v>
      </c>
      <c r="F831" s="75">
        <v>2331</v>
      </c>
      <c r="G831" s="75" t="s">
        <v>2694</v>
      </c>
      <c r="H831" s="75" t="s">
        <v>3294</v>
      </c>
      <c r="I831" s="193" t="s">
        <v>3269</v>
      </c>
      <c r="J831" s="114">
        <v>76</v>
      </c>
      <c r="K831" s="100" t="s">
        <v>4471</v>
      </c>
      <c r="L831" s="136">
        <v>1</v>
      </c>
      <c r="CU831" s="141"/>
    </row>
    <row r="832" spans="1:99" s="137" customFormat="1" ht="17.100000000000001" customHeight="1" x14ac:dyDescent="0.25">
      <c r="A832" s="49" t="s">
        <v>17</v>
      </c>
      <c r="B832" s="107" t="s">
        <v>4479</v>
      </c>
      <c r="C832" s="117" t="s">
        <v>4694</v>
      </c>
      <c r="D832" s="117" t="s">
        <v>237</v>
      </c>
      <c r="E832" s="117" t="s">
        <v>132</v>
      </c>
      <c r="F832" s="46">
        <v>2799</v>
      </c>
      <c r="G832" s="46" t="s">
        <v>2694</v>
      </c>
      <c r="H832" s="46" t="s">
        <v>2964</v>
      </c>
      <c r="I832" s="188" t="s">
        <v>3229</v>
      </c>
      <c r="J832" s="107">
        <v>76</v>
      </c>
      <c r="K832" s="100" t="s">
        <v>4471</v>
      </c>
      <c r="L832" s="136">
        <v>1</v>
      </c>
      <c r="BA832" s="141"/>
      <c r="BB832" s="141"/>
      <c r="BC832" s="141"/>
      <c r="BD832" s="141"/>
      <c r="BE832" s="141"/>
      <c r="BF832" s="141"/>
      <c r="BG832" s="141"/>
      <c r="BH832" s="141"/>
      <c r="BI832" s="141"/>
      <c r="BJ832" s="141"/>
      <c r="BK832" s="141"/>
      <c r="BL832" s="141"/>
      <c r="BM832" s="141"/>
      <c r="BN832" s="141"/>
      <c r="BO832" s="141"/>
      <c r="BP832" s="141"/>
      <c r="BQ832" s="141"/>
      <c r="BR832" s="141"/>
      <c r="BS832" s="141"/>
      <c r="BT832" s="141"/>
      <c r="BU832" s="141"/>
      <c r="BV832" s="141"/>
      <c r="BW832" s="141"/>
      <c r="BX832" s="141"/>
      <c r="BY832" s="141"/>
      <c r="BZ832" s="141"/>
      <c r="CA832" s="141"/>
      <c r="CB832" s="141"/>
      <c r="CC832" s="141"/>
      <c r="CD832" s="141"/>
      <c r="CE832" s="141"/>
      <c r="CF832" s="141"/>
      <c r="CG832" s="141"/>
      <c r="CH832" s="141"/>
      <c r="CI832" s="141"/>
      <c r="CJ832" s="141"/>
      <c r="CK832" s="141"/>
      <c r="CL832" s="141"/>
      <c r="CM832" s="141"/>
      <c r="CN832" s="141"/>
      <c r="CO832" s="141"/>
      <c r="CP832" s="141"/>
      <c r="CQ832" s="141"/>
      <c r="CR832" s="141"/>
      <c r="CS832" s="141"/>
      <c r="CT832" s="141"/>
      <c r="CU832" s="141"/>
    </row>
    <row r="833" spans="1:99" s="137" customFormat="1" ht="17.100000000000001" customHeight="1" x14ac:dyDescent="0.25">
      <c r="A833" s="49" t="s">
        <v>17</v>
      </c>
      <c r="B833" s="104" t="s">
        <v>4479</v>
      </c>
      <c r="C833" s="117" t="s">
        <v>4238</v>
      </c>
      <c r="D833" s="117" t="s">
        <v>464</v>
      </c>
      <c r="E833" s="117" t="s">
        <v>71</v>
      </c>
      <c r="F833" s="46">
        <v>2859</v>
      </c>
      <c r="G833" s="46" t="s">
        <v>4227</v>
      </c>
      <c r="H833" s="46" t="s">
        <v>4228</v>
      </c>
      <c r="I833" s="188" t="s">
        <v>4229</v>
      </c>
      <c r="J833" s="107">
        <v>61</v>
      </c>
      <c r="K833" s="100" t="s">
        <v>4471</v>
      </c>
      <c r="L833" s="136">
        <v>1</v>
      </c>
      <c r="N833" s="141"/>
      <c r="BA833" s="141"/>
      <c r="BB833" s="141"/>
      <c r="BC833" s="141"/>
      <c r="BD833" s="141"/>
      <c r="BE833" s="141"/>
      <c r="BF833" s="141"/>
      <c r="BG833" s="141"/>
      <c r="BH833" s="141"/>
      <c r="BI833" s="141"/>
      <c r="BJ833" s="141"/>
      <c r="BK833" s="141"/>
      <c r="BL833" s="141"/>
      <c r="BM833" s="141"/>
      <c r="BN833" s="141"/>
      <c r="BO833" s="141"/>
      <c r="BP833" s="141"/>
      <c r="BQ833" s="141"/>
      <c r="BR833" s="141"/>
      <c r="BS833" s="141"/>
      <c r="BT833" s="141"/>
      <c r="BU833" s="141"/>
      <c r="BV833" s="141"/>
      <c r="BW833" s="141"/>
      <c r="BX833" s="141"/>
      <c r="BY833" s="141"/>
      <c r="BZ833" s="141"/>
      <c r="CA833" s="141"/>
      <c r="CB833" s="141"/>
      <c r="CC833" s="141"/>
      <c r="CD833" s="141"/>
      <c r="CE833" s="141"/>
      <c r="CF833" s="141"/>
      <c r="CG833" s="141"/>
      <c r="CH833" s="141"/>
      <c r="CI833" s="141"/>
      <c r="CJ833" s="141"/>
      <c r="CK833" s="141"/>
      <c r="CL833" s="141"/>
      <c r="CM833" s="141"/>
      <c r="CN833" s="141"/>
      <c r="CO833" s="141"/>
      <c r="CP833" s="141"/>
      <c r="CQ833" s="141"/>
      <c r="CR833" s="141"/>
      <c r="CS833" s="141"/>
      <c r="CT833" s="141"/>
      <c r="CU833" s="141"/>
    </row>
    <row r="834" spans="1:99" s="137" customFormat="1" ht="17.100000000000001" customHeight="1" x14ac:dyDescent="0.25">
      <c r="A834" s="49" t="s">
        <v>17</v>
      </c>
      <c r="B834" s="107" t="s">
        <v>4479</v>
      </c>
      <c r="C834" s="117" t="s">
        <v>2536</v>
      </c>
      <c r="D834" s="117" t="s">
        <v>1161</v>
      </c>
      <c r="E834" s="117" t="s">
        <v>76</v>
      </c>
      <c r="F834" s="46">
        <v>2798</v>
      </c>
      <c r="G834" s="46" t="s">
        <v>2694</v>
      </c>
      <c r="H834" s="46" t="s">
        <v>2952</v>
      </c>
      <c r="I834" s="188" t="s">
        <v>3281</v>
      </c>
      <c r="J834" s="107">
        <v>2</v>
      </c>
      <c r="K834" s="100" t="s">
        <v>4471</v>
      </c>
      <c r="L834" s="136">
        <v>1</v>
      </c>
      <c r="M834" s="133"/>
      <c r="N834" s="133"/>
      <c r="O834" s="133"/>
      <c r="P834" s="133"/>
      <c r="Q834" s="133"/>
      <c r="R834" s="133"/>
      <c r="S834" s="133"/>
      <c r="T834" s="133"/>
      <c r="U834" s="133"/>
      <c r="V834" s="133"/>
      <c r="W834" s="133"/>
      <c r="X834" s="133"/>
      <c r="Y834" s="133"/>
      <c r="Z834" s="133"/>
      <c r="AA834" s="133"/>
      <c r="AB834" s="133"/>
      <c r="AC834" s="133"/>
      <c r="AD834" s="133"/>
      <c r="AE834" s="133"/>
      <c r="AF834" s="133"/>
      <c r="AG834" s="133"/>
      <c r="AH834" s="133"/>
      <c r="AI834" s="133"/>
      <c r="AJ834" s="133"/>
      <c r="AK834" s="133"/>
      <c r="AL834" s="133"/>
      <c r="AM834" s="133"/>
      <c r="AN834" s="133"/>
      <c r="AO834" s="133"/>
      <c r="AP834" s="133"/>
      <c r="AQ834" s="133"/>
      <c r="AR834" s="133"/>
      <c r="AS834" s="133"/>
      <c r="AT834" s="133"/>
      <c r="AU834" s="133"/>
      <c r="AV834" s="133"/>
      <c r="AW834" s="133"/>
      <c r="AX834" s="133"/>
      <c r="AY834" s="133"/>
      <c r="AZ834" s="133"/>
      <c r="BA834" s="133"/>
      <c r="BB834" s="133"/>
      <c r="BC834" s="133"/>
      <c r="BD834" s="133"/>
      <c r="BE834" s="133"/>
      <c r="BF834" s="133"/>
      <c r="BG834" s="133"/>
      <c r="BH834" s="133"/>
      <c r="BI834" s="133"/>
      <c r="BJ834" s="133"/>
      <c r="BK834" s="133"/>
      <c r="BL834" s="133"/>
      <c r="BM834" s="133"/>
      <c r="BN834" s="133"/>
      <c r="BO834" s="133"/>
      <c r="BP834" s="133"/>
      <c r="BQ834" s="133"/>
      <c r="BR834" s="133"/>
      <c r="BS834" s="133"/>
      <c r="BT834" s="133"/>
      <c r="BU834" s="133"/>
      <c r="BV834" s="133"/>
      <c r="BW834" s="133"/>
      <c r="BX834" s="133"/>
      <c r="BY834" s="133"/>
      <c r="BZ834" s="133"/>
      <c r="CA834" s="133"/>
      <c r="CB834" s="133"/>
      <c r="CC834" s="133"/>
      <c r="CD834" s="133"/>
      <c r="CE834" s="133"/>
      <c r="CF834" s="133"/>
      <c r="CG834" s="133"/>
      <c r="CH834" s="133"/>
      <c r="CI834" s="133"/>
      <c r="CJ834" s="133"/>
      <c r="CK834" s="133"/>
      <c r="CL834" s="133"/>
      <c r="CM834" s="133"/>
      <c r="CN834" s="133"/>
      <c r="CO834" s="133"/>
      <c r="CP834" s="133"/>
      <c r="CQ834" s="133"/>
      <c r="CR834" s="133"/>
      <c r="CS834" s="133"/>
      <c r="CT834" s="133"/>
    </row>
    <row r="835" spans="1:99" s="137" customFormat="1" ht="17.100000000000001" customHeight="1" x14ac:dyDescent="0.25">
      <c r="A835" s="49" t="s">
        <v>17</v>
      </c>
      <c r="B835" s="115" t="s">
        <v>4479</v>
      </c>
      <c r="C835" s="117" t="s">
        <v>3486</v>
      </c>
      <c r="D835" s="117" t="s">
        <v>154</v>
      </c>
      <c r="E835" s="117" t="s">
        <v>127</v>
      </c>
      <c r="F835" s="46">
        <v>2790</v>
      </c>
      <c r="G835" s="46" t="s">
        <v>3212</v>
      </c>
      <c r="H835" s="46" t="s">
        <v>3218</v>
      </c>
      <c r="I835" s="188" t="s">
        <v>3479</v>
      </c>
      <c r="J835" s="107">
        <v>31</v>
      </c>
      <c r="K835" s="100" t="s">
        <v>4471</v>
      </c>
      <c r="L835" s="136">
        <v>1</v>
      </c>
      <c r="M835" s="136"/>
      <c r="N835" s="143"/>
      <c r="O835" s="136"/>
      <c r="P835" s="136"/>
      <c r="Q835" s="136"/>
      <c r="R835" s="136"/>
      <c r="S835" s="136"/>
      <c r="T835" s="136"/>
      <c r="U835" s="136"/>
      <c r="V835" s="136"/>
      <c r="W835" s="136"/>
      <c r="X835" s="136"/>
      <c r="Y835" s="136"/>
      <c r="Z835" s="136"/>
      <c r="AA835" s="136"/>
      <c r="AB835" s="136"/>
      <c r="AC835" s="136"/>
      <c r="AD835" s="136"/>
      <c r="AE835" s="136"/>
      <c r="AF835" s="136"/>
      <c r="AG835" s="136"/>
      <c r="AH835" s="136"/>
      <c r="AI835" s="136"/>
      <c r="AJ835" s="136"/>
      <c r="AK835" s="136"/>
      <c r="AL835" s="136"/>
      <c r="AM835" s="136"/>
      <c r="AN835" s="136"/>
      <c r="AO835" s="136"/>
      <c r="AP835" s="136"/>
      <c r="AQ835" s="136"/>
      <c r="AR835" s="136"/>
      <c r="AS835" s="136"/>
      <c r="AT835" s="136"/>
      <c r="AU835" s="136"/>
      <c r="AV835" s="136"/>
      <c r="AW835" s="136"/>
      <c r="AX835" s="136"/>
      <c r="AY835" s="136"/>
      <c r="AZ835" s="136"/>
      <c r="BA835" s="143"/>
      <c r="BB835" s="143"/>
      <c r="BC835" s="143"/>
      <c r="BD835" s="143"/>
      <c r="BE835" s="143"/>
      <c r="BF835" s="143"/>
      <c r="BG835" s="143"/>
      <c r="BH835" s="143"/>
      <c r="BI835" s="143"/>
      <c r="BJ835" s="143"/>
      <c r="BK835" s="143"/>
      <c r="BL835" s="143"/>
      <c r="BM835" s="143"/>
      <c r="BN835" s="143"/>
      <c r="BO835" s="143"/>
      <c r="BP835" s="143"/>
      <c r="BQ835" s="143"/>
      <c r="BR835" s="143"/>
      <c r="BS835" s="143"/>
      <c r="BT835" s="143"/>
      <c r="BU835" s="143"/>
      <c r="BV835" s="143"/>
      <c r="BW835" s="143"/>
      <c r="BX835" s="143"/>
      <c r="BY835" s="143"/>
      <c r="BZ835" s="143"/>
      <c r="CA835" s="143"/>
      <c r="CB835" s="143"/>
      <c r="CC835" s="143"/>
      <c r="CD835" s="143"/>
      <c r="CE835" s="143"/>
      <c r="CF835" s="143"/>
      <c r="CG835" s="143"/>
      <c r="CH835" s="143"/>
      <c r="CI835" s="143"/>
      <c r="CJ835" s="143"/>
      <c r="CK835" s="143"/>
      <c r="CL835" s="143"/>
      <c r="CM835" s="143"/>
      <c r="CN835" s="143"/>
      <c r="CO835" s="143"/>
      <c r="CP835" s="143"/>
      <c r="CQ835" s="143"/>
      <c r="CR835" s="143"/>
      <c r="CS835" s="143"/>
      <c r="CT835" s="143"/>
    </row>
    <row r="836" spans="1:99" s="137" customFormat="1" ht="17.100000000000001" customHeight="1" x14ac:dyDescent="0.25">
      <c r="A836" s="49" t="s">
        <v>17</v>
      </c>
      <c r="B836" s="104" t="s">
        <v>4479</v>
      </c>
      <c r="C836" s="117" t="s">
        <v>2849</v>
      </c>
      <c r="D836" s="117" t="s">
        <v>2850</v>
      </c>
      <c r="E836" s="117" t="s">
        <v>43</v>
      </c>
      <c r="F836" s="46">
        <v>1074</v>
      </c>
      <c r="G836" s="46" t="s">
        <v>2840</v>
      </c>
      <c r="H836" s="46" t="s">
        <v>3256</v>
      </c>
      <c r="I836" s="188" t="s">
        <v>3207</v>
      </c>
      <c r="J836" s="107">
        <v>434</v>
      </c>
      <c r="K836" s="100" t="s">
        <v>4471</v>
      </c>
      <c r="L836" s="136">
        <v>1</v>
      </c>
      <c r="N836" s="141"/>
      <c r="CU836" s="141"/>
    </row>
    <row r="837" spans="1:99" s="137" customFormat="1" ht="17.100000000000001" customHeight="1" x14ac:dyDescent="0.25">
      <c r="A837" s="49" t="s">
        <v>17</v>
      </c>
      <c r="B837" s="104" t="s">
        <v>4479</v>
      </c>
      <c r="C837" s="117" t="s">
        <v>2713</v>
      </c>
      <c r="D837" s="117" t="s">
        <v>42</v>
      </c>
      <c r="E837" s="117" t="s">
        <v>57</v>
      </c>
      <c r="F837" s="46">
        <v>876</v>
      </c>
      <c r="G837" s="46" t="s">
        <v>2694</v>
      </c>
      <c r="H837" s="46" t="s">
        <v>3556</v>
      </c>
      <c r="I837" s="195" t="s">
        <v>2957</v>
      </c>
      <c r="J837" s="107">
        <v>48</v>
      </c>
      <c r="K837" s="100" t="s">
        <v>4471</v>
      </c>
      <c r="L837" s="136">
        <v>1</v>
      </c>
      <c r="CU837" s="141"/>
    </row>
    <row r="838" spans="1:99" s="137" customFormat="1" ht="17.100000000000001" customHeight="1" x14ac:dyDescent="0.25">
      <c r="A838" s="49" t="s">
        <v>17</v>
      </c>
      <c r="B838" s="104" t="s">
        <v>4584</v>
      </c>
      <c r="C838" s="130" t="s">
        <v>4674</v>
      </c>
      <c r="D838" s="130" t="s">
        <v>26</v>
      </c>
      <c r="E838" s="130" t="s">
        <v>166</v>
      </c>
      <c r="F838" s="46">
        <v>3871</v>
      </c>
      <c r="G838" s="150" t="s">
        <v>2694</v>
      </c>
      <c r="H838" s="125" t="s">
        <v>3556</v>
      </c>
      <c r="I838" s="194" t="s">
        <v>3207</v>
      </c>
      <c r="J838" s="104">
        <v>215</v>
      </c>
      <c r="K838" s="100" t="s">
        <v>4471</v>
      </c>
      <c r="L838" s="136">
        <v>1</v>
      </c>
      <c r="BA838" s="141"/>
      <c r="BB838" s="141"/>
      <c r="BC838" s="141"/>
      <c r="BD838" s="141"/>
      <c r="BE838" s="141"/>
      <c r="BF838" s="141"/>
      <c r="BG838" s="141"/>
      <c r="BH838" s="141"/>
      <c r="BI838" s="141"/>
      <c r="BJ838" s="141"/>
      <c r="BK838" s="141"/>
      <c r="BL838" s="141"/>
      <c r="BM838" s="141"/>
      <c r="BN838" s="141"/>
      <c r="BO838" s="141"/>
      <c r="BP838" s="141"/>
      <c r="BQ838" s="141"/>
      <c r="BR838" s="141"/>
      <c r="BS838" s="141"/>
      <c r="BT838" s="141"/>
      <c r="BU838" s="141"/>
      <c r="BV838" s="141"/>
      <c r="BW838" s="141"/>
      <c r="BX838" s="141"/>
      <c r="BY838" s="141"/>
      <c r="BZ838" s="141"/>
      <c r="CA838" s="141"/>
      <c r="CB838" s="141"/>
      <c r="CC838" s="141"/>
      <c r="CD838" s="141"/>
      <c r="CE838" s="141"/>
      <c r="CF838" s="141"/>
      <c r="CG838" s="141"/>
      <c r="CH838" s="141"/>
      <c r="CI838" s="141"/>
      <c r="CJ838" s="141"/>
      <c r="CK838" s="141"/>
      <c r="CL838" s="141"/>
      <c r="CM838" s="141"/>
      <c r="CN838" s="141"/>
      <c r="CO838" s="141"/>
      <c r="CP838" s="141"/>
      <c r="CQ838" s="141"/>
      <c r="CR838" s="141"/>
      <c r="CS838" s="141"/>
      <c r="CT838" s="141"/>
      <c r="CU838" s="141"/>
    </row>
    <row r="839" spans="1:99" s="137" customFormat="1" ht="17.100000000000001" customHeight="1" x14ac:dyDescent="0.25">
      <c r="A839" s="49" t="s">
        <v>17</v>
      </c>
      <c r="B839" s="104" t="s">
        <v>4584</v>
      </c>
      <c r="C839" s="117" t="s">
        <v>4058</v>
      </c>
      <c r="D839" s="117" t="s">
        <v>70</v>
      </c>
      <c r="E839" s="117" t="s">
        <v>22</v>
      </c>
      <c r="F839" s="46">
        <v>1997</v>
      </c>
      <c r="G839" s="46" t="s">
        <v>2865</v>
      </c>
      <c r="H839" s="46" t="s">
        <v>3204</v>
      </c>
      <c r="I839" s="188" t="s">
        <v>3249</v>
      </c>
      <c r="J839" s="107">
        <v>233</v>
      </c>
      <c r="K839" s="100" t="s">
        <v>4471</v>
      </c>
      <c r="L839" s="136">
        <v>1</v>
      </c>
      <c r="N839" s="141"/>
    </row>
    <row r="840" spans="1:99" s="137" customFormat="1" ht="17.100000000000001" customHeight="1" x14ac:dyDescent="0.25">
      <c r="A840" s="49" t="s">
        <v>17</v>
      </c>
      <c r="B840" s="103" t="s">
        <v>4584</v>
      </c>
      <c r="C840" s="117" t="s">
        <v>4261</v>
      </c>
      <c r="D840" s="117" t="s">
        <v>3341</v>
      </c>
      <c r="E840" s="117" t="s">
        <v>1073</v>
      </c>
      <c r="F840" s="46">
        <v>3035</v>
      </c>
      <c r="G840" s="46" t="s">
        <v>1505</v>
      </c>
      <c r="H840" s="46" t="s">
        <v>2971</v>
      </c>
      <c r="I840" s="116" t="s">
        <v>3861</v>
      </c>
      <c r="J840" s="107">
        <v>50</v>
      </c>
      <c r="K840" s="100" t="s">
        <v>4471</v>
      </c>
      <c r="L840" s="136">
        <v>1</v>
      </c>
      <c r="BA840" s="141"/>
      <c r="BB840" s="141"/>
      <c r="BC840" s="141"/>
      <c r="BD840" s="141"/>
      <c r="BE840" s="141"/>
      <c r="BF840" s="141"/>
      <c r="BG840" s="141"/>
      <c r="BH840" s="141"/>
      <c r="BI840" s="141"/>
      <c r="BJ840" s="141"/>
      <c r="BK840" s="141"/>
      <c r="BL840" s="141"/>
      <c r="BM840" s="141"/>
      <c r="BN840" s="141"/>
      <c r="BO840" s="141"/>
      <c r="BP840" s="141"/>
      <c r="BQ840" s="141"/>
      <c r="BR840" s="141"/>
      <c r="BS840" s="141"/>
      <c r="BT840" s="141"/>
      <c r="BU840" s="141"/>
      <c r="BV840" s="141"/>
      <c r="BW840" s="141"/>
      <c r="BX840" s="141"/>
      <c r="BY840" s="141"/>
      <c r="BZ840" s="141"/>
      <c r="CA840" s="141"/>
      <c r="CB840" s="141"/>
      <c r="CC840" s="141"/>
      <c r="CD840" s="141"/>
      <c r="CE840" s="141"/>
      <c r="CF840" s="141"/>
      <c r="CG840" s="141"/>
      <c r="CH840" s="141"/>
      <c r="CI840" s="141"/>
      <c r="CJ840" s="141"/>
      <c r="CK840" s="141"/>
      <c r="CL840" s="141"/>
      <c r="CM840" s="141"/>
      <c r="CN840" s="141"/>
      <c r="CO840" s="141"/>
      <c r="CP840" s="141"/>
      <c r="CQ840" s="141"/>
      <c r="CR840" s="141"/>
      <c r="CS840" s="141"/>
      <c r="CT840" s="141"/>
    </row>
    <row r="841" spans="1:99" s="137" customFormat="1" ht="17.100000000000001" customHeight="1" x14ac:dyDescent="0.25">
      <c r="A841" s="49" t="s">
        <v>17</v>
      </c>
      <c r="B841" s="102" t="s">
        <v>4584</v>
      </c>
      <c r="C841" s="117" t="s">
        <v>4098</v>
      </c>
      <c r="D841" s="117" t="s">
        <v>42</v>
      </c>
      <c r="E841" s="117" t="s">
        <v>27</v>
      </c>
      <c r="F841" s="46">
        <v>2456</v>
      </c>
      <c r="G841" s="46" t="s">
        <v>2865</v>
      </c>
      <c r="H841" s="46" t="s">
        <v>3204</v>
      </c>
      <c r="I841" s="188" t="s">
        <v>3249</v>
      </c>
      <c r="J841" s="107">
        <v>40</v>
      </c>
      <c r="K841" s="100" t="s">
        <v>4471</v>
      </c>
      <c r="L841" s="136">
        <v>1</v>
      </c>
      <c r="BA841" s="141"/>
      <c r="BB841" s="141"/>
      <c r="BC841" s="141"/>
      <c r="BD841" s="141"/>
      <c r="BE841" s="141"/>
      <c r="BF841" s="141"/>
      <c r="BG841" s="141"/>
      <c r="BH841" s="141"/>
      <c r="BI841" s="141"/>
      <c r="BJ841" s="141"/>
      <c r="BK841" s="141"/>
      <c r="BL841" s="141"/>
      <c r="BM841" s="141"/>
      <c r="BN841" s="141"/>
      <c r="BO841" s="141"/>
      <c r="BP841" s="141"/>
      <c r="BQ841" s="141"/>
      <c r="BR841" s="141"/>
      <c r="BS841" s="141"/>
      <c r="BT841" s="141"/>
      <c r="BU841" s="141"/>
      <c r="BV841" s="141"/>
      <c r="BW841" s="141"/>
      <c r="BX841" s="141"/>
      <c r="BY841" s="141"/>
      <c r="BZ841" s="141"/>
      <c r="CA841" s="141"/>
      <c r="CB841" s="141"/>
      <c r="CC841" s="141"/>
      <c r="CD841" s="141"/>
      <c r="CE841" s="141"/>
      <c r="CF841" s="141"/>
      <c r="CG841" s="141"/>
      <c r="CH841" s="141"/>
      <c r="CI841" s="141"/>
      <c r="CJ841" s="141"/>
      <c r="CK841" s="141"/>
      <c r="CL841" s="141"/>
      <c r="CM841" s="141"/>
      <c r="CN841" s="141"/>
      <c r="CO841" s="141"/>
      <c r="CP841" s="141"/>
      <c r="CQ841" s="141"/>
      <c r="CR841" s="141"/>
      <c r="CS841" s="141"/>
      <c r="CT841" s="141"/>
      <c r="CU841" s="141"/>
    </row>
    <row r="842" spans="1:99" s="137" customFormat="1" ht="17.100000000000001" customHeight="1" x14ac:dyDescent="0.25">
      <c r="A842" s="49" t="s">
        <v>17</v>
      </c>
      <c r="B842" s="104" t="s">
        <v>4535</v>
      </c>
      <c r="C842" s="117" t="s">
        <v>3328</v>
      </c>
      <c r="D842" s="117" t="s">
        <v>3326</v>
      </c>
      <c r="E842" s="117" t="s">
        <v>458</v>
      </c>
      <c r="F842" s="46">
        <v>1216</v>
      </c>
      <c r="G842" s="46" t="s">
        <v>2865</v>
      </c>
      <c r="H842" s="46" t="s">
        <v>3204</v>
      </c>
      <c r="I842" s="188" t="s">
        <v>3249</v>
      </c>
      <c r="J842" s="107">
        <v>306</v>
      </c>
      <c r="K842" s="100" t="s">
        <v>4471</v>
      </c>
      <c r="L842" s="136">
        <v>1</v>
      </c>
      <c r="N842" s="141"/>
      <c r="CU842" s="141"/>
    </row>
    <row r="843" spans="1:99" s="137" customFormat="1" ht="17.100000000000001" customHeight="1" x14ac:dyDescent="0.25">
      <c r="A843" s="49" t="s">
        <v>17</v>
      </c>
      <c r="B843" s="104" t="s">
        <v>4535</v>
      </c>
      <c r="C843" s="117" t="s">
        <v>2943</v>
      </c>
      <c r="D843" s="117" t="s">
        <v>51</v>
      </c>
      <c r="E843" s="117" t="s">
        <v>27</v>
      </c>
      <c r="F843" s="46">
        <v>2203</v>
      </c>
      <c r="G843" s="46" t="s">
        <v>2840</v>
      </c>
      <c r="H843" s="46" t="s">
        <v>3244</v>
      </c>
      <c r="I843" s="188" t="s">
        <v>3235</v>
      </c>
      <c r="J843" s="107">
        <v>38</v>
      </c>
      <c r="K843" s="100" t="s">
        <v>4471</v>
      </c>
      <c r="L843" s="136">
        <v>1</v>
      </c>
      <c r="CU843" s="141"/>
    </row>
    <row r="844" spans="1:99" s="137" customFormat="1" ht="17.100000000000001" customHeight="1" x14ac:dyDescent="0.25">
      <c r="A844" s="49" t="s">
        <v>17</v>
      </c>
      <c r="B844" s="104" t="s">
        <v>4535</v>
      </c>
      <c r="C844" s="117" t="s">
        <v>4002</v>
      </c>
      <c r="D844" s="117" t="s">
        <v>193</v>
      </c>
      <c r="E844" s="117" t="s">
        <v>76</v>
      </c>
      <c r="F844" s="46">
        <v>2205</v>
      </c>
      <c r="G844" s="46" t="s">
        <v>2840</v>
      </c>
      <c r="H844" s="46" t="s">
        <v>3244</v>
      </c>
      <c r="I844" s="188" t="s">
        <v>3235</v>
      </c>
      <c r="J844" s="107">
        <v>166</v>
      </c>
      <c r="K844" s="100" t="s">
        <v>4471</v>
      </c>
      <c r="L844" s="136">
        <v>1</v>
      </c>
    </row>
    <row r="845" spans="1:99" s="137" customFormat="1" ht="17.100000000000001" customHeight="1" x14ac:dyDescent="0.25">
      <c r="A845" s="49" t="s">
        <v>17</v>
      </c>
      <c r="B845" s="104" t="s">
        <v>4530</v>
      </c>
      <c r="C845" s="117" t="s">
        <v>2842</v>
      </c>
      <c r="D845" s="117" t="s">
        <v>42</v>
      </c>
      <c r="E845" s="117" t="s">
        <v>57</v>
      </c>
      <c r="F845" s="46">
        <v>1131</v>
      </c>
      <c r="G845" s="46" t="s">
        <v>2694</v>
      </c>
      <c r="H845" s="46" t="s">
        <v>3556</v>
      </c>
      <c r="I845" s="188" t="s">
        <v>3207</v>
      </c>
      <c r="J845" s="107">
        <v>343</v>
      </c>
      <c r="K845" s="100" t="s">
        <v>4471</v>
      </c>
      <c r="L845" s="136">
        <v>1</v>
      </c>
      <c r="CU845" s="141"/>
    </row>
    <row r="846" spans="1:99" s="137" customFormat="1" ht="17.100000000000001" customHeight="1" x14ac:dyDescent="0.25">
      <c r="A846" s="49" t="s">
        <v>17</v>
      </c>
      <c r="B846" s="107" t="s">
        <v>4464</v>
      </c>
      <c r="C846" s="117" t="s">
        <v>4362</v>
      </c>
      <c r="D846" s="117" t="s">
        <v>81</v>
      </c>
      <c r="E846" s="117" t="s">
        <v>488</v>
      </c>
      <c r="F846" s="150">
        <v>3349</v>
      </c>
      <c r="G846" s="46" t="s">
        <v>3151</v>
      </c>
      <c r="H846" s="46" t="s">
        <v>3224</v>
      </c>
      <c r="I846" s="188" t="s">
        <v>3298</v>
      </c>
      <c r="J846" s="107">
        <v>36</v>
      </c>
      <c r="K846" s="100" t="s">
        <v>4471</v>
      </c>
      <c r="L846" s="136">
        <v>1</v>
      </c>
      <c r="N846" s="141"/>
      <c r="BA846" s="141"/>
      <c r="BB846" s="141"/>
      <c r="BC846" s="141"/>
      <c r="BD846" s="141"/>
      <c r="BE846" s="141"/>
      <c r="BF846" s="141"/>
      <c r="BG846" s="141"/>
      <c r="BH846" s="141"/>
      <c r="BI846" s="141"/>
      <c r="BJ846" s="141"/>
      <c r="BK846" s="141"/>
      <c r="BL846" s="141"/>
      <c r="BM846" s="141"/>
      <c r="BN846" s="141"/>
      <c r="BO846" s="141"/>
      <c r="BP846" s="141"/>
      <c r="BQ846" s="141"/>
      <c r="BR846" s="141"/>
      <c r="BS846" s="141"/>
      <c r="BT846" s="141"/>
      <c r="BU846" s="141"/>
      <c r="BV846" s="141"/>
      <c r="BW846" s="141"/>
      <c r="BX846" s="141"/>
      <c r="BY846" s="141"/>
      <c r="BZ846" s="141"/>
      <c r="CA846" s="141"/>
      <c r="CB846" s="141"/>
      <c r="CC846" s="141"/>
      <c r="CD846" s="141"/>
      <c r="CE846" s="141"/>
      <c r="CF846" s="141"/>
      <c r="CG846" s="141"/>
      <c r="CH846" s="141"/>
      <c r="CI846" s="141"/>
      <c r="CJ846" s="141"/>
      <c r="CK846" s="141"/>
      <c r="CL846" s="141"/>
      <c r="CM846" s="141"/>
      <c r="CN846" s="141"/>
      <c r="CO846" s="141"/>
      <c r="CP846" s="141"/>
      <c r="CQ846" s="141"/>
      <c r="CR846" s="141"/>
      <c r="CS846" s="141"/>
      <c r="CT846" s="141"/>
      <c r="CU846" s="141"/>
    </row>
    <row r="847" spans="1:99" s="137" customFormat="1" ht="17.100000000000001" customHeight="1" x14ac:dyDescent="0.25">
      <c r="A847" s="49" t="s">
        <v>17</v>
      </c>
      <c r="B847" s="104"/>
      <c r="C847" s="117" t="s">
        <v>3133</v>
      </c>
      <c r="D847" s="117" t="s">
        <v>51</v>
      </c>
      <c r="E847" s="117" t="s">
        <v>22</v>
      </c>
      <c r="F847" s="46" t="s">
        <v>3101</v>
      </c>
      <c r="G847" s="46" t="s">
        <v>1505</v>
      </c>
      <c r="H847" s="46" t="s">
        <v>2690</v>
      </c>
      <c r="I847" s="188" t="s">
        <v>3298</v>
      </c>
      <c r="J847" s="107">
        <v>228</v>
      </c>
      <c r="K847" s="100" t="s">
        <v>4471</v>
      </c>
      <c r="L847" s="136">
        <v>1</v>
      </c>
      <c r="BA847" s="141"/>
      <c r="BB847" s="141"/>
      <c r="BC847" s="141"/>
      <c r="BD847" s="141"/>
      <c r="BE847" s="141"/>
      <c r="BF847" s="141"/>
      <c r="BG847" s="141"/>
      <c r="BH847" s="141"/>
      <c r="BI847" s="141"/>
      <c r="BJ847" s="141"/>
      <c r="BK847" s="141"/>
      <c r="BL847" s="141"/>
      <c r="BM847" s="141"/>
      <c r="BN847" s="141"/>
      <c r="BO847" s="141"/>
      <c r="BP847" s="141"/>
      <c r="BQ847" s="141"/>
      <c r="BR847" s="141"/>
      <c r="BS847" s="141"/>
      <c r="BT847" s="141"/>
      <c r="BU847" s="141"/>
      <c r="BV847" s="141"/>
      <c r="BW847" s="141"/>
      <c r="BX847" s="141"/>
      <c r="BY847" s="141"/>
      <c r="BZ847" s="141"/>
      <c r="CA847" s="141"/>
      <c r="CB847" s="141"/>
      <c r="CC847" s="141"/>
      <c r="CD847" s="141"/>
      <c r="CE847" s="141"/>
      <c r="CF847" s="141"/>
      <c r="CG847" s="141"/>
      <c r="CH847" s="141"/>
      <c r="CI847" s="141"/>
      <c r="CJ847" s="141"/>
      <c r="CK847" s="141"/>
      <c r="CL847" s="141"/>
      <c r="CM847" s="141"/>
      <c r="CN847" s="141"/>
      <c r="CO847" s="141"/>
      <c r="CP847" s="141"/>
      <c r="CQ847" s="141"/>
      <c r="CR847" s="141"/>
      <c r="CS847" s="141"/>
      <c r="CT847" s="141"/>
      <c r="CU847" s="141"/>
    </row>
    <row r="848" spans="1:99" s="137" customFormat="1" ht="17.100000000000001" customHeight="1" x14ac:dyDescent="0.25">
      <c r="A848" s="49" t="s">
        <v>17</v>
      </c>
      <c r="B848" s="103">
        <v>40848</v>
      </c>
      <c r="C848" s="117" t="s">
        <v>2674</v>
      </c>
      <c r="D848" s="117" t="s">
        <v>136</v>
      </c>
      <c r="E848" s="117" t="s">
        <v>381</v>
      </c>
      <c r="F848" s="46">
        <v>783</v>
      </c>
      <c r="G848" s="46" t="s">
        <v>2694</v>
      </c>
      <c r="H848" s="46" t="s">
        <v>3556</v>
      </c>
      <c r="I848" s="188" t="s">
        <v>3269</v>
      </c>
      <c r="J848" s="107">
        <v>51</v>
      </c>
      <c r="K848" s="100" t="s">
        <v>4471</v>
      </c>
      <c r="L848" s="136">
        <v>1</v>
      </c>
      <c r="CU848" s="136"/>
    </row>
    <row r="849" spans="1:99" s="137" customFormat="1" ht="17.100000000000001" customHeight="1" x14ac:dyDescent="0.25">
      <c r="A849" s="49" t="s">
        <v>17</v>
      </c>
      <c r="B849" s="103">
        <v>41022</v>
      </c>
      <c r="C849" s="117" t="s">
        <v>4921</v>
      </c>
      <c r="D849" s="117" t="s">
        <v>2814</v>
      </c>
      <c r="E849" s="117" t="s">
        <v>458</v>
      </c>
      <c r="F849" s="46">
        <v>3990</v>
      </c>
      <c r="G849" s="46" t="s">
        <v>2694</v>
      </c>
      <c r="H849" s="46" t="s">
        <v>2952</v>
      </c>
      <c r="I849" s="188" t="s">
        <v>3237</v>
      </c>
      <c r="J849" s="107">
        <v>44</v>
      </c>
      <c r="K849" s="100" t="s">
        <v>4471</v>
      </c>
      <c r="L849" s="136">
        <v>1</v>
      </c>
      <c r="M849" s="136"/>
      <c r="N849" s="136"/>
      <c r="P849" s="136"/>
      <c r="Q849" s="136"/>
      <c r="R849" s="136"/>
      <c r="S849" s="136"/>
      <c r="T849" s="136"/>
      <c r="U849" s="136"/>
      <c r="V849" s="136"/>
      <c r="W849" s="136"/>
      <c r="X849" s="136"/>
      <c r="Y849" s="136"/>
      <c r="Z849" s="136"/>
      <c r="AA849" s="136"/>
      <c r="AB849" s="136"/>
      <c r="AC849" s="136"/>
      <c r="AD849" s="136"/>
      <c r="AE849" s="136"/>
      <c r="AF849" s="136"/>
      <c r="AG849" s="136"/>
      <c r="AH849" s="136"/>
      <c r="AI849" s="136"/>
      <c r="AJ849" s="136"/>
      <c r="AK849" s="136"/>
      <c r="AL849" s="136"/>
      <c r="AM849" s="136"/>
      <c r="AN849" s="136"/>
      <c r="AO849" s="136"/>
      <c r="AP849" s="136"/>
      <c r="AQ849" s="136"/>
      <c r="AR849" s="136"/>
      <c r="AS849" s="136"/>
      <c r="AT849" s="136"/>
      <c r="AU849" s="136"/>
      <c r="AV849" s="136"/>
      <c r="AW849" s="136"/>
      <c r="AX849" s="136"/>
      <c r="AY849" s="136"/>
      <c r="AZ849" s="136"/>
      <c r="BA849" s="143"/>
      <c r="BB849" s="143"/>
      <c r="BC849" s="143"/>
      <c r="BD849" s="143"/>
      <c r="BE849" s="143"/>
      <c r="BF849" s="143"/>
      <c r="BG849" s="143"/>
      <c r="BH849" s="143"/>
      <c r="BI849" s="143"/>
      <c r="BJ849" s="143"/>
      <c r="BK849" s="143"/>
      <c r="BL849" s="143"/>
      <c r="BM849" s="143"/>
      <c r="BN849" s="143"/>
      <c r="BO849" s="143"/>
      <c r="BP849" s="143"/>
      <c r="BQ849" s="143"/>
      <c r="BR849" s="143"/>
      <c r="BS849" s="143"/>
      <c r="BT849" s="143"/>
      <c r="BU849" s="143"/>
      <c r="BV849" s="143"/>
      <c r="BW849" s="143"/>
      <c r="BX849" s="143"/>
      <c r="BY849" s="143"/>
      <c r="BZ849" s="143"/>
      <c r="CA849" s="143"/>
      <c r="CB849" s="143"/>
      <c r="CC849" s="143"/>
      <c r="CD849" s="143"/>
      <c r="CE849" s="143"/>
      <c r="CF849" s="143"/>
      <c r="CG849" s="143"/>
      <c r="CH849" s="143"/>
      <c r="CI849" s="143"/>
      <c r="CJ849" s="143"/>
      <c r="CK849" s="143"/>
      <c r="CL849" s="143"/>
      <c r="CM849" s="143"/>
      <c r="CN849" s="143"/>
      <c r="CO849" s="143"/>
      <c r="CP849" s="143"/>
      <c r="CQ849" s="143"/>
      <c r="CR849" s="143"/>
      <c r="CS849" s="143"/>
      <c r="CT849" s="143"/>
      <c r="CU849" s="141"/>
    </row>
    <row r="850" spans="1:99" s="137" customFormat="1" ht="17.100000000000001" customHeight="1" x14ac:dyDescent="0.25">
      <c r="A850" s="49" t="s">
        <v>17</v>
      </c>
      <c r="B850" s="103">
        <v>40876</v>
      </c>
      <c r="C850" s="117" t="s">
        <v>3250</v>
      </c>
      <c r="D850" s="117" t="s">
        <v>3251</v>
      </c>
      <c r="E850" s="117" t="s">
        <v>1800</v>
      </c>
      <c r="F850" s="46">
        <v>1327</v>
      </c>
      <c r="G850" s="46" t="s">
        <v>2865</v>
      </c>
      <c r="H850" s="46" t="s">
        <v>3204</v>
      </c>
      <c r="I850" s="188" t="s">
        <v>3249</v>
      </c>
      <c r="J850" s="107">
        <v>185</v>
      </c>
      <c r="K850" s="100" t="s">
        <v>4471</v>
      </c>
      <c r="L850" s="136">
        <v>1</v>
      </c>
      <c r="N850" s="141"/>
      <c r="CU850" s="141"/>
    </row>
    <row r="851" spans="1:99" s="137" customFormat="1" ht="17.100000000000001" customHeight="1" x14ac:dyDescent="0.25">
      <c r="A851" s="49" t="s">
        <v>17</v>
      </c>
      <c r="B851" s="103">
        <v>40876</v>
      </c>
      <c r="C851" s="117" t="s">
        <v>3325</v>
      </c>
      <c r="D851" s="117" t="s">
        <v>3326</v>
      </c>
      <c r="E851" s="117" t="s">
        <v>758</v>
      </c>
      <c r="F851" s="46">
        <v>1219</v>
      </c>
      <c r="G851" s="46" t="s">
        <v>2865</v>
      </c>
      <c r="H851" s="46" t="s">
        <v>3204</v>
      </c>
      <c r="I851" s="188" t="s">
        <v>3249</v>
      </c>
      <c r="J851" s="107">
        <v>149</v>
      </c>
      <c r="K851" s="100" t="s">
        <v>4471</v>
      </c>
      <c r="L851" s="136">
        <v>1</v>
      </c>
      <c r="CU851" s="141"/>
    </row>
    <row r="852" spans="1:99" s="137" customFormat="1" ht="17.100000000000001" customHeight="1" x14ac:dyDescent="0.25">
      <c r="A852" s="49" t="s">
        <v>17</v>
      </c>
      <c r="B852" s="104" t="s">
        <v>4555</v>
      </c>
      <c r="C852" s="117" t="s">
        <v>4102</v>
      </c>
      <c r="D852" s="117" t="s">
        <v>2483</v>
      </c>
      <c r="E852" s="117" t="s">
        <v>234</v>
      </c>
      <c r="F852" s="46">
        <v>2123</v>
      </c>
      <c r="G852" s="46" t="s">
        <v>2694</v>
      </c>
      <c r="H852" s="46" t="s">
        <v>3294</v>
      </c>
      <c r="I852" s="188" t="s">
        <v>3229</v>
      </c>
      <c r="J852" s="107">
        <v>97</v>
      </c>
      <c r="K852" s="100" t="s">
        <v>4471</v>
      </c>
      <c r="L852" s="136">
        <v>1</v>
      </c>
      <c r="CU852" s="141"/>
    </row>
    <row r="853" spans="1:99" s="137" customFormat="1" ht="17.100000000000001" customHeight="1" x14ac:dyDescent="0.25">
      <c r="A853" s="49" t="s">
        <v>17</v>
      </c>
      <c r="B853" s="107" t="s">
        <v>4514</v>
      </c>
      <c r="C853" s="117" t="s">
        <v>4137</v>
      </c>
      <c r="D853" s="117" t="s">
        <v>233</v>
      </c>
      <c r="E853" s="117" t="s">
        <v>1086</v>
      </c>
      <c r="F853" s="46">
        <v>2397</v>
      </c>
      <c r="G853" s="46" t="s">
        <v>2694</v>
      </c>
      <c r="H853" s="46" t="s">
        <v>3556</v>
      </c>
      <c r="I853" s="195" t="s">
        <v>2957</v>
      </c>
      <c r="J853" s="107">
        <v>68</v>
      </c>
      <c r="K853" s="100" t="s">
        <v>4471</v>
      </c>
      <c r="L853" s="136">
        <v>1</v>
      </c>
      <c r="M853" s="133"/>
      <c r="N853" s="133"/>
      <c r="O853" s="133"/>
      <c r="P853" s="133"/>
      <c r="Q853" s="133"/>
      <c r="R853" s="133"/>
      <c r="S853" s="133"/>
      <c r="T853" s="133"/>
      <c r="U853" s="133"/>
      <c r="V853" s="133"/>
      <c r="W853" s="133"/>
      <c r="X853" s="133"/>
      <c r="Y853" s="133"/>
      <c r="Z853" s="133"/>
      <c r="AA853" s="133"/>
      <c r="AB853" s="133"/>
      <c r="AC853" s="133"/>
      <c r="AD853" s="133"/>
      <c r="AE853" s="133"/>
      <c r="AF853" s="133"/>
      <c r="AG853" s="133"/>
      <c r="AH853" s="133"/>
      <c r="AI853" s="133"/>
      <c r="AJ853" s="133"/>
      <c r="AK853" s="133"/>
      <c r="AL853" s="133"/>
      <c r="AM853" s="133"/>
      <c r="AN853" s="133"/>
      <c r="AO853" s="133"/>
      <c r="AP853" s="133"/>
      <c r="AQ853" s="133"/>
      <c r="AR853" s="133"/>
      <c r="AS853" s="133"/>
      <c r="AT853" s="133"/>
      <c r="AU853" s="133"/>
      <c r="AV853" s="133"/>
      <c r="AW853" s="133"/>
      <c r="AX853" s="133"/>
      <c r="AY853" s="133"/>
      <c r="AZ853" s="133"/>
      <c r="BA853" s="133"/>
      <c r="BB853" s="133"/>
      <c r="BC853" s="133"/>
      <c r="BD853" s="133"/>
      <c r="BE853" s="133"/>
      <c r="BF853" s="133"/>
      <c r="BG853" s="133"/>
      <c r="BH853" s="133"/>
      <c r="BI853" s="133"/>
      <c r="BJ853" s="133"/>
      <c r="BK853" s="133"/>
      <c r="BL853" s="133"/>
      <c r="BM853" s="133"/>
      <c r="BN853" s="133"/>
      <c r="BO853" s="133"/>
      <c r="BP853" s="133"/>
      <c r="BQ853" s="133"/>
      <c r="BR853" s="133"/>
      <c r="BS853" s="133"/>
      <c r="BT853" s="133"/>
      <c r="BU853" s="133"/>
      <c r="BV853" s="133"/>
      <c r="BW853" s="133"/>
      <c r="BX853" s="133"/>
      <c r="BY853" s="133"/>
      <c r="BZ853" s="133"/>
      <c r="CA853" s="133"/>
      <c r="CB853" s="133"/>
      <c r="CC853" s="133"/>
      <c r="CD853" s="133"/>
      <c r="CE853" s="133"/>
      <c r="CF853" s="133"/>
      <c r="CG853" s="133"/>
      <c r="CH853" s="133"/>
      <c r="CI853" s="133"/>
      <c r="CJ853" s="133"/>
      <c r="CK853" s="133"/>
      <c r="CL853" s="133"/>
      <c r="CM853" s="133"/>
      <c r="CN853" s="133"/>
      <c r="CO853" s="133"/>
      <c r="CP853" s="133"/>
      <c r="CQ853" s="133"/>
      <c r="CR853" s="133"/>
      <c r="CS853" s="133"/>
      <c r="CT853" s="133"/>
      <c r="CU853" s="136"/>
    </row>
    <row r="854" spans="1:99" s="137" customFormat="1" ht="17.100000000000001" customHeight="1" x14ac:dyDescent="0.25">
      <c r="A854" s="49" t="s">
        <v>17</v>
      </c>
      <c r="B854" s="103">
        <v>40849</v>
      </c>
      <c r="C854" s="122" t="s">
        <v>2129</v>
      </c>
      <c r="D854" s="122" t="s">
        <v>70</v>
      </c>
      <c r="E854" s="122" t="s">
        <v>22</v>
      </c>
      <c r="F854" s="46">
        <v>488</v>
      </c>
      <c r="G854" s="152" t="s">
        <v>2694</v>
      </c>
      <c r="H854" s="152" t="s">
        <v>2952</v>
      </c>
      <c r="I854" s="195" t="s">
        <v>3283</v>
      </c>
      <c r="J854" s="187">
        <v>38</v>
      </c>
      <c r="K854" s="100" t="s">
        <v>4471</v>
      </c>
      <c r="L854" s="136">
        <v>1</v>
      </c>
      <c r="BA854" s="141"/>
      <c r="BB854" s="141"/>
      <c r="BC854" s="141"/>
      <c r="BD854" s="141"/>
      <c r="BE854" s="141"/>
      <c r="BF854" s="141"/>
      <c r="BG854" s="141"/>
      <c r="BH854" s="141"/>
      <c r="BI854" s="141"/>
      <c r="BJ854" s="141"/>
      <c r="BK854" s="141"/>
      <c r="BL854" s="141"/>
      <c r="BM854" s="141"/>
      <c r="BN854" s="141"/>
      <c r="BO854" s="141"/>
      <c r="BP854" s="141"/>
      <c r="BQ854" s="141"/>
      <c r="BR854" s="141"/>
      <c r="BS854" s="141"/>
      <c r="BT854" s="141"/>
      <c r="BU854" s="141"/>
      <c r="BV854" s="141"/>
      <c r="BW854" s="141"/>
      <c r="BX854" s="141"/>
      <c r="BY854" s="141"/>
      <c r="BZ854" s="141"/>
      <c r="CA854" s="141"/>
      <c r="CB854" s="141"/>
      <c r="CC854" s="141"/>
      <c r="CD854" s="141"/>
      <c r="CE854" s="141"/>
      <c r="CF854" s="141"/>
      <c r="CG854" s="141"/>
      <c r="CH854" s="141"/>
      <c r="CI854" s="141"/>
      <c r="CJ854" s="141"/>
      <c r="CK854" s="141"/>
      <c r="CL854" s="141"/>
      <c r="CM854" s="141"/>
      <c r="CN854" s="141"/>
      <c r="CO854" s="141"/>
      <c r="CP854" s="141"/>
      <c r="CQ854" s="141"/>
      <c r="CR854" s="141"/>
      <c r="CS854" s="141"/>
      <c r="CT854" s="141"/>
      <c r="CU854" s="141"/>
    </row>
    <row r="855" spans="1:99" s="137" customFormat="1" ht="17.100000000000001" customHeight="1" x14ac:dyDescent="0.25">
      <c r="A855" s="49" t="s">
        <v>17</v>
      </c>
      <c r="B855" s="103">
        <v>40864</v>
      </c>
      <c r="C855" s="117" t="s">
        <v>290</v>
      </c>
      <c r="D855" s="117" t="s">
        <v>197</v>
      </c>
      <c r="E855" s="117" t="s">
        <v>27</v>
      </c>
      <c r="F855" s="46">
        <v>1246</v>
      </c>
      <c r="G855" s="46" t="s">
        <v>2694</v>
      </c>
      <c r="H855" s="152" t="s">
        <v>2952</v>
      </c>
      <c r="I855" s="188" t="s">
        <v>3237</v>
      </c>
      <c r="J855" s="107">
        <v>48</v>
      </c>
      <c r="K855" s="100" t="s">
        <v>4471</v>
      </c>
      <c r="L855" s="136">
        <v>1</v>
      </c>
      <c r="N855" s="141"/>
      <c r="CU855" s="141"/>
    </row>
    <row r="856" spans="1:99" s="137" customFormat="1" ht="17.100000000000001" customHeight="1" x14ac:dyDescent="0.25">
      <c r="A856" s="49" t="s">
        <v>17</v>
      </c>
      <c r="B856" s="103">
        <v>40869</v>
      </c>
      <c r="C856" s="117" t="s">
        <v>3531</v>
      </c>
      <c r="D856" s="117" t="s">
        <v>1002</v>
      </c>
      <c r="E856" s="117" t="s">
        <v>1346</v>
      </c>
      <c r="F856" s="46">
        <v>1377</v>
      </c>
      <c r="G856" s="46" t="s">
        <v>2865</v>
      </c>
      <c r="H856" s="46" t="s">
        <v>3204</v>
      </c>
      <c r="I856" s="188" t="s">
        <v>3249</v>
      </c>
      <c r="J856" s="107">
        <v>142</v>
      </c>
      <c r="K856" s="100" t="s">
        <v>4471</v>
      </c>
      <c r="L856" s="136">
        <v>1</v>
      </c>
      <c r="N856" s="141"/>
      <c r="CU856" s="141"/>
    </row>
    <row r="857" spans="1:99" s="137" customFormat="1" ht="17.100000000000001" customHeight="1" x14ac:dyDescent="0.25">
      <c r="A857" s="49" t="s">
        <v>17</v>
      </c>
      <c r="B857" s="104" t="s">
        <v>4480</v>
      </c>
      <c r="C857" s="117" t="s">
        <v>456</v>
      </c>
      <c r="D857" s="117" t="s">
        <v>457</v>
      </c>
      <c r="E857" s="117" t="s">
        <v>1340</v>
      </c>
      <c r="F857" s="46">
        <v>1637</v>
      </c>
      <c r="G857" s="46" t="s">
        <v>2865</v>
      </c>
      <c r="H857" s="46" t="s">
        <v>3204</v>
      </c>
      <c r="I857" s="188" t="s">
        <v>3249</v>
      </c>
      <c r="J857" s="107">
        <v>96</v>
      </c>
      <c r="K857" s="100" t="s">
        <v>4471</v>
      </c>
      <c r="L857" s="136">
        <v>1</v>
      </c>
      <c r="N857" s="141"/>
      <c r="CU857" s="141"/>
    </row>
    <row r="858" spans="1:99" s="137" customFormat="1" ht="17.100000000000001" customHeight="1" x14ac:dyDescent="0.25">
      <c r="A858" s="49" t="s">
        <v>17</v>
      </c>
      <c r="B858" s="102">
        <v>40808</v>
      </c>
      <c r="C858" s="120" t="s">
        <v>864</v>
      </c>
      <c r="D858" s="120" t="s">
        <v>854</v>
      </c>
      <c r="E858" s="120" t="s">
        <v>224</v>
      </c>
      <c r="F858" s="75">
        <v>370</v>
      </c>
      <c r="G858" s="75" t="s">
        <v>3151</v>
      </c>
      <c r="H858" s="75" t="s">
        <v>3665</v>
      </c>
      <c r="I858" s="193" t="s">
        <v>3761</v>
      </c>
      <c r="J858" s="114">
        <v>20</v>
      </c>
      <c r="K858" s="100" t="s">
        <v>4471</v>
      </c>
      <c r="L858" s="136">
        <v>1</v>
      </c>
      <c r="M858" s="133"/>
      <c r="N858" s="133"/>
      <c r="P858" s="133"/>
      <c r="Q858" s="133"/>
      <c r="R858" s="133"/>
      <c r="S858" s="133"/>
      <c r="T858" s="133"/>
      <c r="U858" s="133"/>
      <c r="V858" s="133"/>
      <c r="W858" s="133"/>
      <c r="X858" s="133"/>
      <c r="Y858" s="133"/>
      <c r="Z858" s="133"/>
      <c r="AA858" s="133"/>
      <c r="AB858" s="133"/>
      <c r="AC858" s="133"/>
      <c r="AD858" s="133"/>
      <c r="AE858" s="133"/>
      <c r="AF858" s="133"/>
      <c r="AG858" s="133"/>
      <c r="AH858" s="133"/>
      <c r="AI858" s="133"/>
      <c r="AJ858" s="133"/>
      <c r="AK858" s="133"/>
      <c r="AL858" s="133"/>
      <c r="AM858" s="133"/>
      <c r="AN858" s="133"/>
      <c r="AO858" s="133"/>
      <c r="AP858" s="133"/>
      <c r="AQ858" s="133"/>
      <c r="AR858" s="133"/>
      <c r="AS858" s="133"/>
      <c r="AT858" s="133"/>
      <c r="AU858" s="133"/>
      <c r="AV858" s="133"/>
      <c r="AW858" s="133"/>
      <c r="AX858" s="133"/>
      <c r="AY858" s="133"/>
      <c r="AZ858" s="133"/>
      <c r="BA858" s="134"/>
      <c r="BB858" s="134"/>
      <c r="BC858" s="134"/>
      <c r="BD858" s="134"/>
      <c r="BE858" s="134"/>
      <c r="BF858" s="134"/>
      <c r="BG858" s="134"/>
      <c r="BH858" s="134"/>
      <c r="BI858" s="134"/>
      <c r="BJ858" s="134"/>
      <c r="BK858" s="134"/>
      <c r="BL858" s="134"/>
      <c r="BM858" s="134"/>
      <c r="BN858" s="134"/>
      <c r="BO858" s="134"/>
      <c r="BP858" s="134"/>
      <c r="BQ858" s="134"/>
      <c r="BR858" s="134"/>
      <c r="BS858" s="134"/>
      <c r="BT858" s="134"/>
      <c r="BU858" s="134"/>
      <c r="BV858" s="134"/>
      <c r="BW858" s="134"/>
      <c r="BX858" s="134"/>
      <c r="BY858" s="134"/>
      <c r="BZ858" s="134"/>
      <c r="CA858" s="134"/>
      <c r="CB858" s="134"/>
      <c r="CC858" s="134"/>
      <c r="CD858" s="134"/>
      <c r="CE858" s="134"/>
      <c r="CF858" s="134"/>
      <c r="CG858" s="134"/>
      <c r="CH858" s="134"/>
      <c r="CI858" s="134"/>
      <c r="CJ858" s="134"/>
      <c r="CK858" s="134"/>
      <c r="CL858" s="134"/>
      <c r="CM858" s="134"/>
      <c r="CN858" s="134"/>
      <c r="CO858" s="134"/>
      <c r="CP858" s="134"/>
      <c r="CQ858" s="134"/>
      <c r="CR858" s="134"/>
      <c r="CS858" s="134"/>
      <c r="CT858" s="134"/>
      <c r="CU858" s="141"/>
    </row>
    <row r="859" spans="1:99" s="137" customFormat="1" ht="17.100000000000001" customHeight="1" x14ac:dyDescent="0.25">
      <c r="A859" s="49" t="s">
        <v>17</v>
      </c>
      <c r="B859" s="102">
        <v>40829</v>
      </c>
      <c r="C859" s="120" t="s">
        <v>878</v>
      </c>
      <c r="D859" s="120" t="s">
        <v>879</v>
      </c>
      <c r="E859" s="120" t="s">
        <v>880</v>
      </c>
      <c r="F859" s="75">
        <v>392</v>
      </c>
      <c r="G859" s="75" t="s">
        <v>3151</v>
      </c>
      <c r="H859" s="75" t="s">
        <v>3152</v>
      </c>
      <c r="I859" s="193" t="s">
        <v>3209</v>
      </c>
      <c r="J859" s="114">
        <v>54</v>
      </c>
      <c r="K859" s="100" t="s">
        <v>4471</v>
      </c>
      <c r="L859" s="136">
        <v>1</v>
      </c>
    </row>
    <row r="860" spans="1:99" s="137" customFormat="1" ht="17.100000000000001" customHeight="1" x14ac:dyDescent="0.25">
      <c r="A860" s="49" t="s">
        <v>17</v>
      </c>
      <c r="B860" s="103">
        <v>40829</v>
      </c>
      <c r="C860" s="117" t="s">
        <v>870</v>
      </c>
      <c r="D860" s="117" t="s">
        <v>871</v>
      </c>
      <c r="E860" s="117" t="s">
        <v>458</v>
      </c>
      <c r="F860" s="46">
        <v>352</v>
      </c>
      <c r="G860" s="46" t="s">
        <v>3151</v>
      </c>
      <c r="H860" s="46" t="s">
        <v>3152</v>
      </c>
      <c r="I860" s="188" t="s">
        <v>3209</v>
      </c>
      <c r="J860" s="107">
        <v>99</v>
      </c>
      <c r="K860" s="100" t="s">
        <v>4471</v>
      </c>
      <c r="L860" s="136">
        <v>1</v>
      </c>
      <c r="M860" s="133"/>
      <c r="N860" s="133"/>
      <c r="P860" s="133"/>
      <c r="Q860" s="133"/>
      <c r="R860" s="133"/>
      <c r="S860" s="133"/>
      <c r="T860" s="133"/>
      <c r="U860" s="133"/>
      <c r="V860" s="133"/>
      <c r="W860" s="133"/>
      <c r="X860" s="133"/>
      <c r="Y860" s="133"/>
      <c r="Z860" s="133"/>
      <c r="AA860" s="133"/>
      <c r="AB860" s="133"/>
      <c r="AC860" s="133"/>
      <c r="AD860" s="133"/>
      <c r="AE860" s="133"/>
      <c r="AF860" s="133"/>
      <c r="AG860" s="133"/>
      <c r="AH860" s="133"/>
      <c r="AI860" s="133"/>
      <c r="AJ860" s="133"/>
      <c r="AK860" s="133"/>
      <c r="AL860" s="133"/>
      <c r="AM860" s="133"/>
      <c r="AN860" s="133"/>
      <c r="AO860" s="133"/>
      <c r="AP860" s="133"/>
      <c r="AQ860" s="133"/>
      <c r="AR860" s="133"/>
      <c r="AS860" s="133"/>
      <c r="AT860" s="133"/>
      <c r="AU860" s="133"/>
      <c r="AV860" s="133"/>
      <c r="AW860" s="133"/>
      <c r="AX860" s="133"/>
      <c r="AY860" s="133"/>
      <c r="AZ860" s="133"/>
      <c r="BA860" s="133"/>
      <c r="BB860" s="133"/>
      <c r="BC860" s="133"/>
      <c r="BD860" s="133"/>
      <c r="BE860" s="133"/>
      <c r="BF860" s="133"/>
      <c r="BG860" s="133"/>
      <c r="BH860" s="133"/>
      <c r="BI860" s="133"/>
      <c r="BJ860" s="133"/>
      <c r="BK860" s="133"/>
      <c r="BL860" s="133"/>
      <c r="BM860" s="133"/>
      <c r="BN860" s="133"/>
      <c r="BO860" s="133"/>
      <c r="BP860" s="133"/>
      <c r="BQ860" s="133"/>
      <c r="BR860" s="133"/>
      <c r="BS860" s="133"/>
      <c r="BT860" s="133"/>
      <c r="BU860" s="133"/>
      <c r="BV860" s="133"/>
      <c r="BW860" s="133"/>
      <c r="BX860" s="133"/>
      <c r="BY860" s="133"/>
      <c r="BZ860" s="133"/>
      <c r="CA860" s="133"/>
      <c r="CB860" s="133"/>
      <c r="CC860" s="133"/>
      <c r="CD860" s="133"/>
      <c r="CE860" s="133"/>
      <c r="CF860" s="133"/>
      <c r="CG860" s="133"/>
      <c r="CH860" s="133"/>
      <c r="CI860" s="133"/>
      <c r="CJ860" s="133"/>
      <c r="CK860" s="133"/>
      <c r="CL860" s="133"/>
      <c r="CM860" s="133"/>
      <c r="CN860" s="133"/>
      <c r="CO860" s="133"/>
      <c r="CP860" s="133"/>
      <c r="CQ860" s="133"/>
      <c r="CR860" s="133"/>
      <c r="CS860" s="133"/>
      <c r="CT860" s="133"/>
      <c r="CU860" s="141"/>
    </row>
    <row r="861" spans="1:99" s="137" customFormat="1" ht="17.100000000000001" customHeight="1" x14ac:dyDescent="0.25">
      <c r="A861" s="49" t="s">
        <v>17</v>
      </c>
      <c r="B861" s="102">
        <v>40829</v>
      </c>
      <c r="C861" s="120" t="s">
        <v>867</v>
      </c>
      <c r="D861" s="120" t="s">
        <v>868</v>
      </c>
      <c r="E861" s="120" t="s">
        <v>820</v>
      </c>
      <c r="F861" s="75">
        <v>353</v>
      </c>
      <c r="G861" s="75" t="s">
        <v>3151</v>
      </c>
      <c r="H861" s="75" t="s">
        <v>3152</v>
      </c>
      <c r="I861" s="193" t="s">
        <v>3209</v>
      </c>
      <c r="J861" s="114">
        <v>111</v>
      </c>
      <c r="K861" s="100" t="s">
        <v>4471</v>
      </c>
      <c r="L861" s="136">
        <v>1</v>
      </c>
      <c r="M861" s="133"/>
      <c r="N861" s="133"/>
      <c r="P861" s="133"/>
      <c r="Q861" s="133"/>
      <c r="R861" s="133"/>
      <c r="S861" s="133"/>
      <c r="T861" s="133"/>
      <c r="U861" s="133"/>
      <c r="V861" s="133"/>
      <c r="W861" s="133"/>
      <c r="X861" s="133"/>
      <c r="Y861" s="133"/>
      <c r="Z861" s="133"/>
      <c r="AA861" s="133"/>
      <c r="AB861" s="133"/>
      <c r="AC861" s="133"/>
      <c r="AD861" s="133"/>
      <c r="AE861" s="133"/>
      <c r="AF861" s="133"/>
      <c r="AG861" s="133"/>
      <c r="AH861" s="133"/>
      <c r="AI861" s="133"/>
      <c r="AJ861" s="133"/>
      <c r="AK861" s="133"/>
      <c r="AL861" s="133"/>
      <c r="AM861" s="133"/>
      <c r="AN861" s="133"/>
      <c r="AO861" s="133"/>
      <c r="AP861" s="133"/>
      <c r="AQ861" s="133"/>
      <c r="AR861" s="133"/>
      <c r="AS861" s="133"/>
      <c r="AT861" s="133"/>
      <c r="AU861" s="133"/>
      <c r="AV861" s="133"/>
      <c r="AW861" s="133"/>
      <c r="AX861" s="133"/>
      <c r="AY861" s="133"/>
      <c r="AZ861" s="133"/>
      <c r="BA861" s="133"/>
      <c r="BB861" s="133"/>
      <c r="BC861" s="133"/>
      <c r="BD861" s="133"/>
      <c r="BE861" s="133"/>
      <c r="BF861" s="133"/>
      <c r="BG861" s="133"/>
      <c r="BH861" s="133"/>
      <c r="BI861" s="133"/>
      <c r="BJ861" s="133"/>
      <c r="BK861" s="133"/>
      <c r="BL861" s="133"/>
      <c r="BM861" s="133"/>
      <c r="BN861" s="133"/>
      <c r="BO861" s="133"/>
      <c r="BP861" s="133"/>
      <c r="BQ861" s="133"/>
      <c r="BR861" s="133"/>
      <c r="BS861" s="133"/>
      <c r="BT861" s="133"/>
      <c r="BU861" s="133"/>
      <c r="BV861" s="133"/>
      <c r="BW861" s="133"/>
      <c r="BX861" s="133"/>
      <c r="BY861" s="133"/>
      <c r="BZ861" s="133"/>
      <c r="CA861" s="133"/>
      <c r="CB861" s="133"/>
      <c r="CC861" s="133"/>
      <c r="CD861" s="133"/>
      <c r="CE861" s="133"/>
      <c r="CF861" s="133"/>
      <c r="CG861" s="133"/>
      <c r="CH861" s="133"/>
      <c r="CI861" s="133"/>
      <c r="CJ861" s="133"/>
      <c r="CK861" s="133"/>
      <c r="CL861" s="133"/>
      <c r="CM861" s="133"/>
      <c r="CN861" s="133"/>
      <c r="CO861" s="133"/>
      <c r="CP861" s="133"/>
      <c r="CQ861" s="133"/>
      <c r="CR861" s="133"/>
      <c r="CS861" s="133"/>
      <c r="CT861" s="133"/>
      <c r="CU861" s="141"/>
    </row>
    <row r="862" spans="1:99" s="137" customFormat="1" ht="17.100000000000001" customHeight="1" x14ac:dyDescent="0.25">
      <c r="A862" s="49" t="s">
        <v>17</v>
      </c>
      <c r="B862" s="103">
        <v>40834</v>
      </c>
      <c r="C862" s="122" t="s">
        <v>1107</v>
      </c>
      <c r="D862" s="122" t="s">
        <v>457</v>
      </c>
      <c r="E862" s="122" t="s">
        <v>612</v>
      </c>
      <c r="F862" s="152">
        <v>125</v>
      </c>
      <c r="G862" s="152" t="s">
        <v>3151</v>
      </c>
      <c r="H862" s="152" t="s">
        <v>3152</v>
      </c>
      <c r="I862" s="195">
        <v>100</v>
      </c>
      <c r="J862" s="187">
        <v>117</v>
      </c>
      <c r="K862" s="100" t="s">
        <v>4471</v>
      </c>
      <c r="L862" s="136">
        <v>1</v>
      </c>
      <c r="M862" s="136"/>
      <c r="N862" s="143"/>
      <c r="P862" s="136"/>
      <c r="Q862" s="136"/>
      <c r="R862" s="136"/>
      <c r="S862" s="136"/>
      <c r="T862" s="136"/>
      <c r="U862" s="136"/>
      <c r="V862" s="136"/>
      <c r="W862" s="136"/>
      <c r="X862" s="136"/>
      <c r="Y862" s="136"/>
      <c r="Z862" s="136"/>
      <c r="AA862" s="136"/>
      <c r="AB862" s="136"/>
      <c r="AC862" s="136"/>
      <c r="AD862" s="136"/>
      <c r="AE862" s="136"/>
      <c r="AF862" s="136"/>
      <c r="AG862" s="136"/>
      <c r="AH862" s="136"/>
      <c r="AI862" s="136"/>
      <c r="AJ862" s="136"/>
      <c r="AK862" s="136"/>
      <c r="AL862" s="136"/>
      <c r="AM862" s="136"/>
      <c r="AN862" s="136"/>
      <c r="AO862" s="136"/>
      <c r="AP862" s="136"/>
      <c r="AQ862" s="136"/>
      <c r="AR862" s="136"/>
      <c r="AS862" s="136"/>
      <c r="AT862" s="136"/>
      <c r="AU862" s="136"/>
      <c r="AV862" s="136"/>
      <c r="AW862" s="136"/>
      <c r="AX862" s="136"/>
      <c r="AY862" s="136"/>
      <c r="AZ862" s="136"/>
      <c r="BA862" s="136"/>
      <c r="BB862" s="136"/>
      <c r="BC862" s="136"/>
      <c r="BD862" s="136"/>
      <c r="BE862" s="136"/>
      <c r="BF862" s="136"/>
      <c r="BG862" s="136"/>
      <c r="BH862" s="136"/>
      <c r="BI862" s="136"/>
      <c r="BJ862" s="136"/>
      <c r="BK862" s="136"/>
      <c r="BL862" s="136"/>
      <c r="BM862" s="136"/>
      <c r="BN862" s="136"/>
      <c r="BO862" s="136"/>
      <c r="BP862" s="136"/>
      <c r="BQ862" s="136"/>
      <c r="BR862" s="136"/>
      <c r="BS862" s="136"/>
      <c r="BT862" s="136"/>
      <c r="BU862" s="136"/>
      <c r="BV862" s="136"/>
      <c r="BW862" s="136"/>
      <c r="BX862" s="136"/>
      <c r="BY862" s="136"/>
      <c r="BZ862" s="136"/>
      <c r="CA862" s="136"/>
      <c r="CB862" s="136"/>
      <c r="CC862" s="136"/>
      <c r="CD862" s="136"/>
      <c r="CE862" s="136"/>
      <c r="CF862" s="136"/>
      <c r="CG862" s="136"/>
      <c r="CH862" s="136"/>
      <c r="CI862" s="136"/>
      <c r="CJ862" s="136"/>
      <c r="CK862" s="136"/>
      <c r="CL862" s="136"/>
      <c r="CM862" s="136"/>
      <c r="CN862" s="136"/>
      <c r="CO862" s="136"/>
      <c r="CP862" s="136"/>
      <c r="CQ862" s="136"/>
      <c r="CR862" s="136"/>
      <c r="CS862" s="136"/>
      <c r="CT862" s="136"/>
      <c r="CU862" s="141"/>
    </row>
    <row r="863" spans="1:99" s="137" customFormat="1" ht="17.100000000000001" customHeight="1" x14ac:dyDescent="0.25">
      <c r="A863" s="49" t="s">
        <v>17</v>
      </c>
      <c r="B863" s="103">
        <v>40871</v>
      </c>
      <c r="C863" s="117" t="s">
        <v>2832</v>
      </c>
      <c r="D863" s="117" t="s">
        <v>2833</v>
      </c>
      <c r="E863" s="117" t="s">
        <v>1232</v>
      </c>
      <c r="F863" s="46">
        <v>1056</v>
      </c>
      <c r="G863" s="46" t="s">
        <v>2929</v>
      </c>
      <c r="H863" s="46"/>
      <c r="I863" s="188" t="s">
        <v>3210</v>
      </c>
      <c r="J863" s="107">
        <v>139</v>
      </c>
      <c r="K863" s="100" t="s">
        <v>4471</v>
      </c>
      <c r="L863" s="136">
        <v>1</v>
      </c>
      <c r="N863" s="141"/>
    </row>
    <row r="864" spans="1:99" s="137" customFormat="1" ht="17.100000000000001" customHeight="1" x14ac:dyDescent="0.25">
      <c r="A864" s="49" t="s">
        <v>17</v>
      </c>
      <c r="B864" s="103">
        <v>40885</v>
      </c>
      <c r="C864" s="122" t="s">
        <v>1072</v>
      </c>
      <c r="D864" s="122" t="s">
        <v>233</v>
      </c>
      <c r="E864" s="122" t="s">
        <v>1073</v>
      </c>
      <c r="F864" s="152">
        <v>356</v>
      </c>
      <c r="G864" s="152" t="s">
        <v>3151</v>
      </c>
      <c r="H864" s="152" t="s">
        <v>1452</v>
      </c>
      <c r="I864" s="195" t="s">
        <v>3738</v>
      </c>
      <c r="J864" s="187">
        <v>129</v>
      </c>
      <c r="K864" s="100" t="s">
        <v>4471</v>
      </c>
      <c r="L864" s="136">
        <v>1</v>
      </c>
      <c r="M864" s="133"/>
      <c r="N864" s="133"/>
      <c r="P864" s="133"/>
      <c r="Q864" s="133"/>
      <c r="R864" s="133"/>
      <c r="S864" s="133"/>
      <c r="T864" s="133"/>
      <c r="U864" s="133"/>
      <c r="V864" s="133"/>
      <c r="W864" s="133"/>
      <c r="X864" s="133"/>
      <c r="Y864" s="133"/>
      <c r="Z864" s="133"/>
      <c r="AA864" s="133"/>
      <c r="AB864" s="133"/>
      <c r="AC864" s="133"/>
      <c r="AD864" s="133"/>
      <c r="AE864" s="133"/>
      <c r="AF864" s="133"/>
      <c r="AG864" s="133"/>
      <c r="AH864" s="133"/>
      <c r="AI864" s="133"/>
      <c r="AJ864" s="133"/>
      <c r="AK864" s="133"/>
      <c r="AL864" s="133"/>
      <c r="AM864" s="133"/>
      <c r="AN864" s="133"/>
      <c r="AO864" s="133"/>
      <c r="AP864" s="133"/>
      <c r="AQ864" s="133"/>
      <c r="AR864" s="133"/>
      <c r="AS864" s="133"/>
      <c r="AT864" s="133"/>
      <c r="AU864" s="133"/>
      <c r="AV864" s="133"/>
      <c r="AW864" s="133"/>
      <c r="AX864" s="133"/>
      <c r="AY864" s="133"/>
      <c r="AZ864" s="133"/>
      <c r="BA864" s="133"/>
      <c r="BB864" s="133"/>
      <c r="BC864" s="133"/>
      <c r="BD864" s="133"/>
      <c r="BE864" s="133"/>
      <c r="BF864" s="133"/>
      <c r="BG864" s="133"/>
      <c r="BH864" s="133"/>
      <c r="BI864" s="133"/>
      <c r="BJ864" s="133"/>
      <c r="BK864" s="133"/>
      <c r="BL864" s="133"/>
      <c r="BM864" s="133"/>
      <c r="BN864" s="133"/>
      <c r="BO864" s="133"/>
      <c r="BP864" s="133"/>
      <c r="BQ864" s="133"/>
      <c r="BR864" s="133"/>
      <c r="BS864" s="133"/>
      <c r="BT864" s="133"/>
      <c r="BU864" s="133"/>
      <c r="BV864" s="133"/>
      <c r="BW864" s="133"/>
      <c r="BX864" s="133"/>
      <c r="BY864" s="133"/>
      <c r="BZ864" s="133"/>
      <c r="CA864" s="133"/>
      <c r="CB864" s="133"/>
      <c r="CC864" s="133"/>
      <c r="CD864" s="133"/>
      <c r="CE864" s="133"/>
      <c r="CF864" s="133"/>
      <c r="CG864" s="133"/>
      <c r="CH864" s="133"/>
      <c r="CI864" s="133"/>
      <c r="CJ864" s="133"/>
      <c r="CK864" s="133"/>
      <c r="CL864" s="133"/>
      <c r="CM864" s="133"/>
      <c r="CN864" s="133"/>
      <c r="CO864" s="133"/>
      <c r="CP864" s="133"/>
      <c r="CQ864" s="133"/>
      <c r="CR864" s="133"/>
      <c r="CS864" s="133"/>
      <c r="CT864" s="133"/>
      <c r="CU864" s="141"/>
    </row>
    <row r="865" spans="1:99" s="137" customFormat="1" ht="17.100000000000001" customHeight="1" x14ac:dyDescent="0.25">
      <c r="A865" s="49" t="s">
        <v>17</v>
      </c>
      <c r="B865" s="103">
        <v>40897</v>
      </c>
      <c r="C865" s="117" t="s">
        <v>1407</v>
      </c>
      <c r="D865" s="117" t="s">
        <v>2483</v>
      </c>
      <c r="E865" s="117" t="s">
        <v>1232</v>
      </c>
      <c r="F865" s="46">
        <v>530</v>
      </c>
      <c r="G865" s="46" t="s">
        <v>2694</v>
      </c>
      <c r="H865" s="152" t="s">
        <v>2952</v>
      </c>
      <c r="I865" s="188" t="s">
        <v>3222</v>
      </c>
      <c r="J865" s="107">
        <v>62</v>
      </c>
      <c r="K865" s="100" t="s">
        <v>4471</v>
      </c>
      <c r="L865" s="136">
        <v>1</v>
      </c>
      <c r="N865" s="141"/>
      <c r="O865" s="143"/>
      <c r="BA865" s="141"/>
      <c r="BB865" s="141"/>
      <c r="BC865" s="141"/>
      <c r="BD865" s="141"/>
      <c r="BE865" s="141"/>
      <c r="BF865" s="141"/>
      <c r="BG865" s="141"/>
      <c r="BH865" s="141"/>
      <c r="BI865" s="141"/>
      <c r="BJ865" s="141"/>
      <c r="BK865" s="141"/>
      <c r="BL865" s="141"/>
      <c r="BM865" s="141"/>
      <c r="BN865" s="141"/>
      <c r="BO865" s="141"/>
      <c r="BP865" s="141"/>
      <c r="BQ865" s="141"/>
      <c r="BR865" s="141"/>
      <c r="BS865" s="141"/>
      <c r="BT865" s="141"/>
      <c r="BU865" s="141"/>
      <c r="BV865" s="141"/>
      <c r="BW865" s="141"/>
      <c r="BX865" s="141"/>
      <c r="BY865" s="141"/>
      <c r="BZ865" s="141"/>
      <c r="CA865" s="141"/>
      <c r="CB865" s="141"/>
      <c r="CC865" s="141"/>
      <c r="CD865" s="141"/>
      <c r="CE865" s="141"/>
      <c r="CF865" s="141"/>
      <c r="CG865" s="141"/>
      <c r="CH865" s="141"/>
      <c r="CI865" s="141"/>
      <c r="CJ865" s="141"/>
      <c r="CK865" s="141"/>
      <c r="CL865" s="141"/>
      <c r="CM865" s="141"/>
      <c r="CN865" s="141"/>
      <c r="CO865" s="141"/>
      <c r="CP865" s="141"/>
      <c r="CQ865" s="141"/>
      <c r="CR865" s="141"/>
      <c r="CS865" s="141"/>
      <c r="CT865" s="141"/>
      <c r="CU865" s="141"/>
    </row>
    <row r="866" spans="1:99" s="137" customFormat="1" ht="17.100000000000001" customHeight="1" x14ac:dyDescent="0.25">
      <c r="A866" s="49" t="s">
        <v>17</v>
      </c>
      <c r="B866" s="104" t="s">
        <v>4535</v>
      </c>
      <c r="C866" s="117" t="s">
        <v>3901</v>
      </c>
      <c r="D866" s="117" t="s">
        <v>727</v>
      </c>
      <c r="E866" s="117" t="s">
        <v>458</v>
      </c>
      <c r="F866" s="46">
        <v>1908</v>
      </c>
      <c r="G866" s="46" t="s">
        <v>2694</v>
      </c>
      <c r="H866" s="46" t="s">
        <v>3556</v>
      </c>
      <c r="I866" s="188" t="s">
        <v>3269</v>
      </c>
      <c r="J866" s="107">
        <v>15</v>
      </c>
      <c r="K866" s="100" t="s">
        <v>4471</v>
      </c>
      <c r="L866" s="136">
        <v>1</v>
      </c>
      <c r="CU866" s="141"/>
    </row>
    <row r="867" spans="1:99" s="137" customFormat="1" ht="17.100000000000001" customHeight="1" x14ac:dyDescent="0.25">
      <c r="A867" s="49" t="s">
        <v>17</v>
      </c>
      <c r="B867" s="102">
        <v>40827</v>
      </c>
      <c r="C867" s="120" t="s">
        <v>593</v>
      </c>
      <c r="D867" s="120" t="s">
        <v>42</v>
      </c>
      <c r="E867" s="120" t="s">
        <v>143</v>
      </c>
      <c r="F867" s="75">
        <v>221</v>
      </c>
      <c r="G867" s="75" t="s">
        <v>3707</v>
      </c>
      <c r="H867" s="75" t="s">
        <v>3708</v>
      </c>
      <c r="I867" s="193" t="s">
        <v>3468</v>
      </c>
      <c r="J867" s="114">
        <v>4</v>
      </c>
      <c r="K867" s="100" t="s">
        <v>4471</v>
      </c>
      <c r="L867" s="136">
        <v>1</v>
      </c>
      <c r="M867" s="136"/>
      <c r="N867" s="136"/>
      <c r="P867" s="136"/>
      <c r="Q867" s="136"/>
      <c r="R867" s="136"/>
      <c r="S867" s="136"/>
      <c r="T867" s="136"/>
      <c r="U867" s="136"/>
      <c r="V867" s="136"/>
      <c r="W867" s="136"/>
      <c r="X867" s="136"/>
      <c r="Y867" s="136"/>
      <c r="Z867" s="136"/>
      <c r="AA867" s="136"/>
      <c r="AB867" s="136"/>
      <c r="AC867" s="136"/>
      <c r="AD867" s="136"/>
      <c r="AE867" s="136"/>
      <c r="AF867" s="136"/>
      <c r="AG867" s="136"/>
      <c r="AH867" s="136"/>
      <c r="AI867" s="136"/>
      <c r="AJ867" s="136"/>
      <c r="AK867" s="136"/>
      <c r="AL867" s="136"/>
      <c r="AM867" s="136"/>
      <c r="AN867" s="136"/>
      <c r="AO867" s="136"/>
      <c r="AP867" s="136"/>
      <c r="AQ867" s="136"/>
      <c r="AR867" s="136"/>
      <c r="AS867" s="136"/>
      <c r="AT867" s="136"/>
      <c r="AU867" s="136"/>
      <c r="AV867" s="136"/>
      <c r="AW867" s="136"/>
      <c r="AX867" s="136"/>
      <c r="AY867" s="136"/>
      <c r="AZ867" s="136"/>
      <c r="BA867" s="136"/>
      <c r="BB867" s="136"/>
      <c r="BC867" s="136"/>
      <c r="BD867" s="136"/>
      <c r="BE867" s="136"/>
      <c r="BF867" s="136"/>
      <c r="BG867" s="136"/>
      <c r="BH867" s="136"/>
      <c r="BI867" s="136"/>
      <c r="BJ867" s="136"/>
      <c r="BK867" s="136"/>
      <c r="BL867" s="136"/>
      <c r="BM867" s="136"/>
      <c r="BN867" s="136"/>
      <c r="BO867" s="136"/>
      <c r="BP867" s="136"/>
      <c r="BQ867" s="136"/>
      <c r="BR867" s="136"/>
      <c r="BS867" s="136"/>
      <c r="BT867" s="136"/>
      <c r="BU867" s="136"/>
      <c r="BV867" s="136"/>
      <c r="BW867" s="136"/>
      <c r="BX867" s="136"/>
      <c r="BY867" s="136"/>
      <c r="BZ867" s="136"/>
      <c r="CA867" s="136"/>
      <c r="CB867" s="136"/>
      <c r="CC867" s="136"/>
      <c r="CD867" s="136"/>
      <c r="CE867" s="136"/>
      <c r="CF867" s="136"/>
      <c r="CG867" s="136"/>
      <c r="CH867" s="136"/>
      <c r="CI867" s="136"/>
      <c r="CJ867" s="136"/>
      <c r="CK867" s="136"/>
      <c r="CL867" s="136"/>
      <c r="CM867" s="136"/>
      <c r="CN867" s="136"/>
      <c r="CO867" s="136"/>
      <c r="CP867" s="136"/>
      <c r="CQ867" s="136"/>
      <c r="CR867" s="136"/>
      <c r="CS867" s="136"/>
      <c r="CT867" s="136"/>
      <c r="CU867" s="141"/>
    </row>
    <row r="868" spans="1:99" s="137" customFormat="1" ht="17.100000000000001" customHeight="1" x14ac:dyDescent="0.25">
      <c r="A868" s="49" t="s">
        <v>17</v>
      </c>
      <c r="B868" s="103" t="s">
        <v>4488</v>
      </c>
      <c r="C868" s="117" t="s">
        <v>2124</v>
      </c>
      <c r="D868" s="117" t="s">
        <v>26</v>
      </c>
      <c r="E868" s="117" t="s">
        <v>637</v>
      </c>
      <c r="F868" s="46">
        <v>2116</v>
      </c>
      <c r="G868" s="46" t="s">
        <v>2694</v>
      </c>
      <c r="H868" s="152" t="s">
        <v>2952</v>
      </c>
      <c r="I868" s="188" t="s">
        <v>3283</v>
      </c>
      <c r="J868" s="107">
        <v>65</v>
      </c>
      <c r="K868" s="100" t="s">
        <v>4471</v>
      </c>
      <c r="L868" s="136">
        <v>1</v>
      </c>
      <c r="N868" s="141"/>
      <c r="CU868" s="141"/>
    </row>
    <row r="869" spans="1:99" s="137" customFormat="1" ht="17.100000000000001" customHeight="1" x14ac:dyDescent="0.25">
      <c r="A869" s="49" t="s">
        <v>17</v>
      </c>
      <c r="B869" s="103">
        <v>41022</v>
      </c>
      <c r="C869" s="117" t="s">
        <v>4834</v>
      </c>
      <c r="D869" s="117" t="s">
        <v>237</v>
      </c>
      <c r="E869" s="117" t="s">
        <v>944</v>
      </c>
      <c r="F869" s="46">
        <v>4923</v>
      </c>
      <c r="G869" s="46" t="s">
        <v>2865</v>
      </c>
      <c r="H869" s="46" t="s">
        <v>3204</v>
      </c>
      <c r="I869" s="188" t="s">
        <v>3249</v>
      </c>
      <c r="J869" s="107">
        <v>206</v>
      </c>
      <c r="K869" s="100" t="s">
        <v>4471</v>
      </c>
      <c r="L869" s="136">
        <v>1</v>
      </c>
      <c r="N869" s="141"/>
      <c r="BA869" s="141"/>
      <c r="BB869" s="141"/>
      <c r="BC869" s="141"/>
      <c r="BD869" s="141"/>
      <c r="BE869" s="141"/>
      <c r="BF869" s="141"/>
      <c r="BG869" s="141"/>
      <c r="BH869" s="141"/>
      <c r="BI869" s="141"/>
      <c r="BJ869" s="141"/>
      <c r="BK869" s="141"/>
      <c r="BL869" s="141"/>
      <c r="BM869" s="141"/>
      <c r="BN869" s="141"/>
      <c r="BO869" s="141"/>
      <c r="BP869" s="141"/>
      <c r="BQ869" s="141"/>
      <c r="BR869" s="141"/>
      <c r="BS869" s="141"/>
      <c r="BT869" s="141"/>
      <c r="BU869" s="141"/>
      <c r="BV869" s="141"/>
      <c r="BW869" s="141"/>
      <c r="BX869" s="141"/>
      <c r="BY869" s="141"/>
      <c r="BZ869" s="141"/>
      <c r="CA869" s="141"/>
      <c r="CB869" s="141"/>
      <c r="CC869" s="141"/>
      <c r="CD869" s="141"/>
      <c r="CE869" s="141"/>
      <c r="CF869" s="141"/>
      <c r="CG869" s="141"/>
      <c r="CH869" s="141"/>
      <c r="CI869" s="141"/>
      <c r="CJ869" s="141"/>
      <c r="CK869" s="141"/>
      <c r="CL869" s="141"/>
      <c r="CM869" s="141"/>
      <c r="CN869" s="141"/>
      <c r="CO869" s="141"/>
      <c r="CP869" s="141"/>
      <c r="CQ869" s="141"/>
      <c r="CR869" s="141"/>
      <c r="CS869" s="141"/>
      <c r="CT869" s="141"/>
      <c r="CU869" s="141"/>
    </row>
    <row r="870" spans="1:99" s="137" customFormat="1" ht="17.100000000000001" customHeight="1" x14ac:dyDescent="0.25">
      <c r="A870" s="49" t="s">
        <v>17</v>
      </c>
      <c r="B870" s="103">
        <v>40854</v>
      </c>
      <c r="C870" s="117" t="s">
        <v>1482</v>
      </c>
      <c r="D870" s="117" t="s">
        <v>62</v>
      </c>
      <c r="E870" s="117" t="s">
        <v>1483</v>
      </c>
      <c r="F870" s="46" t="s">
        <v>1485</v>
      </c>
      <c r="G870" s="46" t="s">
        <v>2897</v>
      </c>
      <c r="H870" s="46" t="s">
        <v>2965</v>
      </c>
      <c r="I870" s="188" t="s">
        <v>3208</v>
      </c>
      <c r="J870" s="107">
        <v>97</v>
      </c>
      <c r="K870" s="100" t="s">
        <v>4471</v>
      </c>
      <c r="L870" s="136">
        <v>1</v>
      </c>
      <c r="N870" s="141"/>
      <c r="O870" s="136"/>
      <c r="CU870" s="141"/>
    </row>
    <row r="871" spans="1:99" s="137" customFormat="1" ht="17.100000000000001" customHeight="1" x14ac:dyDescent="0.25">
      <c r="A871" s="49" t="s">
        <v>17</v>
      </c>
      <c r="B871" s="104" t="s">
        <v>4518</v>
      </c>
      <c r="C871" s="117" t="s">
        <v>3854</v>
      </c>
      <c r="D871" s="117" t="s">
        <v>197</v>
      </c>
      <c r="E871" s="117" t="s">
        <v>3855</v>
      </c>
      <c r="F871" s="46">
        <v>1561</v>
      </c>
      <c r="G871" s="46" t="s">
        <v>2865</v>
      </c>
      <c r="H871" s="46" t="s">
        <v>3204</v>
      </c>
      <c r="I871" s="188" t="s">
        <v>3205</v>
      </c>
      <c r="J871" s="107">
        <v>74</v>
      </c>
      <c r="K871" s="100" t="s">
        <v>4471</v>
      </c>
      <c r="L871" s="136">
        <v>1</v>
      </c>
      <c r="N871" s="141"/>
    </row>
    <row r="872" spans="1:99" s="137" customFormat="1" ht="17.100000000000001" customHeight="1" x14ac:dyDescent="0.25">
      <c r="A872" s="49" t="s">
        <v>17</v>
      </c>
      <c r="B872" s="103">
        <v>40829</v>
      </c>
      <c r="C872" s="117" t="s">
        <v>2408</v>
      </c>
      <c r="D872" s="117" t="s">
        <v>42</v>
      </c>
      <c r="E872" s="117" t="s">
        <v>76</v>
      </c>
      <c r="F872" s="46">
        <v>820</v>
      </c>
      <c r="G872" s="46" t="s">
        <v>2840</v>
      </c>
      <c r="H872" s="46" t="s">
        <v>3256</v>
      </c>
      <c r="I872" s="188" t="s">
        <v>3207</v>
      </c>
      <c r="J872" s="107">
        <v>493</v>
      </c>
      <c r="K872" s="100" t="s">
        <v>4471</v>
      </c>
      <c r="L872" s="136">
        <v>1</v>
      </c>
      <c r="CU872" s="141"/>
    </row>
    <row r="873" spans="1:99" s="137" customFormat="1" ht="17.100000000000001" customHeight="1" x14ac:dyDescent="0.25">
      <c r="A873" s="49" t="s">
        <v>17</v>
      </c>
      <c r="B873" s="103">
        <v>41018</v>
      </c>
      <c r="C873" s="117" t="s">
        <v>4908</v>
      </c>
      <c r="D873" s="117" t="s">
        <v>13</v>
      </c>
      <c r="E873" s="117" t="s">
        <v>43</v>
      </c>
      <c r="F873" s="46">
        <v>3725</v>
      </c>
      <c r="G873" s="46" t="s">
        <v>2840</v>
      </c>
      <c r="H873" s="46" t="s">
        <v>3244</v>
      </c>
      <c r="I873" s="188" t="s">
        <v>3235</v>
      </c>
      <c r="J873" s="107">
        <v>323</v>
      </c>
      <c r="K873" s="100" t="s">
        <v>4471</v>
      </c>
      <c r="L873" s="136">
        <v>1</v>
      </c>
      <c r="N873" s="141"/>
      <c r="CU873" s="136"/>
    </row>
    <row r="874" spans="1:99" s="137" customFormat="1" ht="17.100000000000001" customHeight="1" x14ac:dyDescent="0.25">
      <c r="A874" s="49" t="s">
        <v>17</v>
      </c>
      <c r="B874" s="103">
        <v>40882</v>
      </c>
      <c r="C874" s="117" t="s">
        <v>2960</v>
      </c>
      <c r="D874" s="117" t="s">
        <v>70</v>
      </c>
      <c r="E874" s="117" t="s">
        <v>76</v>
      </c>
      <c r="F874" s="46">
        <v>1261</v>
      </c>
      <c r="G874" s="46" t="s">
        <v>2694</v>
      </c>
      <c r="H874" s="152" t="s">
        <v>2952</v>
      </c>
      <c r="I874" s="188">
        <v>24</v>
      </c>
      <c r="J874" s="107">
        <v>29</v>
      </c>
      <c r="K874" s="100" t="s">
        <v>4471</v>
      </c>
      <c r="L874" s="136">
        <v>1</v>
      </c>
      <c r="N874" s="141"/>
      <c r="O874" s="143"/>
      <c r="BA874" s="141"/>
      <c r="BB874" s="141"/>
      <c r="BC874" s="141"/>
      <c r="BD874" s="141"/>
      <c r="BE874" s="141"/>
      <c r="BF874" s="141"/>
      <c r="BG874" s="141"/>
      <c r="BH874" s="141"/>
      <c r="BI874" s="141"/>
      <c r="BJ874" s="141"/>
      <c r="BK874" s="141"/>
      <c r="BL874" s="141"/>
      <c r="BM874" s="141"/>
      <c r="BN874" s="141"/>
      <c r="BO874" s="141"/>
      <c r="BP874" s="141"/>
      <c r="BQ874" s="141"/>
      <c r="BR874" s="141"/>
      <c r="BS874" s="141"/>
      <c r="BT874" s="141"/>
      <c r="BU874" s="141"/>
      <c r="BV874" s="141"/>
      <c r="BW874" s="141"/>
      <c r="BX874" s="141"/>
      <c r="BY874" s="141"/>
      <c r="BZ874" s="141"/>
      <c r="CA874" s="141"/>
      <c r="CB874" s="141"/>
      <c r="CC874" s="141"/>
      <c r="CD874" s="141"/>
      <c r="CE874" s="141"/>
      <c r="CF874" s="141"/>
      <c r="CG874" s="141"/>
      <c r="CH874" s="141"/>
      <c r="CI874" s="141"/>
      <c r="CJ874" s="141"/>
      <c r="CK874" s="141"/>
      <c r="CL874" s="141"/>
      <c r="CM874" s="141"/>
      <c r="CN874" s="141"/>
      <c r="CO874" s="141"/>
      <c r="CP874" s="141"/>
      <c r="CQ874" s="141"/>
      <c r="CR874" s="141"/>
      <c r="CS874" s="141"/>
      <c r="CT874" s="141"/>
      <c r="CU874" s="141"/>
    </row>
    <row r="875" spans="1:99" s="137" customFormat="1" ht="17.100000000000001" customHeight="1" x14ac:dyDescent="0.25">
      <c r="A875" s="49" t="s">
        <v>17</v>
      </c>
      <c r="B875" s="104" t="s">
        <v>4538</v>
      </c>
      <c r="C875" s="117" t="s">
        <v>4211</v>
      </c>
      <c r="D875" s="117" t="s">
        <v>193</v>
      </c>
      <c r="E875" s="117" t="s">
        <v>27</v>
      </c>
      <c r="F875" s="150">
        <v>2699</v>
      </c>
      <c r="G875" s="46" t="s">
        <v>2694</v>
      </c>
      <c r="H875" s="46" t="s">
        <v>3556</v>
      </c>
      <c r="I875" s="188" t="s">
        <v>3298</v>
      </c>
      <c r="J875" s="107">
        <v>82</v>
      </c>
      <c r="K875" s="100" t="s">
        <v>4471</v>
      </c>
      <c r="L875" s="136">
        <v>1</v>
      </c>
      <c r="CU875" s="141"/>
    </row>
    <row r="876" spans="1:99" s="137" customFormat="1" ht="17.100000000000001" customHeight="1" x14ac:dyDescent="0.25">
      <c r="A876" s="49" t="s">
        <v>17</v>
      </c>
      <c r="B876" s="103">
        <v>40885</v>
      </c>
      <c r="C876" s="117" t="s">
        <v>2132</v>
      </c>
      <c r="D876" s="117" t="s">
        <v>464</v>
      </c>
      <c r="E876" s="117" t="s">
        <v>57</v>
      </c>
      <c r="F876" s="46">
        <v>537</v>
      </c>
      <c r="G876" s="46" t="s">
        <v>1505</v>
      </c>
      <c r="H876" s="46" t="s">
        <v>2971</v>
      </c>
      <c r="I876" s="188" t="s">
        <v>3776</v>
      </c>
      <c r="J876" s="107">
        <v>1</v>
      </c>
      <c r="K876" s="100" t="s">
        <v>4471</v>
      </c>
      <c r="L876" s="136">
        <v>1</v>
      </c>
      <c r="N876" s="141"/>
      <c r="CU876" s="141"/>
    </row>
    <row r="877" spans="1:99" s="137" customFormat="1" ht="17.100000000000001" customHeight="1" x14ac:dyDescent="0.25">
      <c r="A877" s="49" t="s">
        <v>17</v>
      </c>
      <c r="B877" s="104" t="s">
        <v>4656</v>
      </c>
      <c r="C877" s="117" t="s">
        <v>1585</v>
      </c>
      <c r="D877" s="117" t="s">
        <v>13</v>
      </c>
      <c r="E877" s="117" t="s">
        <v>52</v>
      </c>
      <c r="F877" s="46" t="s">
        <v>1587</v>
      </c>
      <c r="G877" s="46" t="s">
        <v>2897</v>
      </c>
      <c r="H877" s="46" t="s">
        <v>2965</v>
      </c>
      <c r="I877" s="188" t="s">
        <v>3214</v>
      </c>
      <c r="J877" s="107">
        <v>264</v>
      </c>
      <c r="K877" s="100" t="s">
        <v>4471</v>
      </c>
      <c r="L877" s="136">
        <v>1</v>
      </c>
      <c r="BA877" s="141"/>
      <c r="BB877" s="141"/>
      <c r="BC877" s="141"/>
      <c r="BD877" s="141"/>
      <c r="BE877" s="141"/>
      <c r="BF877" s="141"/>
      <c r="BG877" s="141"/>
      <c r="BH877" s="141"/>
      <c r="BI877" s="141"/>
      <c r="BJ877" s="141"/>
      <c r="BK877" s="141"/>
      <c r="BL877" s="141"/>
      <c r="BM877" s="141"/>
      <c r="BN877" s="141"/>
      <c r="BO877" s="141"/>
      <c r="BP877" s="141"/>
      <c r="BQ877" s="141"/>
      <c r="BR877" s="141"/>
      <c r="BS877" s="141"/>
      <c r="BT877" s="141"/>
      <c r="BU877" s="141"/>
      <c r="BV877" s="141"/>
      <c r="BW877" s="141"/>
      <c r="BX877" s="141"/>
      <c r="BY877" s="141"/>
      <c r="BZ877" s="141"/>
      <c r="CA877" s="141"/>
      <c r="CB877" s="141"/>
      <c r="CC877" s="141"/>
      <c r="CD877" s="141"/>
      <c r="CE877" s="141"/>
      <c r="CF877" s="141"/>
      <c r="CG877" s="141"/>
      <c r="CH877" s="141"/>
      <c r="CI877" s="141"/>
      <c r="CJ877" s="141"/>
      <c r="CK877" s="141"/>
      <c r="CL877" s="141"/>
      <c r="CM877" s="141"/>
      <c r="CN877" s="141"/>
      <c r="CO877" s="141"/>
      <c r="CP877" s="141"/>
      <c r="CQ877" s="141"/>
      <c r="CR877" s="141"/>
      <c r="CS877" s="141"/>
      <c r="CT877" s="141"/>
      <c r="CU877" s="141"/>
    </row>
    <row r="878" spans="1:99" s="137" customFormat="1" ht="17.100000000000001" customHeight="1" x14ac:dyDescent="0.25">
      <c r="A878" s="49" t="s">
        <v>17</v>
      </c>
      <c r="B878" s="103">
        <v>41031</v>
      </c>
      <c r="C878" s="117" t="s">
        <v>5078</v>
      </c>
      <c r="D878" s="117" t="s">
        <v>42</v>
      </c>
      <c r="E878" s="117" t="s">
        <v>43</v>
      </c>
      <c r="F878" s="46">
        <v>3212</v>
      </c>
      <c r="G878" s="46" t="s">
        <v>2694</v>
      </c>
      <c r="H878" s="46" t="s">
        <v>2952</v>
      </c>
      <c r="I878" s="188" t="s">
        <v>3237</v>
      </c>
      <c r="J878" s="107">
        <v>64</v>
      </c>
      <c r="K878" s="100" t="s">
        <v>4471</v>
      </c>
      <c r="L878" s="136">
        <v>1</v>
      </c>
      <c r="N878" s="141"/>
      <c r="BA878" s="141"/>
      <c r="BB878" s="141"/>
      <c r="BC878" s="141"/>
      <c r="BD878" s="141"/>
      <c r="BE878" s="141"/>
      <c r="BF878" s="141"/>
      <c r="BG878" s="141"/>
      <c r="BH878" s="141"/>
      <c r="BI878" s="141"/>
      <c r="BJ878" s="141"/>
      <c r="BK878" s="141"/>
      <c r="BL878" s="141"/>
      <c r="BM878" s="141"/>
      <c r="BN878" s="141"/>
      <c r="BO878" s="141"/>
      <c r="BP878" s="141"/>
      <c r="BQ878" s="141"/>
      <c r="BR878" s="141"/>
      <c r="BS878" s="141"/>
      <c r="BT878" s="141"/>
      <c r="BU878" s="141"/>
      <c r="BV878" s="141"/>
      <c r="BW878" s="141"/>
      <c r="BX878" s="141"/>
      <c r="BY878" s="141"/>
      <c r="BZ878" s="141"/>
      <c r="CA878" s="141"/>
      <c r="CB878" s="141"/>
      <c r="CC878" s="141"/>
      <c r="CD878" s="141"/>
      <c r="CE878" s="141"/>
      <c r="CF878" s="141"/>
      <c r="CG878" s="141"/>
      <c r="CH878" s="141"/>
      <c r="CI878" s="141"/>
      <c r="CJ878" s="141"/>
      <c r="CK878" s="141"/>
      <c r="CL878" s="141"/>
      <c r="CM878" s="141"/>
      <c r="CN878" s="141"/>
      <c r="CO878" s="141"/>
      <c r="CP878" s="141"/>
      <c r="CQ878" s="141"/>
      <c r="CR878" s="141"/>
      <c r="CS878" s="141"/>
      <c r="CT878" s="141"/>
      <c r="CU878" s="141"/>
    </row>
    <row r="879" spans="1:99" s="137" customFormat="1" ht="17.100000000000001" customHeight="1" x14ac:dyDescent="0.25">
      <c r="A879" s="49" t="s">
        <v>17</v>
      </c>
      <c r="B879" s="104" t="s">
        <v>4577</v>
      </c>
      <c r="C879" s="117" t="s">
        <v>3732</v>
      </c>
      <c r="D879" s="117" t="s">
        <v>62</v>
      </c>
      <c r="E879" s="117" t="s">
        <v>212</v>
      </c>
      <c r="F879" s="46">
        <v>1809</v>
      </c>
      <c r="G879" s="46" t="s">
        <v>2694</v>
      </c>
      <c r="H879" s="46" t="s">
        <v>3556</v>
      </c>
      <c r="I879" s="188" t="s">
        <v>3207</v>
      </c>
      <c r="J879" s="107">
        <v>12</v>
      </c>
      <c r="K879" s="100" t="s">
        <v>4471</v>
      </c>
      <c r="L879" s="136">
        <v>1</v>
      </c>
      <c r="N879" s="141"/>
      <c r="CU879" s="141"/>
    </row>
    <row r="880" spans="1:99" s="137" customFormat="1" ht="17.100000000000001" customHeight="1" x14ac:dyDescent="0.25">
      <c r="A880" s="49" t="s">
        <v>17</v>
      </c>
      <c r="B880" s="104" t="s">
        <v>4579</v>
      </c>
      <c r="C880" s="117" t="s">
        <v>3728</v>
      </c>
      <c r="D880" s="117" t="s">
        <v>42</v>
      </c>
      <c r="E880" s="117" t="s">
        <v>52</v>
      </c>
      <c r="F880" s="46">
        <v>1833</v>
      </c>
      <c r="G880" s="46" t="s">
        <v>2694</v>
      </c>
      <c r="H880" s="152" t="s">
        <v>2952</v>
      </c>
      <c r="I880" s="194" t="s">
        <v>3260</v>
      </c>
      <c r="J880" s="107">
        <v>84</v>
      </c>
      <c r="K880" s="100" t="s">
        <v>4471</v>
      </c>
      <c r="L880" s="136">
        <v>1</v>
      </c>
      <c r="N880" s="141"/>
      <c r="BA880" s="141"/>
      <c r="BB880" s="141"/>
      <c r="BC880" s="141"/>
      <c r="BD880" s="141"/>
      <c r="BE880" s="141"/>
      <c r="BF880" s="141"/>
      <c r="BG880" s="141"/>
      <c r="BH880" s="141"/>
      <c r="BI880" s="141"/>
      <c r="BJ880" s="141"/>
      <c r="BK880" s="141"/>
      <c r="BL880" s="141"/>
      <c r="BM880" s="141"/>
      <c r="BN880" s="141"/>
      <c r="BO880" s="141"/>
      <c r="BP880" s="141"/>
      <c r="BQ880" s="141"/>
      <c r="BR880" s="141"/>
      <c r="BS880" s="141"/>
      <c r="BT880" s="141"/>
      <c r="BU880" s="141"/>
      <c r="BV880" s="141"/>
      <c r="BW880" s="141"/>
      <c r="BX880" s="141"/>
      <c r="BY880" s="141"/>
      <c r="BZ880" s="141"/>
      <c r="CA880" s="141"/>
      <c r="CB880" s="141"/>
      <c r="CC880" s="141"/>
      <c r="CD880" s="141"/>
      <c r="CE880" s="141"/>
      <c r="CF880" s="141"/>
      <c r="CG880" s="141"/>
      <c r="CH880" s="141"/>
      <c r="CI880" s="141"/>
      <c r="CJ880" s="141"/>
      <c r="CK880" s="141"/>
      <c r="CL880" s="141"/>
      <c r="CM880" s="141"/>
      <c r="CN880" s="141"/>
      <c r="CO880" s="141"/>
      <c r="CP880" s="141"/>
      <c r="CQ880" s="141"/>
      <c r="CR880" s="141"/>
      <c r="CS880" s="141"/>
      <c r="CT880" s="141"/>
      <c r="CU880" s="141"/>
    </row>
    <row r="881" spans="1:99" s="137" customFormat="1" ht="17.100000000000001" customHeight="1" x14ac:dyDescent="0.25">
      <c r="A881" s="49" t="s">
        <v>17</v>
      </c>
      <c r="B881" s="107" t="s">
        <v>4488</v>
      </c>
      <c r="C881" s="117" t="s">
        <v>4301</v>
      </c>
      <c r="D881" s="117" t="s">
        <v>67</v>
      </c>
      <c r="E881" s="117" t="s">
        <v>76</v>
      </c>
      <c r="F881" s="46">
        <v>2996</v>
      </c>
      <c r="G881" s="46" t="s">
        <v>3151</v>
      </c>
      <c r="H881" s="46" t="s">
        <v>3224</v>
      </c>
      <c r="I881" s="188">
        <v>4</v>
      </c>
      <c r="J881" s="107">
        <v>7</v>
      </c>
      <c r="K881" s="100" t="s">
        <v>4471</v>
      </c>
      <c r="L881" s="136">
        <v>1</v>
      </c>
      <c r="BA881" s="141"/>
      <c r="BB881" s="141"/>
      <c r="BC881" s="141"/>
      <c r="BD881" s="141"/>
      <c r="BE881" s="141"/>
      <c r="BF881" s="141"/>
      <c r="BG881" s="141"/>
      <c r="BH881" s="141"/>
      <c r="BI881" s="141"/>
      <c r="BJ881" s="141"/>
      <c r="BK881" s="141"/>
      <c r="BL881" s="141"/>
      <c r="BM881" s="141"/>
      <c r="BN881" s="141"/>
      <c r="BO881" s="141"/>
      <c r="BP881" s="141"/>
      <c r="BQ881" s="141"/>
      <c r="BR881" s="141"/>
      <c r="BS881" s="141"/>
      <c r="BT881" s="141"/>
      <c r="BU881" s="141"/>
      <c r="BV881" s="141"/>
      <c r="BW881" s="141"/>
      <c r="BX881" s="141"/>
      <c r="BY881" s="141"/>
      <c r="BZ881" s="141"/>
      <c r="CA881" s="141"/>
      <c r="CB881" s="141"/>
      <c r="CC881" s="141"/>
      <c r="CD881" s="141"/>
      <c r="CE881" s="141"/>
      <c r="CF881" s="141"/>
      <c r="CG881" s="141"/>
      <c r="CH881" s="141"/>
      <c r="CI881" s="141"/>
      <c r="CJ881" s="141"/>
      <c r="CK881" s="141"/>
      <c r="CL881" s="141"/>
      <c r="CM881" s="141"/>
      <c r="CN881" s="141"/>
      <c r="CO881" s="141"/>
      <c r="CP881" s="141"/>
      <c r="CQ881" s="141"/>
      <c r="CR881" s="141"/>
      <c r="CS881" s="141"/>
      <c r="CT881" s="141"/>
      <c r="CU881" s="141"/>
    </row>
    <row r="882" spans="1:99" s="137" customFormat="1" ht="17.100000000000001" customHeight="1" x14ac:dyDescent="0.25">
      <c r="A882" s="49" t="s">
        <v>17</v>
      </c>
      <c r="B882" s="103" t="s">
        <v>4576</v>
      </c>
      <c r="C882" s="117" t="s">
        <v>3819</v>
      </c>
      <c r="D882" s="117" t="s">
        <v>70</v>
      </c>
      <c r="E882" s="117" t="s">
        <v>76</v>
      </c>
      <c r="F882" s="46">
        <v>1773</v>
      </c>
      <c r="G882" s="46" t="s">
        <v>2694</v>
      </c>
      <c r="H882" s="152" t="s">
        <v>2952</v>
      </c>
      <c r="I882" s="188" t="s">
        <v>3369</v>
      </c>
      <c r="J882" s="107">
        <v>24</v>
      </c>
      <c r="K882" s="100" t="s">
        <v>4471</v>
      </c>
      <c r="L882" s="136">
        <v>1</v>
      </c>
      <c r="M882" s="136"/>
      <c r="N882" s="136"/>
      <c r="P882" s="136"/>
      <c r="Q882" s="136"/>
      <c r="R882" s="136"/>
      <c r="S882" s="136"/>
      <c r="T882" s="136"/>
      <c r="U882" s="136"/>
      <c r="V882" s="136"/>
      <c r="W882" s="136"/>
      <c r="X882" s="136"/>
      <c r="Y882" s="136"/>
      <c r="Z882" s="136"/>
      <c r="AA882" s="136"/>
      <c r="AB882" s="136"/>
      <c r="AC882" s="136"/>
      <c r="AD882" s="136"/>
      <c r="AE882" s="136"/>
      <c r="AF882" s="136"/>
      <c r="AG882" s="136"/>
      <c r="AH882" s="136"/>
      <c r="AI882" s="136"/>
      <c r="AJ882" s="136"/>
      <c r="AK882" s="136"/>
      <c r="AL882" s="136"/>
      <c r="AM882" s="136"/>
      <c r="AN882" s="136"/>
      <c r="AO882" s="136"/>
      <c r="AP882" s="136"/>
      <c r="AQ882" s="136"/>
      <c r="AR882" s="136"/>
      <c r="AS882" s="136"/>
      <c r="AT882" s="136"/>
      <c r="AU882" s="136"/>
      <c r="AV882" s="136"/>
      <c r="AW882" s="136"/>
      <c r="AX882" s="136"/>
      <c r="AY882" s="136"/>
      <c r="AZ882" s="136"/>
      <c r="BA882" s="143"/>
      <c r="BB882" s="143"/>
      <c r="BC882" s="143"/>
      <c r="BD882" s="143"/>
      <c r="BE882" s="143"/>
      <c r="BF882" s="143"/>
      <c r="BG882" s="143"/>
      <c r="BH882" s="143"/>
      <c r="BI882" s="143"/>
      <c r="BJ882" s="143"/>
      <c r="BK882" s="143"/>
      <c r="BL882" s="143"/>
      <c r="BM882" s="143"/>
      <c r="BN882" s="143"/>
      <c r="BO882" s="143"/>
      <c r="BP882" s="143"/>
      <c r="BQ882" s="143"/>
      <c r="BR882" s="143"/>
      <c r="BS882" s="143"/>
      <c r="BT882" s="143"/>
      <c r="BU882" s="143"/>
      <c r="BV882" s="143"/>
      <c r="BW882" s="143"/>
      <c r="BX882" s="143"/>
      <c r="BY882" s="143"/>
      <c r="BZ882" s="143"/>
      <c r="CA882" s="143"/>
      <c r="CB882" s="143"/>
      <c r="CC882" s="143"/>
      <c r="CD882" s="143"/>
      <c r="CE882" s="143"/>
      <c r="CF882" s="143"/>
      <c r="CG882" s="143"/>
      <c r="CH882" s="143"/>
      <c r="CI882" s="143"/>
      <c r="CJ882" s="143"/>
      <c r="CK882" s="143"/>
      <c r="CL882" s="143"/>
      <c r="CM882" s="143"/>
      <c r="CN882" s="143"/>
      <c r="CO882" s="143"/>
      <c r="CP882" s="143"/>
      <c r="CQ882" s="143"/>
      <c r="CR882" s="143"/>
      <c r="CS882" s="143"/>
      <c r="CT882" s="143"/>
      <c r="CU882" s="141"/>
    </row>
    <row r="883" spans="1:99" s="137" customFormat="1" ht="17.100000000000001" customHeight="1" x14ac:dyDescent="0.25">
      <c r="A883" s="49" t="s">
        <v>17</v>
      </c>
      <c r="B883" s="102">
        <v>40787</v>
      </c>
      <c r="C883" s="120" t="s">
        <v>615</v>
      </c>
      <c r="D883" s="120" t="s">
        <v>42</v>
      </c>
      <c r="E883" s="120" t="s">
        <v>148</v>
      </c>
      <c r="F883" s="75">
        <v>230</v>
      </c>
      <c r="G883" s="75" t="s">
        <v>2940</v>
      </c>
      <c r="H883" s="75" t="s">
        <v>3153</v>
      </c>
      <c r="I883" s="193" t="s">
        <v>3215</v>
      </c>
      <c r="J883" s="114">
        <v>126</v>
      </c>
      <c r="K883" s="100" t="s">
        <v>4471</v>
      </c>
      <c r="L883" s="136">
        <v>1</v>
      </c>
      <c r="M883" s="136"/>
      <c r="N883" s="136"/>
      <c r="O883" s="136"/>
      <c r="P883" s="136"/>
      <c r="Q883" s="136"/>
      <c r="R883" s="136"/>
      <c r="S883" s="136"/>
      <c r="T883" s="136"/>
      <c r="U883" s="136"/>
      <c r="V883" s="136"/>
      <c r="W883" s="136"/>
      <c r="X883" s="136"/>
      <c r="Y883" s="136"/>
      <c r="Z883" s="136"/>
      <c r="AA883" s="136"/>
      <c r="AB883" s="136"/>
      <c r="AC883" s="136"/>
      <c r="AD883" s="136"/>
      <c r="AE883" s="136"/>
      <c r="AF883" s="136"/>
      <c r="AG883" s="136"/>
      <c r="AH883" s="136"/>
      <c r="AI883" s="136"/>
      <c r="AJ883" s="136"/>
      <c r="AK883" s="136"/>
      <c r="AL883" s="136"/>
      <c r="AM883" s="136"/>
      <c r="AN883" s="136"/>
      <c r="AO883" s="136"/>
      <c r="AP883" s="136"/>
      <c r="AQ883" s="136"/>
      <c r="AR883" s="136"/>
      <c r="AS883" s="136"/>
      <c r="AT883" s="136"/>
      <c r="AU883" s="136"/>
      <c r="AV883" s="136"/>
      <c r="AW883" s="136"/>
      <c r="AX883" s="136"/>
      <c r="AY883" s="136"/>
      <c r="AZ883" s="136"/>
      <c r="BA883" s="136"/>
      <c r="BB883" s="136"/>
      <c r="BC883" s="136"/>
      <c r="BD883" s="136"/>
      <c r="BE883" s="136"/>
      <c r="BF883" s="136"/>
      <c r="BG883" s="136"/>
      <c r="BH883" s="136"/>
      <c r="BI883" s="136"/>
      <c r="BJ883" s="136"/>
      <c r="BK883" s="136"/>
      <c r="BL883" s="136"/>
      <c r="BM883" s="136"/>
      <c r="BN883" s="136"/>
      <c r="BO883" s="136"/>
      <c r="BP883" s="136"/>
      <c r="BQ883" s="136"/>
      <c r="BR883" s="136"/>
      <c r="BS883" s="136"/>
      <c r="BT883" s="136"/>
      <c r="BU883" s="136"/>
      <c r="BV883" s="136"/>
      <c r="BW883" s="136"/>
      <c r="BX883" s="136"/>
      <c r="BY883" s="136"/>
      <c r="BZ883" s="136"/>
      <c r="CA883" s="136"/>
      <c r="CB883" s="136"/>
      <c r="CC883" s="136"/>
      <c r="CD883" s="136"/>
      <c r="CE883" s="136"/>
      <c r="CF883" s="136"/>
      <c r="CG883" s="136"/>
      <c r="CH883" s="136"/>
      <c r="CI883" s="136"/>
      <c r="CJ883" s="136"/>
      <c r="CK883" s="136"/>
      <c r="CL883" s="136"/>
      <c r="CM883" s="136"/>
      <c r="CN883" s="136"/>
      <c r="CO883" s="136"/>
      <c r="CP883" s="136"/>
      <c r="CQ883" s="136"/>
      <c r="CR883" s="136"/>
      <c r="CS883" s="136"/>
      <c r="CT883" s="136"/>
    </row>
    <row r="884" spans="1:99" s="137" customFormat="1" ht="17.100000000000001" customHeight="1" x14ac:dyDescent="0.25">
      <c r="A884" s="49" t="s">
        <v>17</v>
      </c>
      <c r="B884" s="102">
        <v>40822</v>
      </c>
      <c r="C884" s="120" t="s">
        <v>686</v>
      </c>
      <c r="D884" s="120" t="s">
        <v>51</v>
      </c>
      <c r="E884" s="120" t="s">
        <v>43</v>
      </c>
      <c r="F884" s="75">
        <v>150</v>
      </c>
      <c r="G884" s="75" t="s">
        <v>3151</v>
      </c>
      <c r="H884" s="75" t="s">
        <v>3152</v>
      </c>
      <c r="I884" s="193">
        <v>100</v>
      </c>
      <c r="J884" s="114">
        <v>95</v>
      </c>
      <c r="K884" s="100" t="s">
        <v>4471</v>
      </c>
      <c r="L884" s="136">
        <v>1</v>
      </c>
      <c r="M884" s="136"/>
      <c r="N884" s="136"/>
      <c r="P884" s="136"/>
      <c r="Q884" s="136"/>
      <c r="R884" s="136"/>
      <c r="S884" s="136"/>
      <c r="T884" s="136"/>
      <c r="U884" s="136"/>
      <c r="V884" s="136"/>
      <c r="W884" s="136"/>
      <c r="X884" s="136"/>
      <c r="Y884" s="136"/>
      <c r="Z884" s="136"/>
      <c r="AA884" s="136"/>
      <c r="AB884" s="136"/>
      <c r="AC884" s="136"/>
      <c r="AD884" s="136"/>
      <c r="AE884" s="136"/>
      <c r="AF884" s="136"/>
      <c r="AG884" s="136"/>
      <c r="AH884" s="136"/>
      <c r="AI884" s="136"/>
      <c r="AJ884" s="136"/>
      <c r="AK884" s="136"/>
      <c r="AL884" s="136"/>
      <c r="AM884" s="136"/>
      <c r="AN884" s="136"/>
      <c r="AO884" s="136"/>
      <c r="AP884" s="136"/>
      <c r="AQ884" s="136"/>
      <c r="AR884" s="136"/>
      <c r="AS884" s="136"/>
      <c r="AT884" s="136"/>
      <c r="AU884" s="136"/>
      <c r="AV884" s="136"/>
      <c r="AW884" s="136"/>
      <c r="AX884" s="136"/>
      <c r="AY884" s="136"/>
      <c r="AZ884" s="136"/>
      <c r="BA884" s="136"/>
      <c r="BB884" s="136"/>
      <c r="BC884" s="136"/>
      <c r="BD884" s="136"/>
      <c r="BE884" s="136"/>
      <c r="BF884" s="136"/>
      <c r="BG884" s="136"/>
      <c r="BH884" s="136"/>
      <c r="BI884" s="136"/>
      <c r="BJ884" s="136"/>
      <c r="BK884" s="136"/>
      <c r="BL884" s="136"/>
      <c r="BM884" s="136"/>
      <c r="BN884" s="136"/>
      <c r="BO884" s="136"/>
      <c r="BP884" s="136"/>
      <c r="BQ884" s="136"/>
      <c r="BR884" s="136"/>
      <c r="BS884" s="136"/>
      <c r="BT884" s="136"/>
      <c r="BU884" s="136"/>
      <c r="BV884" s="136"/>
      <c r="BW884" s="136"/>
      <c r="BX884" s="136"/>
      <c r="BY884" s="136"/>
      <c r="BZ884" s="136"/>
      <c r="CA884" s="136"/>
      <c r="CB884" s="136"/>
      <c r="CC884" s="136"/>
      <c r="CD884" s="136"/>
      <c r="CE884" s="136"/>
      <c r="CF884" s="136"/>
      <c r="CG884" s="136"/>
      <c r="CH884" s="136"/>
      <c r="CI884" s="136"/>
      <c r="CJ884" s="136"/>
      <c r="CK884" s="136"/>
      <c r="CL884" s="136"/>
      <c r="CM884" s="136"/>
      <c r="CN884" s="136"/>
      <c r="CO884" s="136"/>
      <c r="CP884" s="136"/>
      <c r="CQ884" s="136"/>
      <c r="CR884" s="136"/>
      <c r="CS884" s="136"/>
      <c r="CT884" s="136"/>
      <c r="CU884" s="141"/>
    </row>
    <row r="885" spans="1:99" s="137" customFormat="1" ht="17.100000000000001" customHeight="1" x14ac:dyDescent="0.25">
      <c r="A885" s="49" t="s">
        <v>17</v>
      </c>
      <c r="B885" s="104" t="s">
        <v>4503</v>
      </c>
      <c r="C885" s="117" t="s">
        <v>3483</v>
      </c>
      <c r="D885" s="117" t="s">
        <v>62</v>
      </c>
      <c r="E885" s="117" t="s">
        <v>148</v>
      </c>
      <c r="F885" s="46">
        <v>1705</v>
      </c>
      <c r="G885" s="46" t="s">
        <v>2694</v>
      </c>
      <c r="H885" s="152" t="s">
        <v>2952</v>
      </c>
      <c r="I885" s="188" t="s">
        <v>3235</v>
      </c>
      <c r="J885" s="107">
        <v>32</v>
      </c>
      <c r="K885" s="100" t="s">
        <v>4471</v>
      </c>
      <c r="L885" s="136">
        <v>1</v>
      </c>
    </row>
    <row r="886" spans="1:99" s="137" customFormat="1" ht="17.100000000000001" customHeight="1" x14ac:dyDescent="0.25">
      <c r="A886" s="49" t="s">
        <v>17</v>
      </c>
      <c r="B886" s="104" t="s">
        <v>4499</v>
      </c>
      <c r="C886" s="117" t="s">
        <v>2510</v>
      </c>
      <c r="D886" s="117" t="s">
        <v>197</v>
      </c>
      <c r="E886" s="117" t="s">
        <v>1817</v>
      </c>
      <c r="F886" s="46">
        <v>1721</v>
      </c>
      <c r="G886" s="46" t="s">
        <v>2694</v>
      </c>
      <c r="H886" s="152" t="s">
        <v>2952</v>
      </c>
      <c r="I886" s="188" t="s">
        <v>3234</v>
      </c>
      <c r="J886" s="107">
        <v>67</v>
      </c>
      <c r="K886" s="100" t="s">
        <v>4471</v>
      </c>
      <c r="L886" s="136">
        <v>1</v>
      </c>
      <c r="CU886" s="141"/>
    </row>
    <row r="887" spans="1:99" s="137" customFormat="1" ht="17.100000000000001" customHeight="1" x14ac:dyDescent="0.25">
      <c r="A887" s="49" t="s">
        <v>17</v>
      </c>
      <c r="B887" s="103">
        <v>40799</v>
      </c>
      <c r="C887" s="117" t="s">
        <v>933</v>
      </c>
      <c r="D887" s="117" t="s">
        <v>42</v>
      </c>
      <c r="E887" s="117" t="s">
        <v>22</v>
      </c>
      <c r="F887" s="46">
        <v>427</v>
      </c>
      <c r="G887" s="46" t="s">
        <v>2694</v>
      </c>
      <c r="H887" s="46" t="s">
        <v>2964</v>
      </c>
      <c r="I887" s="188" t="s">
        <v>3227</v>
      </c>
      <c r="J887" s="107">
        <v>135</v>
      </c>
      <c r="K887" s="100" t="s">
        <v>4471</v>
      </c>
      <c r="L887" s="136">
        <v>1</v>
      </c>
      <c r="CU887" s="143"/>
    </row>
    <row r="888" spans="1:99" s="137" customFormat="1" ht="17.100000000000001" customHeight="1" x14ac:dyDescent="0.25">
      <c r="A888" s="49" t="s">
        <v>17</v>
      </c>
      <c r="B888" s="103">
        <v>41031</v>
      </c>
      <c r="C888" s="117" t="s">
        <v>2630</v>
      </c>
      <c r="D888" s="117" t="s">
        <v>42</v>
      </c>
      <c r="E888" s="117" t="s">
        <v>393</v>
      </c>
      <c r="F888" s="46">
        <v>1152</v>
      </c>
      <c r="G888" s="46" t="s">
        <v>2840</v>
      </c>
      <c r="H888" s="46" t="s">
        <v>3231</v>
      </c>
      <c r="I888" s="188" t="s">
        <v>3298</v>
      </c>
      <c r="J888" s="107">
        <v>118</v>
      </c>
      <c r="K888" s="100" t="s">
        <v>4471</v>
      </c>
      <c r="L888" s="136">
        <v>1</v>
      </c>
      <c r="N888" s="141"/>
      <c r="BA888" s="141"/>
      <c r="BB888" s="141"/>
      <c r="BC888" s="141"/>
      <c r="BD888" s="141"/>
      <c r="BE888" s="141"/>
      <c r="BF888" s="141"/>
      <c r="BG888" s="141"/>
      <c r="BH888" s="141"/>
      <c r="BI888" s="141"/>
      <c r="BJ888" s="141"/>
      <c r="BK888" s="141"/>
      <c r="BL888" s="141"/>
      <c r="BM888" s="141"/>
      <c r="BN888" s="141"/>
      <c r="BO888" s="141"/>
      <c r="BP888" s="141"/>
      <c r="BQ888" s="141"/>
      <c r="BR888" s="141"/>
      <c r="BS888" s="141"/>
      <c r="BT888" s="141"/>
      <c r="BU888" s="141"/>
      <c r="BV888" s="141"/>
      <c r="BW888" s="141"/>
      <c r="BX888" s="141"/>
      <c r="BY888" s="141"/>
      <c r="BZ888" s="141"/>
      <c r="CA888" s="141"/>
      <c r="CB888" s="141"/>
      <c r="CC888" s="141"/>
      <c r="CD888" s="141"/>
      <c r="CE888" s="141"/>
      <c r="CF888" s="141"/>
      <c r="CG888" s="141"/>
      <c r="CH888" s="141"/>
      <c r="CI888" s="141"/>
      <c r="CJ888" s="141"/>
      <c r="CK888" s="141"/>
      <c r="CL888" s="141"/>
      <c r="CM888" s="141"/>
      <c r="CN888" s="141"/>
      <c r="CO888" s="141"/>
      <c r="CP888" s="141"/>
      <c r="CQ888" s="141"/>
      <c r="CR888" s="141"/>
      <c r="CS888" s="141"/>
      <c r="CT888" s="141"/>
      <c r="CU888" s="141"/>
    </row>
    <row r="889" spans="1:99" s="137" customFormat="1" ht="17.100000000000001" customHeight="1" x14ac:dyDescent="0.25">
      <c r="A889" s="49" t="s">
        <v>17</v>
      </c>
      <c r="B889" s="107" t="s">
        <v>4497</v>
      </c>
      <c r="C889" s="117" t="s">
        <v>4038</v>
      </c>
      <c r="D889" s="117" t="s">
        <v>70</v>
      </c>
      <c r="E889" s="117" t="s">
        <v>57</v>
      </c>
      <c r="F889" s="46">
        <v>2825</v>
      </c>
      <c r="G889" s="46" t="s">
        <v>2694</v>
      </c>
      <c r="H889" s="46" t="s">
        <v>3556</v>
      </c>
      <c r="I889" s="195" t="s">
        <v>3637</v>
      </c>
      <c r="J889" s="107">
        <v>52</v>
      </c>
      <c r="K889" s="100" t="s">
        <v>4471</v>
      </c>
      <c r="L889" s="136">
        <v>1</v>
      </c>
      <c r="M889" s="133"/>
      <c r="N889" s="133"/>
      <c r="O889" s="133"/>
      <c r="P889" s="133"/>
      <c r="Q889" s="133"/>
      <c r="R889" s="133"/>
      <c r="S889" s="133"/>
      <c r="T889" s="133"/>
      <c r="U889" s="133"/>
      <c r="V889" s="133"/>
      <c r="W889" s="133"/>
      <c r="X889" s="133"/>
      <c r="Y889" s="133"/>
      <c r="Z889" s="133"/>
      <c r="AA889" s="133"/>
      <c r="AB889" s="133"/>
      <c r="AC889" s="133"/>
      <c r="AD889" s="133"/>
      <c r="AE889" s="133"/>
      <c r="AF889" s="133"/>
      <c r="AG889" s="133"/>
      <c r="AH889" s="133"/>
      <c r="AI889" s="133"/>
      <c r="AJ889" s="133"/>
      <c r="AK889" s="133"/>
      <c r="AL889" s="133"/>
      <c r="AM889" s="133"/>
      <c r="AN889" s="133"/>
      <c r="AO889" s="133"/>
      <c r="AP889" s="133"/>
      <c r="AQ889" s="133"/>
      <c r="AR889" s="133"/>
      <c r="AS889" s="133"/>
      <c r="AT889" s="133"/>
      <c r="AU889" s="133"/>
      <c r="AV889" s="133"/>
      <c r="AW889" s="133"/>
      <c r="AX889" s="133"/>
      <c r="AY889" s="133"/>
      <c r="AZ889" s="133"/>
      <c r="BA889" s="133"/>
      <c r="BB889" s="133"/>
      <c r="BC889" s="133"/>
      <c r="BD889" s="133"/>
      <c r="BE889" s="133"/>
      <c r="BF889" s="133"/>
      <c r="BG889" s="133"/>
      <c r="BH889" s="133"/>
      <c r="BI889" s="133"/>
      <c r="BJ889" s="133"/>
      <c r="BK889" s="133"/>
      <c r="BL889" s="133"/>
      <c r="BM889" s="133"/>
      <c r="BN889" s="133"/>
      <c r="BO889" s="133"/>
      <c r="BP889" s="133"/>
      <c r="BQ889" s="133"/>
      <c r="BR889" s="133"/>
      <c r="BS889" s="133"/>
      <c r="BT889" s="133"/>
      <c r="BU889" s="133"/>
      <c r="BV889" s="133"/>
      <c r="BW889" s="133"/>
      <c r="BX889" s="133"/>
      <c r="BY889" s="133"/>
      <c r="BZ889" s="133"/>
      <c r="CA889" s="133"/>
      <c r="CB889" s="133"/>
      <c r="CC889" s="133"/>
      <c r="CD889" s="133"/>
      <c r="CE889" s="133"/>
      <c r="CF889" s="133"/>
      <c r="CG889" s="133"/>
      <c r="CH889" s="133"/>
      <c r="CI889" s="133"/>
      <c r="CJ889" s="133"/>
      <c r="CK889" s="133"/>
      <c r="CL889" s="133"/>
      <c r="CM889" s="133"/>
      <c r="CN889" s="133"/>
      <c r="CO889" s="133"/>
      <c r="CP889" s="133"/>
      <c r="CQ889" s="133"/>
      <c r="CR889" s="133"/>
      <c r="CS889" s="133"/>
      <c r="CT889" s="133"/>
      <c r="CU889" s="136"/>
    </row>
    <row r="890" spans="1:99" s="137" customFormat="1" ht="17.100000000000001" customHeight="1" x14ac:dyDescent="0.25">
      <c r="A890" s="49" t="s">
        <v>17</v>
      </c>
      <c r="B890" s="104" t="s">
        <v>4480</v>
      </c>
      <c r="C890" s="117" t="s">
        <v>3781</v>
      </c>
      <c r="D890" s="117" t="s">
        <v>136</v>
      </c>
      <c r="E890" s="117" t="s">
        <v>148</v>
      </c>
      <c r="F890" s="46">
        <v>1840</v>
      </c>
      <c r="G890" s="46" t="s">
        <v>2865</v>
      </c>
      <c r="H890" s="46" t="s">
        <v>3204</v>
      </c>
      <c r="I890" s="188" t="s">
        <v>3249</v>
      </c>
      <c r="J890" s="107">
        <v>242</v>
      </c>
      <c r="K890" s="100" t="s">
        <v>4471</v>
      </c>
      <c r="L890" s="136">
        <v>1</v>
      </c>
      <c r="N890" s="141"/>
      <c r="CU890" s="141"/>
    </row>
    <row r="891" spans="1:99" s="137" customFormat="1" ht="17.100000000000001" customHeight="1" x14ac:dyDescent="0.25">
      <c r="A891" s="49" t="s">
        <v>17</v>
      </c>
      <c r="B891" s="102">
        <v>40800</v>
      </c>
      <c r="C891" s="120" t="s">
        <v>357</v>
      </c>
      <c r="D891" s="120" t="s">
        <v>91</v>
      </c>
      <c r="E891" s="120" t="s">
        <v>22</v>
      </c>
      <c r="F891" s="75">
        <v>27</v>
      </c>
      <c r="G891" s="75" t="s">
        <v>2940</v>
      </c>
      <c r="H891" s="75" t="s">
        <v>3153</v>
      </c>
      <c r="I891" s="193">
        <v>12</v>
      </c>
      <c r="J891" s="114">
        <v>20</v>
      </c>
      <c r="K891" s="100" t="s">
        <v>4471</v>
      </c>
      <c r="L891" s="136">
        <v>1</v>
      </c>
      <c r="M891" s="136"/>
      <c r="N891" s="136"/>
      <c r="O891" s="136"/>
      <c r="P891" s="136"/>
      <c r="Q891" s="136"/>
      <c r="R891" s="136"/>
      <c r="S891" s="136"/>
      <c r="T891" s="136"/>
      <c r="U891" s="136"/>
      <c r="V891" s="136"/>
      <c r="W891" s="136"/>
      <c r="X891" s="136"/>
      <c r="Y891" s="136"/>
      <c r="Z891" s="136"/>
      <c r="AA891" s="136"/>
      <c r="AB891" s="136"/>
      <c r="AC891" s="136"/>
      <c r="AD891" s="136"/>
      <c r="AE891" s="136"/>
      <c r="AF891" s="136"/>
      <c r="AG891" s="136"/>
      <c r="AH891" s="136"/>
      <c r="AI891" s="136"/>
      <c r="AJ891" s="136"/>
      <c r="AK891" s="136"/>
      <c r="AL891" s="136"/>
      <c r="AM891" s="136"/>
      <c r="AN891" s="136"/>
      <c r="AO891" s="136"/>
      <c r="AP891" s="136"/>
      <c r="AQ891" s="136"/>
      <c r="AR891" s="136"/>
      <c r="AS891" s="136"/>
      <c r="AT891" s="136"/>
      <c r="AU891" s="136"/>
      <c r="AV891" s="136"/>
      <c r="AW891" s="136"/>
      <c r="AX891" s="136"/>
      <c r="AY891" s="136"/>
      <c r="AZ891" s="136"/>
      <c r="BA891" s="136"/>
      <c r="BB891" s="136"/>
      <c r="BC891" s="136"/>
      <c r="BD891" s="136"/>
      <c r="BE891" s="136"/>
      <c r="BF891" s="136"/>
      <c r="BG891" s="136"/>
      <c r="BH891" s="136"/>
      <c r="BI891" s="136"/>
      <c r="BJ891" s="136"/>
      <c r="BK891" s="136"/>
      <c r="BL891" s="136"/>
      <c r="BM891" s="136"/>
      <c r="BN891" s="136"/>
      <c r="BO891" s="136"/>
      <c r="BP891" s="136"/>
      <c r="BQ891" s="136"/>
      <c r="BR891" s="136"/>
      <c r="BS891" s="136"/>
      <c r="BT891" s="136"/>
      <c r="BU891" s="136"/>
      <c r="BV891" s="136"/>
      <c r="BW891" s="136"/>
      <c r="BX891" s="136"/>
      <c r="BY891" s="136"/>
      <c r="BZ891" s="136"/>
      <c r="CA891" s="136"/>
      <c r="CB891" s="136"/>
      <c r="CC891" s="136"/>
      <c r="CD891" s="136"/>
      <c r="CE891" s="136"/>
      <c r="CF891" s="136"/>
      <c r="CG891" s="136"/>
      <c r="CH891" s="136"/>
      <c r="CI891" s="136"/>
      <c r="CJ891" s="136"/>
      <c r="CK891" s="136"/>
      <c r="CL891" s="136"/>
      <c r="CM891" s="136"/>
      <c r="CN891" s="136"/>
      <c r="CO891" s="136"/>
      <c r="CP891" s="136"/>
      <c r="CQ891" s="136"/>
      <c r="CR891" s="136"/>
      <c r="CS891" s="136"/>
      <c r="CT891" s="136"/>
    </row>
    <row r="892" spans="1:99" s="137" customFormat="1" ht="17.100000000000001" customHeight="1" x14ac:dyDescent="0.25">
      <c r="A892" s="49" t="s">
        <v>17</v>
      </c>
      <c r="B892" s="103">
        <v>41010</v>
      </c>
      <c r="C892" s="117" t="s">
        <v>4885</v>
      </c>
      <c r="D892" s="117" t="s">
        <v>188</v>
      </c>
      <c r="E892" s="117" t="s">
        <v>166</v>
      </c>
      <c r="F892" s="46">
        <v>3501</v>
      </c>
      <c r="G892" s="46" t="s">
        <v>2865</v>
      </c>
      <c r="H892" s="46" t="s">
        <v>3204</v>
      </c>
      <c r="I892" s="188" t="s">
        <v>3249</v>
      </c>
      <c r="J892" s="107">
        <v>371</v>
      </c>
      <c r="K892" s="100" t="s">
        <v>4471</v>
      </c>
      <c r="L892" s="136">
        <v>1</v>
      </c>
      <c r="BA892" s="141"/>
      <c r="BB892" s="141"/>
      <c r="BC892" s="141"/>
      <c r="BD892" s="141"/>
      <c r="BE892" s="141"/>
      <c r="BF892" s="141"/>
      <c r="BG892" s="141"/>
      <c r="BH892" s="141"/>
      <c r="BI892" s="141"/>
      <c r="BJ892" s="141"/>
      <c r="BK892" s="141"/>
      <c r="BL892" s="141"/>
      <c r="BM892" s="141"/>
      <c r="BN892" s="141"/>
      <c r="BO892" s="141"/>
      <c r="BP892" s="141"/>
      <c r="BQ892" s="141"/>
      <c r="BR892" s="141"/>
      <c r="BS892" s="141"/>
      <c r="BT892" s="141"/>
      <c r="BU892" s="141"/>
      <c r="BV892" s="141"/>
      <c r="BW892" s="141"/>
      <c r="BX892" s="141"/>
      <c r="BY892" s="141"/>
      <c r="BZ892" s="141"/>
      <c r="CA892" s="141"/>
      <c r="CB892" s="141"/>
      <c r="CC892" s="141"/>
      <c r="CD892" s="141"/>
      <c r="CE892" s="141"/>
      <c r="CF892" s="141"/>
      <c r="CG892" s="141"/>
      <c r="CH892" s="141"/>
      <c r="CI892" s="141"/>
      <c r="CJ892" s="141"/>
      <c r="CK892" s="141"/>
      <c r="CL892" s="141"/>
      <c r="CM892" s="141"/>
      <c r="CN892" s="141"/>
      <c r="CO892" s="141"/>
      <c r="CP892" s="141"/>
      <c r="CQ892" s="141"/>
      <c r="CR892" s="141"/>
      <c r="CS892" s="141"/>
      <c r="CT892" s="141"/>
      <c r="CU892" s="141"/>
    </row>
    <row r="893" spans="1:99" s="137" customFormat="1" ht="17.100000000000001" customHeight="1" x14ac:dyDescent="0.25">
      <c r="A893" s="49" t="s">
        <v>17</v>
      </c>
      <c r="B893" s="104" t="s">
        <v>4568</v>
      </c>
      <c r="C893" s="117" t="s">
        <v>3967</v>
      </c>
      <c r="D893" s="117" t="s">
        <v>188</v>
      </c>
      <c r="E893" s="117" t="s">
        <v>27</v>
      </c>
      <c r="F893" s="46">
        <v>1994</v>
      </c>
      <c r="G893" s="46" t="s">
        <v>2865</v>
      </c>
      <c r="H893" s="46" t="s">
        <v>3204</v>
      </c>
      <c r="I893" s="188" t="s">
        <v>3249</v>
      </c>
      <c r="J893" s="107">
        <v>223</v>
      </c>
      <c r="K893" s="100" t="s">
        <v>4471</v>
      </c>
      <c r="L893" s="136">
        <v>1</v>
      </c>
      <c r="CU893" s="141"/>
    </row>
    <row r="894" spans="1:99" s="137" customFormat="1" ht="17.100000000000001" customHeight="1" x14ac:dyDescent="0.25">
      <c r="A894" s="49" t="s">
        <v>17</v>
      </c>
      <c r="B894" s="104" t="s">
        <v>4498</v>
      </c>
      <c r="C894" s="117" t="s">
        <v>3970</v>
      </c>
      <c r="D894" s="117" t="s">
        <v>91</v>
      </c>
      <c r="E894" s="117" t="s">
        <v>22</v>
      </c>
      <c r="F894" s="46">
        <v>2021</v>
      </c>
      <c r="G894" s="46" t="s">
        <v>2879</v>
      </c>
      <c r="H894" s="152" t="s">
        <v>3221</v>
      </c>
      <c r="I894" s="188" t="s">
        <v>3582</v>
      </c>
      <c r="J894" s="107">
        <v>315</v>
      </c>
      <c r="K894" s="100" t="s">
        <v>4471</v>
      </c>
      <c r="L894" s="136">
        <v>1</v>
      </c>
      <c r="N894" s="141"/>
    </row>
    <row r="895" spans="1:99" s="137" customFormat="1" ht="17.100000000000001" customHeight="1" x14ac:dyDescent="0.25">
      <c r="A895" s="49" t="s">
        <v>17</v>
      </c>
      <c r="B895" s="104" t="s">
        <v>4529</v>
      </c>
      <c r="C895" s="117" t="s">
        <v>3462</v>
      </c>
      <c r="D895" s="117" t="s">
        <v>336</v>
      </c>
      <c r="E895" s="117" t="s">
        <v>22</v>
      </c>
      <c r="F895" s="46">
        <v>1528</v>
      </c>
      <c r="G895" s="46" t="s">
        <v>2840</v>
      </c>
      <c r="H895" s="46" t="s">
        <v>3463</v>
      </c>
      <c r="I895" s="188" t="s">
        <v>3207</v>
      </c>
      <c r="J895" s="107">
        <v>126</v>
      </c>
      <c r="K895" s="100" t="s">
        <v>4471</v>
      </c>
      <c r="L895" s="136">
        <v>1</v>
      </c>
      <c r="CU895" s="141"/>
    </row>
    <row r="896" spans="1:99" s="137" customFormat="1" ht="17.100000000000001" customHeight="1" x14ac:dyDescent="0.25">
      <c r="A896" s="49" t="s">
        <v>17</v>
      </c>
      <c r="B896" s="104" t="s">
        <v>4475</v>
      </c>
      <c r="C896" s="117" t="s">
        <v>2672</v>
      </c>
      <c r="D896" s="117" t="s">
        <v>2671</v>
      </c>
      <c r="E896" s="117" t="s">
        <v>224</v>
      </c>
      <c r="F896" s="46">
        <v>780</v>
      </c>
      <c r="G896" s="46" t="s">
        <v>2694</v>
      </c>
      <c r="H896" s="152" t="s">
        <v>2952</v>
      </c>
      <c r="I896" s="188" t="s">
        <v>3354</v>
      </c>
      <c r="J896" s="107">
        <v>31</v>
      </c>
      <c r="K896" s="100" t="s">
        <v>4471</v>
      </c>
      <c r="L896" s="136">
        <v>1</v>
      </c>
      <c r="N896" s="141"/>
      <c r="O896" s="143"/>
      <c r="BA896" s="141"/>
      <c r="BB896" s="141"/>
      <c r="BC896" s="141"/>
      <c r="BD896" s="141"/>
      <c r="BE896" s="141"/>
      <c r="BF896" s="141"/>
      <c r="BG896" s="141"/>
      <c r="BH896" s="141"/>
      <c r="BI896" s="141"/>
      <c r="BJ896" s="141"/>
      <c r="BK896" s="141"/>
      <c r="BL896" s="141"/>
      <c r="BM896" s="141"/>
      <c r="BN896" s="141"/>
      <c r="BO896" s="141"/>
      <c r="BP896" s="141"/>
      <c r="BQ896" s="141"/>
      <c r="BR896" s="141"/>
      <c r="BS896" s="141"/>
      <c r="BT896" s="141"/>
      <c r="BU896" s="141"/>
      <c r="BV896" s="141"/>
      <c r="BW896" s="141"/>
      <c r="BX896" s="141"/>
      <c r="BY896" s="141"/>
      <c r="BZ896" s="141"/>
      <c r="CA896" s="141"/>
      <c r="CB896" s="141"/>
      <c r="CC896" s="141"/>
      <c r="CD896" s="141"/>
      <c r="CE896" s="141"/>
      <c r="CF896" s="141"/>
      <c r="CG896" s="141"/>
      <c r="CH896" s="141"/>
      <c r="CI896" s="141"/>
      <c r="CJ896" s="141"/>
      <c r="CK896" s="141"/>
      <c r="CL896" s="141"/>
      <c r="CM896" s="141"/>
      <c r="CN896" s="141"/>
      <c r="CO896" s="141"/>
      <c r="CP896" s="141"/>
      <c r="CQ896" s="141"/>
      <c r="CR896" s="141"/>
      <c r="CS896" s="141"/>
      <c r="CT896" s="141"/>
      <c r="CU896" s="141"/>
    </row>
    <row r="897" spans="1:99" s="137" customFormat="1" ht="17.100000000000001" customHeight="1" x14ac:dyDescent="0.25">
      <c r="A897" s="49" t="s">
        <v>17</v>
      </c>
      <c r="B897" s="104" t="s">
        <v>4570</v>
      </c>
      <c r="C897" s="117" t="s">
        <v>3793</v>
      </c>
      <c r="D897" s="117" t="s">
        <v>2773</v>
      </c>
      <c r="E897" s="117" t="s">
        <v>3794</v>
      </c>
      <c r="F897" s="46">
        <v>1734</v>
      </c>
      <c r="G897" s="46" t="s">
        <v>2694</v>
      </c>
      <c r="H897" s="46" t="s">
        <v>3294</v>
      </c>
      <c r="I897" s="188" t="s">
        <v>3227</v>
      </c>
      <c r="J897" s="107">
        <v>5</v>
      </c>
      <c r="K897" s="100" t="s">
        <v>4471</v>
      </c>
      <c r="L897" s="136">
        <v>1</v>
      </c>
      <c r="N897" s="141"/>
      <c r="BA897" s="141"/>
      <c r="BB897" s="141"/>
      <c r="BC897" s="141"/>
      <c r="BD897" s="141"/>
      <c r="BE897" s="141"/>
      <c r="BF897" s="141"/>
      <c r="BG897" s="141"/>
      <c r="BH897" s="141"/>
      <c r="BI897" s="141"/>
      <c r="BJ897" s="141"/>
      <c r="BK897" s="141"/>
      <c r="BL897" s="141"/>
      <c r="BM897" s="141"/>
      <c r="BN897" s="141"/>
      <c r="BO897" s="141"/>
      <c r="BP897" s="141"/>
      <c r="BQ897" s="141"/>
      <c r="BR897" s="141"/>
      <c r="BS897" s="141"/>
      <c r="BT897" s="141"/>
      <c r="BU897" s="141"/>
      <c r="BV897" s="141"/>
      <c r="BW897" s="141"/>
      <c r="BX897" s="141"/>
      <c r="BY897" s="141"/>
      <c r="BZ897" s="141"/>
      <c r="CA897" s="141"/>
      <c r="CB897" s="141"/>
      <c r="CC897" s="141"/>
      <c r="CD897" s="141"/>
      <c r="CE897" s="141"/>
      <c r="CF897" s="141"/>
      <c r="CG897" s="141"/>
      <c r="CH897" s="141"/>
      <c r="CI897" s="141"/>
      <c r="CJ897" s="141"/>
      <c r="CK897" s="141"/>
      <c r="CL897" s="141"/>
      <c r="CM897" s="141"/>
      <c r="CN897" s="141"/>
      <c r="CO897" s="141"/>
      <c r="CP897" s="141"/>
      <c r="CQ897" s="141"/>
      <c r="CR897" s="141"/>
      <c r="CS897" s="141"/>
      <c r="CT897" s="141"/>
      <c r="CU897" s="141"/>
    </row>
    <row r="898" spans="1:99" s="137" customFormat="1" ht="17.100000000000001" customHeight="1" x14ac:dyDescent="0.25">
      <c r="A898" s="49" t="s">
        <v>17</v>
      </c>
      <c r="B898" s="103">
        <v>40869</v>
      </c>
      <c r="C898" s="117" t="s">
        <v>2427</v>
      </c>
      <c r="D898" s="117" t="s">
        <v>91</v>
      </c>
      <c r="E898" s="117" t="s">
        <v>22</v>
      </c>
      <c r="F898" s="46">
        <v>806</v>
      </c>
      <c r="G898" s="46" t="s">
        <v>3199</v>
      </c>
      <c r="H898" s="46" t="s">
        <v>3830</v>
      </c>
      <c r="I898" s="188" t="s">
        <v>3207</v>
      </c>
      <c r="J898" s="107">
        <v>297</v>
      </c>
      <c r="K898" s="100" t="s">
        <v>4471</v>
      </c>
      <c r="L898" s="136">
        <v>1</v>
      </c>
      <c r="BA898" s="141"/>
      <c r="BB898" s="141"/>
      <c r="BC898" s="141"/>
      <c r="BD898" s="141"/>
      <c r="BE898" s="141"/>
      <c r="BF898" s="141"/>
      <c r="BG898" s="141"/>
      <c r="BH898" s="141"/>
      <c r="BI898" s="141"/>
      <c r="BJ898" s="141"/>
      <c r="BK898" s="141"/>
      <c r="BL898" s="141"/>
      <c r="BM898" s="141"/>
      <c r="BN898" s="141"/>
      <c r="BO898" s="141"/>
      <c r="BP898" s="141"/>
      <c r="BQ898" s="141"/>
      <c r="BR898" s="141"/>
      <c r="BS898" s="141"/>
      <c r="BT898" s="141"/>
      <c r="BU898" s="141"/>
      <c r="BV898" s="141"/>
      <c r="BW898" s="141"/>
      <c r="BX898" s="141"/>
      <c r="BY898" s="141"/>
      <c r="BZ898" s="141"/>
      <c r="CA898" s="141"/>
      <c r="CB898" s="141"/>
      <c r="CC898" s="141"/>
      <c r="CD898" s="141"/>
      <c r="CE898" s="141"/>
      <c r="CF898" s="141"/>
      <c r="CG898" s="141"/>
      <c r="CH898" s="141"/>
      <c r="CI898" s="141"/>
      <c r="CJ898" s="141"/>
      <c r="CK898" s="141"/>
      <c r="CL898" s="141"/>
      <c r="CM898" s="141"/>
      <c r="CN898" s="141"/>
      <c r="CO898" s="141"/>
      <c r="CP898" s="141"/>
      <c r="CQ898" s="141"/>
      <c r="CR898" s="141"/>
      <c r="CS898" s="141"/>
      <c r="CT898" s="141"/>
      <c r="CU898" s="141"/>
    </row>
    <row r="899" spans="1:99" s="137" customFormat="1" ht="17.100000000000001" customHeight="1" x14ac:dyDescent="0.25">
      <c r="A899" s="49" t="s">
        <v>17</v>
      </c>
      <c r="B899" s="103">
        <v>40799</v>
      </c>
      <c r="C899" s="117" t="s">
        <v>96</v>
      </c>
      <c r="D899" s="117" t="s">
        <v>97</v>
      </c>
      <c r="E899" s="117" t="s">
        <v>43</v>
      </c>
      <c r="F899" s="46">
        <v>92</v>
      </c>
      <c r="G899" s="46" t="s">
        <v>2940</v>
      </c>
      <c r="H899" s="46" t="s">
        <v>3153</v>
      </c>
      <c r="I899" s="188">
        <v>10</v>
      </c>
      <c r="J899" s="107">
        <v>100</v>
      </c>
      <c r="K899" s="100" t="s">
        <v>4471</v>
      </c>
      <c r="L899" s="136">
        <v>1</v>
      </c>
      <c r="M899" s="136"/>
      <c r="N899" s="136"/>
      <c r="P899" s="136"/>
      <c r="Q899" s="136"/>
      <c r="R899" s="136"/>
      <c r="S899" s="136"/>
      <c r="T899" s="136"/>
      <c r="U899" s="136"/>
      <c r="V899" s="136"/>
      <c r="W899" s="136"/>
      <c r="X899" s="136"/>
      <c r="Y899" s="136"/>
      <c r="Z899" s="136"/>
      <c r="AA899" s="136"/>
      <c r="AB899" s="136"/>
      <c r="AC899" s="136"/>
      <c r="AD899" s="136"/>
      <c r="AE899" s="136"/>
      <c r="AF899" s="136"/>
      <c r="AG899" s="136"/>
      <c r="AH899" s="136"/>
      <c r="AI899" s="136"/>
      <c r="AJ899" s="136"/>
      <c r="AK899" s="136"/>
      <c r="AL899" s="136"/>
      <c r="AM899" s="136"/>
      <c r="AN899" s="136"/>
      <c r="AO899" s="136"/>
      <c r="AP899" s="136"/>
      <c r="AQ899" s="136"/>
      <c r="AR899" s="136"/>
      <c r="AS899" s="136"/>
      <c r="AT899" s="136"/>
      <c r="AU899" s="136"/>
      <c r="AV899" s="136"/>
      <c r="AW899" s="136"/>
      <c r="AX899" s="136"/>
      <c r="AY899" s="136"/>
      <c r="AZ899" s="136"/>
      <c r="BA899" s="136"/>
      <c r="BB899" s="136"/>
      <c r="BC899" s="136"/>
      <c r="BD899" s="136"/>
      <c r="BE899" s="136"/>
      <c r="BF899" s="136"/>
      <c r="BG899" s="136"/>
      <c r="BH899" s="136"/>
      <c r="BI899" s="136"/>
      <c r="BJ899" s="136"/>
      <c r="BK899" s="136"/>
      <c r="BL899" s="136"/>
      <c r="BM899" s="136"/>
      <c r="BN899" s="136"/>
      <c r="BO899" s="136"/>
      <c r="BP899" s="136"/>
      <c r="BQ899" s="136"/>
      <c r="BR899" s="136"/>
      <c r="BS899" s="136"/>
      <c r="BT899" s="136"/>
      <c r="BU899" s="136"/>
      <c r="BV899" s="136"/>
      <c r="BW899" s="136"/>
      <c r="BX899" s="136"/>
      <c r="BY899" s="136"/>
      <c r="BZ899" s="136"/>
      <c r="CA899" s="136"/>
      <c r="CB899" s="136"/>
      <c r="CC899" s="136"/>
      <c r="CD899" s="136"/>
      <c r="CE899" s="136"/>
      <c r="CF899" s="136"/>
      <c r="CG899" s="136"/>
      <c r="CH899" s="136"/>
      <c r="CI899" s="136"/>
      <c r="CJ899" s="136"/>
      <c r="CK899" s="136"/>
      <c r="CL899" s="136"/>
      <c r="CM899" s="136"/>
      <c r="CN899" s="136"/>
      <c r="CO899" s="136"/>
      <c r="CP899" s="136"/>
      <c r="CQ899" s="136"/>
      <c r="CR899" s="136"/>
      <c r="CS899" s="136"/>
      <c r="CT899" s="136"/>
      <c r="CU899" s="141"/>
    </row>
    <row r="900" spans="1:99" s="137" customFormat="1" ht="17.100000000000001" customHeight="1" x14ac:dyDescent="0.25">
      <c r="A900" s="49" t="s">
        <v>17</v>
      </c>
      <c r="B900" s="102">
        <v>40878</v>
      </c>
      <c r="C900" s="123" t="s">
        <v>2725</v>
      </c>
      <c r="D900" s="123" t="s">
        <v>197</v>
      </c>
      <c r="E900" s="123" t="s">
        <v>143</v>
      </c>
      <c r="F900" s="46">
        <v>479</v>
      </c>
      <c r="G900" s="126" t="s">
        <v>2694</v>
      </c>
      <c r="H900" s="46" t="s">
        <v>3556</v>
      </c>
      <c r="I900" s="193" t="s">
        <v>3258</v>
      </c>
      <c r="J900" s="101">
        <v>42</v>
      </c>
      <c r="K900" s="100" t="s">
        <v>4471</v>
      </c>
      <c r="L900" s="136">
        <v>1</v>
      </c>
      <c r="N900" s="141"/>
      <c r="CU900" s="141"/>
    </row>
    <row r="901" spans="1:99" s="137" customFormat="1" ht="17.100000000000001" customHeight="1" x14ac:dyDescent="0.25">
      <c r="A901" s="49" t="s">
        <v>17</v>
      </c>
      <c r="B901" s="102" t="s">
        <v>4540</v>
      </c>
      <c r="C901" s="117" t="s">
        <v>4253</v>
      </c>
      <c r="D901" s="117" t="s">
        <v>2935</v>
      </c>
      <c r="E901" s="117" t="s">
        <v>758</v>
      </c>
      <c r="F901" s="46">
        <v>2624</v>
      </c>
      <c r="G901" s="46" t="s">
        <v>2694</v>
      </c>
      <c r="H901" s="46" t="s">
        <v>2964</v>
      </c>
      <c r="I901" s="188" t="s">
        <v>3215</v>
      </c>
      <c r="J901" s="107">
        <v>32</v>
      </c>
      <c r="K901" s="100" t="s">
        <v>4471</v>
      </c>
      <c r="L901" s="136">
        <v>1</v>
      </c>
      <c r="M901" s="133"/>
      <c r="N901" s="133"/>
      <c r="O901" s="133"/>
      <c r="P901" s="133"/>
      <c r="Q901" s="133"/>
      <c r="R901" s="133"/>
      <c r="S901" s="133"/>
      <c r="T901" s="133"/>
      <c r="U901" s="133"/>
      <c r="V901" s="133"/>
      <c r="W901" s="133"/>
      <c r="X901" s="133"/>
      <c r="Y901" s="133"/>
      <c r="Z901" s="133"/>
      <c r="AA901" s="133"/>
      <c r="AB901" s="133"/>
      <c r="AC901" s="133"/>
      <c r="AD901" s="133"/>
      <c r="AE901" s="133"/>
      <c r="AF901" s="133"/>
      <c r="AG901" s="133"/>
      <c r="AH901" s="133"/>
      <c r="AI901" s="133"/>
      <c r="AJ901" s="133"/>
      <c r="AK901" s="133"/>
      <c r="AL901" s="133"/>
      <c r="AM901" s="133"/>
      <c r="AN901" s="133"/>
      <c r="AO901" s="133"/>
      <c r="AP901" s="133"/>
      <c r="AQ901" s="133"/>
      <c r="AR901" s="133"/>
      <c r="AS901" s="133"/>
      <c r="AT901" s="133"/>
      <c r="AU901" s="133"/>
      <c r="AV901" s="133"/>
      <c r="AW901" s="133"/>
      <c r="AX901" s="133"/>
      <c r="AY901" s="133"/>
      <c r="AZ901" s="133"/>
      <c r="BA901" s="133"/>
      <c r="BB901" s="133"/>
      <c r="BC901" s="133"/>
      <c r="BD901" s="133"/>
      <c r="BE901" s="133"/>
      <c r="BF901" s="133"/>
      <c r="BG901" s="133"/>
      <c r="BH901" s="133"/>
      <c r="BI901" s="133"/>
      <c r="BJ901" s="133"/>
      <c r="BK901" s="133"/>
      <c r="BL901" s="133"/>
      <c r="BM901" s="133"/>
      <c r="BN901" s="133"/>
      <c r="BO901" s="133"/>
      <c r="BP901" s="133"/>
      <c r="BQ901" s="133"/>
      <c r="BR901" s="133"/>
      <c r="BS901" s="133"/>
      <c r="BT901" s="133"/>
      <c r="BU901" s="133"/>
      <c r="BV901" s="133"/>
      <c r="BW901" s="133"/>
      <c r="BX901" s="133"/>
      <c r="BY901" s="133"/>
      <c r="BZ901" s="133"/>
      <c r="CA901" s="133"/>
      <c r="CB901" s="133"/>
      <c r="CC901" s="133"/>
      <c r="CD901" s="133"/>
      <c r="CE901" s="133"/>
      <c r="CF901" s="133"/>
      <c r="CG901" s="133"/>
      <c r="CH901" s="133"/>
      <c r="CI901" s="133"/>
      <c r="CJ901" s="133"/>
      <c r="CK901" s="133"/>
      <c r="CL901" s="133"/>
      <c r="CM901" s="133"/>
      <c r="CN901" s="133"/>
      <c r="CO901" s="133"/>
      <c r="CP901" s="133"/>
      <c r="CQ901" s="133"/>
      <c r="CR901" s="133"/>
      <c r="CS901" s="133"/>
      <c r="CT901" s="133"/>
    </row>
    <row r="902" spans="1:99" s="137" customFormat="1" ht="17.100000000000001" customHeight="1" x14ac:dyDescent="0.25">
      <c r="A902" s="49" t="s">
        <v>17</v>
      </c>
      <c r="B902" s="107" t="s">
        <v>4534</v>
      </c>
      <c r="C902" s="117" t="s">
        <v>4136</v>
      </c>
      <c r="D902" s="117" t="s">
        <v>457</v>
      </c>
      <c r="E902" s="117" t="s">
        <v>234</v>
      </c>
      <c r="F902" s="46">
        <v>2396</v>
      </c>
      <c r="G902" s="46" t="s">
        <v>2840</v>
      </c>
      <c r="H902" s="46" t="s">
        <v>3231</v>
      </c>
      <c r="I902" s="188">
        <v>6</v>
      </c>
      <c r="J902" s="107">
        <v>18</v>
      </c>
      <c r="K902" s="100" t="s">
        <v>4471</v>
      </c>
      <c r="L902" s="136">
        <v>1</v>
      </c>
      <c r="BA902" s="141"/>
      <c r="BB902" s="141"/>
      <c r="BC902" s="141"/>
      <c r="BD902" s="141"/>
      <c r="BE902" s="141"/>
      <c r="BF902" s="141"/>
      <c r="BG902" s="141"/>
      <c r="BH902" s="141"/>
      <c r="BI902" s="141"/>
      <c r="BJ902" s="141"/>
      <c r="BK902" s="141"/>
      <c r="BL902" s="141"/>
      <c r="BM902" s="141"/>
      <c r="BN902" s="141"/>
      <c r="BO902" s="141"/>
      <c r="BP902" s="141"/>
      <c r="BQ902" s="141"/>
      <c r="BR902" s="141"/>
      <c r="BS902" s="141"/>
      <c r="BT902" s="141"/>
      <c r="BU902" s="141"/>
      <c r="BV902" s="141"/>
      <c r="BW902" s="141"/>
      <c r="BX902" s="141"/>
      <c r="BY902" s="141"/>
      <c r="BZ902" s="141"/>
      <c r="CA902" s="141"/>
      <c r="CB902" s="141"/>
      <c r="CC902" s="141"/>
      <c r="CD902" s="141"/>
      <c r="CE902" s="141"/>
      <c r="CF902" s="141"/>
      <c r="CG902" s="141"/>
      <c r="CH902" s="141"/>
      <c r="CI902" s="141"/>
      <c r="CJ902" s="141"/>
      <c r="CK902" s="141"/>
      <c r="CL902" s="141"/>
      <c r="CM902" s="141"/>
      <c r="CN902" s="141"/>
      <c r="CO902" s="141"/>
      <c r="CP902" s="141"/>
      <c r="CQ902" s="141"/>
      <c r="CR902" s="141"/>
      <c r="CS902" s="141"/>
      <c r="CT902" s="141"/>
      <c r="CU902" s="141"/>
    </row>
    <row r="903" spans="1:99" s="137" customFormat="1" ht="17.100000000000001" customHeight="1" x14ac:dyDescent="0.25">
      <c r="A903" s="49" t="s">
        <v>17</v>
      </c>
      <c r="B903" s="104" t="s">
        <v>4513</v>
      </c>
      <c r="C903" s="117" t="s">
        <v>3363</v>
      </c>
      <c r="D903" s="117" t="s">
        <v>1345</v>
      </c>
      <c r="E903" s="117" t="s">
        <v>1408</v>
      </c>
      <c r="F903" s="46">
        <v>1308</v>
      </c>
      <c r="G903" s="46" t="s">
        <v>2694</v>
      </c>
      <c r="H903" s="46" t="s">
        <v>2964</v>
      </c>
      <c r="I903" s="188" t="s">
        <v>3293</v>
      </c>
      <c r="J903" s="107">
        <v>86</v>
      </c>
      <c r="K903" s="100" t="s">
        <v>4471</v>
      </c>
      <c r="L903" s="136">
        <v>1</v>
      </c>
      <c r="M903" s="133"/>
      <c r="N903" s="133"/>
      <c r="O903" s="133"/>
      <c r="P903" s="133"/>
      <c r="Q903" s="133"/>
      <c r="R903" s="133"/>
      <c r="S903" s="133"/>
      <c r="T903" s="133"/>
      <c r="U903" s="133"/>
      <c r="V903" s="133"/>
      <c r="W903" s="133"/>
      <c r="X903" s="133"/>
      <c r="Y903" s="133"/>
      <c r="Z903" s="133"/>
      <c r="AA903" s="133"/>
      <c r="AB903" s="133"/>
      <c r="AC903" s="133"/>
      <c r="AD903" s="133"/>
      <c r="AE903" s="133"/>
      <c r="AF903" s="133"/>
      <c r="AG903" s="133"/>
      <c r="AH903" s="133"/>
      <c r="AI903" s="133"/>
      <c r="AJ903" s="133"/>
      <c r="AK903" s="133"/>
      <c r="AL903" s="133"/>
      <c r="AM903" s="133"/>
      <c r="AN903" s="133"/>
      <c r="AO903" s="133"/>
      <c r="AP903" s="133"/>
      <c r="AQ903" s="133"/>
      <c r="AR903" s="133"/>
      <c r="AS903" s="133"/>
      <c r="AT903" s="133"/>
      <c r="AU903" s="133"/>
      <c r="AV903" s="133"/>
      <c r="AW903" s="133"/>
      <c r="AX903" s="133"/>
      <c r="AY903" s="133"/>
      <c r="AZ903" s="133"/>
      <c r="BA903" s="133"/>
      <c r="BB903" s="133"/>
      <c r="BC903" s="133"/>
      <c r="BD903" s="133"/>
      <c r="BE903" s="133"/>
      <c r="BF903" s="133"/>
      <c r="BG903" s="133"/>
      <c r="BH903" s="133"/>
      <c r="BI903" s="133"/>
      <c r="BJ903" s="133"/>
      <c r="BK903" s="133"/>
      <c r="BL903" s="133"/>
      <c r="BM903" s="133"/>
      <c r="BN903" s="133"/>
      <c r="BO903" s="133"/>
      <c r="BP903" s="133"/>
      <c r="BQ903" s="133"/>
      <c r="BR903" s="133"/>
      <c r="BS903" s="133"/>
      <c r="BT903" s="133"/>
      <c r="BU903" s="133"/>
      <c r="BV903" s="133"/>
      <c r="BW903" s="133"/>
      <c r="BX903" s="133"/>
      <c r="BY903" s="133"/>
      <c r="BZ903" s="133"/>
      <c r="CA903" s="133"/>
      <c r="CB903" s="133"/>
      <c r="CC903" s="133"/>
      <c r="CD903" s="133"/>
      <c r="CE903" s="133"/>
      <c r="CF903" s="133"/>
      <c r="CG903" s="133"/>
      <c r="CH903" s="133"/>
      <c r="CI903" s="133"/>
      <c r="CJ903" s="133"/>
      <c r="CK903" s="133"/>
      <c r="CL903" s="133"/>
      <c r="CM903" s="133"/>
      <c r="CN903" s="133"/>
      <c r="CO903" s="133"/>
      <c r="CP903" s="133"/>
      <c r="CQ903" s="133"/>
      <c r="CR903" s="133"/>
      <c r="CS903" s="133"/>
      <c r="CT903" s="133"/>
      <c r="CU903" s="133"/>
    </row>
    <row r="904" spans="1:99" s="137" customFormat="1" ht="17.100000000000001" customHeight="1" x14ac:dyDescent="0.25">
      <c r="A904" s="49" t="s">
        <v>17</v>
      </c>
      <c r="B904" s="102">
        <v>40905</v>
      </c>
      <c r="C904" s="120" t="s">
        <v>772</v>
      </c>
      <c r="D904" s="120" t="s">
        <v>91</v>
      </c>
      <c r="E904" s="120" t="s">
        <v>43</v>
      </c>
      <c r="F904" s="75">
        <v>408</v>
      </c>
      <c r="G904" s="75" t="s">
        <v>2840</v>
      </c>
      <c r="H904" s="75" t="s">
        <v>3256</v>
      </c>
      <c r="I904" s="193" t="s">
        <v>3207</v>
      </c>
      <c r="J904" s="114">
        <v>174</v>
      </c>
      <c r="K904" s="100" t="s">
        <v>4471</v>
      </c>
      <c r="L904" s="136">
        <v>1</v>
      </c>
      <c r="O904" s="143"/>
      <c r="CU904" s="141"/>
    </row>
    <row r="905" spans="1:99" s="137" customFormat="1" ht="17.100000000000001" customHeight="1" x14ac:dyDescent="0.25">
      <c r="A905" s="49" t="s">
        <v>17</v>
      </c>
      <c r="B905" s="104" t="s">
        <v>4498</v>
      </c>
      <c r="C905" s="117" t="s">
        <v>1449</v>
      </c>
      <c r="D905" s="117" t="s">
        <v>81</v>
      </c>
      <c r="E905" s="117" t="s">
        <v>57</v>
      </c>
      <c r="F905" s="46" t="s">
        <v>3067</v>
      </c>
      <c r="G905" s="46" t="s">
        <v>2897</v>
      </c>
      <c r="H905" s="46" t="s">
        <v>2965</v>
      </c>
      <c r="I905" s="188">
        <v>15</v>
      </c>
      <c r="J905" s="107">
        <v>72</v>
      </c>
      <c r="K905" s="100" t="s">
        <v>4471</v>
      </c>
      <c r="L905" s="136">
        <v>1</v>
      </c>
      <c r="N905" s="141"/>
      <c r="BA905" s="141"/>
      <c r="BB905" s="141"/>
      <c r="BC905" s="141"/>
      <c r="BD905" s="141"/>
      <c r="BE905" s="141"/>
      <c r="BF905" s="141"/>
      <c r="BG905" s="141"/>
      <c r="BH905" s="141"/>
      <c r="BI905" s="141"/>
      <c r="BJ905" s="141"/>
      <c r="BK905" s="141"/>
      <c r="BL905" s="141"/>
      <c r="BM905" s="141"/>
      <c r="BN905" s="141"/>
      <c r="BO905" s="141"/>
      <c r="BP905" s="141"/>
      <c r="BQ905" s="141"/>
      <c r="BR905" s="141"/>
      <c r="BS905" s="141"/>
      <c r="BT905" s="141"/>
      <c r="BU905" s="141"/>
      <c r="BV905" s="141"/>
      <c r="BW905" s="141"/>
      <c r="BX905" s="141"/>
      <c r="BY905" s="141"/>
      <c r="BZ905" s="141"/>
      <c r="CA905" s="141"/>
      <c r="CB905" s="141"/>
      <c r="CC905" s="141"/>
      <c r="CD905" s="141"/>
      <c r="CE905" s="141"/>
      <c r="CF905" s="141"/>
      <c r="CG905" s="141"/>
      <c r="CH905" s="141"/>
      <c r="CI905" s="141"/>
      <c r="CJ905" s="141"/>
      <c r="CK905" s="141"/>
      <c r="CL905" s="141"/>
      <c r="CM905" s="141"/>
      <c r="CN905" s="141"/>
      <c r="CO905" s="141"/>
      <c r="CP905" s="141"/>
      <c r="CQ905" s="141"/>
      <c r="CR905" s="141"/>
      <c r="CS905" s="141"/>
      <c r="CT905" s="141"/>
      <c r="CU905" s="141"/>
    </row>
    <row r="906" spans="1:99" s="137" customFormat="1" ht="17.100000000000001" customHeight="1" x14ac:dyDescent="0.25">
      <c r="A906" s="49" t="s">
        <v>17</v>
      </c>
      <c r="B906" s="104" t="s">
        <v>4584</v>
      </c>
      <c r="C906" s="117" t="s">
        <v>3917</v>
      </c>
      <c r="D906" s="117" t="s">
        <v>26</v>
      </c>
      <c r="E906" s="117" t="s">
        <v>76</v>
      </c>
      <c r="F906" s="46">
        <v>1948</v>
      </c>
      <c r="G906" s="46" t="s">
        <v>1505</v>
      </c>
      <c r="H906" s="46" t="s">
        <v>2690</v>
      </c>
      <c r="I906" s="188" t="s">
        <v>3298</v>
      </c>
      <c r="J906" s="107">
        <v>209</v>
      </c>
      <c r="K906" s="100" t="s">
        <v>4471</v>
      </c>
      <c r="L906" s="136">
        <v>1</v>
      </c>
      <c r="N906" s="141"/>
      <c r="BA906" s="141"/>
      <c r="BB906" s="141"/>
      <c r="BC906" s="141"/>
      <c r="BD906" s="141"/>
      <c r="BE906" s="141"/>
      <c r="BF906" s="141"/>
      <c r="BG906" s="141"/>
      <c r="BH906" s="141"/>
      <c r="BI906" s="141"/>
      <c r="BJ906" s="141"/>
      <c r="BK906" s="141"/>
      <c r="BL906" s="141"/>
      <c r="BM906" s="141"/>
      <c r="BN906" s="141"/>
      <c r="BO906" s="141"/>
      <c r="BP906" s="141"/>
      <c r="BQ906" s="141"/>
      <c r="BR906" s="141"/>
      <c r="BS906" s="141"/>
      <c r="BT906" s="141"/>
      <c r="BU906" s="141"/>
      <c r="BV906" s="141"/>
      <c r="BW906" s="141"/>
      <c r="BX906" s="141"/>
      <c r="BY906" s="141"/>
      <c r="BZ906" s="141"/>
      <c r="CA906" s="141"/>
      <c r="CB906" s="141"/>
      <c r="CC906" s="141"/>
      <c r="CD906" s="141"/>
      <c r="CE906" s="141"/>
      <c r="CF906" s="141"/>
      <c r="CG906" s="141"/>
      <c r="CH906" s="141"/>
      <c r="CI906" s="141"/>
      <c r="CJ906" s="141"/>
      <c r="CK906" s="141"/>
      <c r="CL906" s="141"/>
      <c r="CM906" s="141"/>
      <c r="CN906" s="141"/>
      <c r="CO906" s="141"/>
      <c r="CP906" s="141"/>
      <c r="CQ906" s="141"/>
      <c r="CR906" s="141"/>
      <c r="CS906" s="141"/>
      <c r="CT906" s="141"/>
      <c r="CU906" s="141"/>
    </row>
    <row r="907" spans="1:99" s="137" customFormat="1" ht="17.100000000000001" customHeight="1" x14ac:dyDescent="0.25">
      <c r="A907" s="49" t="s">
        <v>17</v>
      </c>
      <c r="B907" s="103">
        <v>40820</v>
      </c>
      <c r="C907" s="122" t="s">
        <v>1055</v>
      </c>
      <c r="D907" s="122" t="s">
        <v>13</v>
      </c>
      <c r="E907" s="122" t="s">
        <v>27</v>
      </c>
      <c r="F907" s="152">
        <v>214</v>
      </c>
      <c r="G907" s="152" t="s">
        <v>2940</v>
      </c>
      <c r="H907" s="152" t="s">
        <v>3153</v>
      </c>
      <c r="I907" s="195" t="s">
        <v>3215</v>
      </c>
      <c r="J907" s="187">
        <v>193</v>
      </c>
      <c r="K907" s="100" t="s">
        <v>4471</v>
      </c>
      <c r="L907" s="136">
        <v>1</v>
      </c>
      <c r="M907" s="136"/>
      <c r="N907" s="136"/>
      <c r="P907" s="136"/>
      <c r="Q907" s="136"/>
      <c r="R907" s="136"/>
      <c r="S907" s="136"/>
      <c r="T907" s="136"/>
      <c r="U907" s="136"/>
      <c r="V907" s="136"/>
      <c r="W907" s="136"/>
      <c r="X907" s="136"/>
      <c r="Y907" s="136"/>
      <c r="Z907" s="136"/>
      <c r="AA907" s="136"/>
      <c r="AB907" s="136"/>
      <c r="AC907" s="136"/>
      <c r="AD907" s="136"/>
      <c r="AE907" s="136"/>
      <c r="AF907" s="136"/>
      <c r="AG907" s="136"/>
      <c r="AH907" s="136"/>
      <c r="AI907" s="136"/>
      <c r="AJ907" s="136"/>
      <c r="AK907" s="136"/>
      <c r="AL907" s="136"/>
      <c r="AM907" s="136"/>
      <c r="AN907" s="136"/>
      <c r="AO907" s="136"/>
      <c r="AP907" s="136"/>
      <c r="AQ907" s="136"/>
      <c r="AR907" s="136"/>
      <c r="AS907" s="136"/>
      <c r="AT907" s="136"/>
      <c r="AU907" s="136"/>
      <c r="AV907" s="136"/>
      <c r="AW907" s="136"/>
      <c r="AX907" s="136"/>
      <c r="AY907" s="136"/>
      <c r="AZ907" s="136"/>
      <c r="BA907" s="136"/>
      <c r="BB907" s="136"/>
      <c r="BC907" s="136"/>
      <c r="BD907" s="136"/>
      <c r="BE907" s="136"/>
      <c r="BF907" s="136"/>
      <c r="BG907" s="136"/>
      <c r="BH907" s="136"/>
      <c r="BI907" s="136"/>
      <c r="BJ907" s="136"/>
      <c r="BK907" s="136"/>
      <c r="BL907" s="136"/>
      <c r="BM907" s="136"/>
      <c r="BN907" s="136"/>
      <c r="BO907" s="136"/>
      <c r="BP907" s="136"/>
      <c r="BQ907" s="136"/>
      <c r="BR907" s="136"/>
      <c r="BS907" s="136"/>
      <c r="BT907" s="136"/>
      <c r="BU907" s="136"/>
      <c r="BV907" s="136"/>
      <c r="BW907" s="136"/>
      <c r="BX907" s="136"/>
      <c r="BY907" s="136"/>
      <c r="BZ907" s="136"/>
      <c r="CA907" s="136"/>
      <c r="CB907" s="136"/>
      <c r="CC907" s="136"/>
      <c r="CD907" s="136"/>
      <c r="CE907" s="136"/>
      <c r="CF907" s="136"/>
      <c r="CG907" s="136"/>
      <c r="CH907" s="136"/>
      <c r="CI907" s="136"/>
      <c r="CJ907" s="136"/>
      <c r="CK907" s="136"/>
      <c r="CL907" s="136"/>
      <c r="CM907" s="136"/>
      <c r="CN907" s="136"/>
      <c r="CO907" s="136"/>
      <c r="CP907" s="136"/>
      <c r="CQ907" s="136"/>
      <c r="CR907" s="136"/>
      <c r="CS907" s="136"/>
      <c r="CT907" s="136"/>
      <c r="CU907" s="141"/>
    </row>
    <row r="908" spans="1:99" s="137" customFormat="1" ht="17.100000000000001" customHeight="1" x14ac:dyDescent="0.25">
      <c r="A908" s="49" t="s">
        <v>17</v>
      </c>
      <c r="B908" s="103">
        <v>41015</v>
      </c>
      <c r="C908" s="117" t="s">
        <v>1672</v>
      </c>
      <c r="D908" s="117" t="s">
        <v>70</v>
      </c>
      <c r="E908" s="117" t="s">
        <v>637</v>
      </c>
      <c r="F908" s="46">
        <v>1347</v>
      </c>
      <c r="G908" s="46" t="s">
        <v>2694</v>
      </c>
      <c r="H908" s="46" t="s">
        <v>2964</v>
      </c>
      <c r="I908" s="188" t="s">
        <v>3227</v>
      </c>
      <c r="J908" s="107">
        <v>179</v>
      </c>
      <c r="K908" s="100" t="s">
        <v>4471</v>
      </c>
      <c r="L908" s="136">
        <v>1</v>
      </c>
      <c r="BA908" s="141"/>
      <c r="BB908" s="141"/>
      <c r="BC908" s="141"/>
      <c r="BD908" s="141"/>
      <c r="BE908" s="141"/>
      <c r="BF908" s="141"/>
      <c r="BG908" s="141"/>
      <c r="BH908" s="141"/>
      <c r="BI908" s="141"/>
      <c r="BJ908" s="141"/>
      <c r="BK908" s="141"/>
      <c r="BL908" s="141"/>
      <c r="BM908" s="141"/>
      <c r="BN908" s="141"/>
      <c r="BO908" s="141"/>
      <c r="BP908" s="141"/>
      <c r="BQ908" s="141"/>
      <c r="BR908" s="141"/>
      <c r="BS908" s="141"/>
      <c r="BT908" s="141"/>
      <c r="BU908" s="141"/>
      <c r="BV908" s="141"/>
      <c r="BW908" s="141"/>
      <c r="BX908" s="141"/>
      <c r="BY908" s="141"/>
      <c r="BZ908" s="141"/>
      <c r="CA908" s="141"/>
      <c r="CB908" s="141"/>
      <c r="CC908" s="141"/>
      <c r="CD908" s="141"/>
      <c r="CE908" s="141"/>
      <c r="CF908" s="141"/>
      <c r="CG908" s="141"/>
      <c r="CH908" s="141"/>
      <c r="CI908" s="141"/>
      <c r="CJ908" s="141"/>
      <c r="CK908" s="141"/>
      <c r="CL908" s="141"/>
      <c r="CM908" s="141"/>
      <c r="CN908" s="141"/>
      <c r="CO908" s="141"/>
      <c r="CP908" s="141"/>
      <c r="CQ908" s="141"/>
      <c r="CR908" s="141"/>
      <c r="CS908" s="141"/>
      <c r="CT908" s="141"/>
      <c r="CU908" s="141"/>
    </row>
    <row r="909" spans="1:99" s="137" customFormat="1" ht="17.100000000000001" customHeight="1" x14ac:dyDescent="0.25">
      <c r="A909" s="49" t="s">
        <v>17</v>
      </c>
      <c r="B909" s="103">
        <v>40841</v>
      </c>
      <c r="C909" s="117" t="s">
        <v>69</v>
      </c>
      <c r="D909" s="117" t="s">
        <v>70</v>
      </c>
      <c r="E909" s="117" t="s">
        <v>71</v>
      </c>
      <c r="F909" s="46">
        <v>193</v>
      </c>
      <c r="G909" s="46" t="s">
        <v>2940</v>
      </c>
      <c r="H909" s="46" t="s">
        <v>3153</v>
      </c>
      <c r="I909" s="188" t="s">
        <v>3206</v>
      </c>
      <c r="J909" s="107">
        <v>29</v>
      </c>
      <c r="K909" s="100" t="s">
        <v>4471</v>
      </c>
      <c r="L909" s="136">
        <v>1</v>
      </c>
      <c r="M909" s="136"/>
      <c r="N909" s="136"/>
      <c r="P909" s="136"/>
      <c r="Q909" s="136"/>
      <c r="R909" s="136"/>
      <c r="S909" s="136"/>
      <c r="T909" s="136"/>
      <c r="U909" s="136"/>
      <c r="V909" s="136"/>
      <c r="W909" s="136"/>
      <c r="X909" s="136"/>
      <c r="Y909" s="136"/>
      <c r="Z909" s="136"/>
      <c r="AA909" s="136"/>
      <c r="AB909" s="136"/>
      <c r="AC909" s="136"/>
      <c r="AD909" s="136"/>
      <c r="AE909" s="136"/>
      <c r="AF909" s="136"/>
      <c r="AG909" s="136"/>
      <c r="AH909" s="136"/>
      <c r="AI909" s="136"/>
      <c r="AJ909" s="136"/>
      <c r="AK909" s="136"/>
      <c r="AL909" s="136"/>
      <c r="AM909" s="136"/>
      <c r="AN909" s="136"/>
      <c r="AO909" s="136"/>
      <c r="AP909" s="136"/>
      <c r="AQ909" s="136"/>
      <c r="AR909" s="136"/>
      <c r="AS909" s="136"/>
      <c r="AT909" s="136"/>
      <c r="AU909" s="136"/>
      <c r="AV909" s="136"/>
      <c r="AW909" s="136"/>
      <c r="AX909" s="136"/>
      <c r="AY909" s="136"/>
      <c r="AZ909" s="136"/>
      <c r="BA909" s="136"/>
      <c r="BB909" s="136"/>
      <c r="BC909" s="136"/>
      <c r="BD909" s="136"/>
      <c r="BE909" s="136"/>
      <c r="BF909" s="136"/>
      <c r="BG909" s="136"/>
      <c r="BH909" s="136"/>
      <c r="BI909" s="136"/>
      <c r="BJ909" s="136"/>
      <c r="BK909" s="136"/>
      <c r="BL909" s="136"/>
      <c r="BM909" s="136"/>
      <c r="BN909" s="136"/>
      <c r="BO909" s="136"/>
      <c r="BP909" s="136"/>
      <c r="BQ909" s="136"/>
      <c r="BR909" s="136"/>
      <c r="BS909" s="136"/>
      <c r="BT909" s="136"/>
      <c r="BU909" s="136"/>
      <c r="BV909" s="136"/>
      <c r="BW909" s="136"/>
      <c r="BX909" s="136"/>
      <c r="BY909" s="136"/>
      <c r="BZ909" s="136"/>
      <c r="CA909" s="136"/>
      <c r="CB909" s="136"/>
      <c r="CC909" s="136"/>
      <c r="CD909" s="136"/>
      <c r="CE909" s="136"/>
      <c r="CF909" s="136"/>
      <c r="CG909" s="136"/>
      <c r="CH909" s="136"/>
      <c r="CI909" s="136"/>
      <c r="CJ909" s="136"/>
      <c r="CK909" s="136"/>
      <c r="CL909" s="136"/>
      <c r="CM909" s="136"/>
      <c r="CN909" s="136"/>
      <c r="CO909" s="136"/>
      <c r="CP909" s="136"/>
      <c r="CQ909" s="136"/>
      <c r="CR909" s="136"/>
      <c r="CS909" s="136"/>
      <c r="CT909" s="136"/>
      <c r="CU909" s="141"/>
    </row>
    <row r="910" spans="1:99" s="137" customFormat="1" ht="17.100000000000001" customHeight="1" x14ac:dyDescent="0.25">
      <c r="A910" s="49" t="s">
        <v>17</v>
      </c>
      <c r="B910" s="103">
        <v>40856</v>
      </c>
      <c r="C910" s="117" t="s">
        <v>3698</v>
      </c>
      <c r="D910" s="117" t="s">
        <v>67</v>
      </c>
      <c r="E910" s="117" t="s">
        <v>22</v>
      </c>
      <c r="F910" s="46">
        <v>1484</v>
      </c>
      <c r="G910" s="46" t="s">
        <v>2897</v>
      </c>
      <c r="H910" s="46" t="s">
        <v>2965</v>
      </c>
      <c r="I910" s="188" t="s">
        <v>3214</v>
      </c>
      <c r="J910" s="107" t="s">
        <v>3699</v>
      </c>
      <c r="K910" s="100" t="s">
        <v>4471</v>
      </c>
      <c r="L910" s="136">
        <v>1</v>
      </c>
      <c r="N910" s="141"/>
      <c r="O910" s="143"/>
      <c r="CU910" s="141"/>
    </row>
    <row r="911" spans="1:99" s="137" customFormat="1" ht="17.100000000000001" customHeight="1" x14ac:dyDescent="0.25">
      <c r="A911" s="49" t="s">
        <v>17</v>
      </c>
      <c r="B911" s="102">
        <v>40756</v>
      </c>
      <c r="C911" s="123" t="s">
        <v>1479</v>
      </c>
      <c r="D911" s="123" t="s">
        <v>42</v>
      </c>
      <c r="E911" s="123" t="s">
        <v>488</v>
      </c>
      <c r="F911" s="126">
        <v>134</v>
      </c>
      <c r="G911" s="126" t="s">
        <v>2929</v>
      </c>
      <c r="H911" s="126"/>
      <c r="I911" s="193">
        <v>20</v>
      </c>
      <c r="J911" s="114">
        <v>96</v>
      </c>
      <c r="K911" s="100" t="s">
        <v>4471</v>
      </c>
      <c r="L911" s="136">
        <v>1</v>
      </c>
      <c r="M911" s="136"/>
      <c r="N911" s="136"/>
      <c r="O911" s="136"/>
      <c r="P911" s="136"/>
      <c r="Q911" s="136"/>
      <c r="R911" s="136"/>
      <c r="S911" s="136"/>
      <c r="T911" s="136"/>
      <c r="U911" s="136"/>
      <c r="V911" s="136"/>
      <c r="W911" s="136"/>
      <c r="X911" s="136"/>
      <c r="Y911" s="136"/>
      <c r="Z911" s="136"/>
      <c r="AA911" s="136"/>
      <c r="AB911" s="136"/>
      <c r="AC911" s="136"/>
      <c r="AD911" s="136"/>
      <c r="AE911" s="136"/>
      <c r="AF911" s="136"/>
      <c r="AG911" s="136"/>
      <c r="AH911" s="136"/>
      <c r="AI911" s="136"/>
      <c r="AJ911" s="136"/>
      <c r="AK911" s="136"/>
      <c r="AL911" s="136"/>
      <c r="AM911" s="136"/>
      <c r="AN911" s="136"/>
      <c r="AO911" s="136"/>
      <c r="AP911" s="136"/>
      <c r="AQ911" s="136"/>
      <c r="AR911" s="136"/>
      <c r="AS911" s="136"/>
      <c r="AT911" s="136"/>
      <c r="AU911" s="136"/>
      <c r="AV911" s="136"/>
      <c r="AW911" s="136"/>
      <c r="AX911" s="136"/>
      <c r="AY911" s="136"/>
      <c r="AZ911" s="136"/>
      <c r="BA911" s="136"/>
      <c r="BB911" s="136"/>
      <c r="BC911" s="136"/>
      <c r="BD911" s="136"/>
      <c r="BE911" s="136"/>
      <c r="BF911" s="136"/>
      <c r="BG911" s="136"/>
      <c r="BH911" s="136"/>
      <c r="BI911" s="136"/>
      <c r="BJ911" s="136"/>
      <c r="BK911" s="136"/>
      <c r="BL911" s="136"/>
      <c r="BM911" s="136"/>
      <c r="BN911" s="136"/>
      <c r="BO911" s="136"/>
      <c r="BP911" s="136"/>
      <c r="BQ911" s="136"/>
      <c r="BR911" s="136"/>
      <c r="BS911" s="136"/>
      <c r="BT911" s="136"/>
      <c r="BU911" s="136"/>
      <c r="BV911" s="136"/>
      <c r="BW911" s="136"/>
      <c r="BX911" s="136"/>
      <c r="BY911" s="136"/>
      <c r="BZ911" s="136"/>
      <c r="CA911" s="136"/>
      <c r="CB911" s="136"/>
      <c r="CC911" s="136"/>
      <c r="CD911" s="136"/>
      <c r="CE911" s="136"/>
      <c r="CF911" s="136"/>
      <c r="CG911" s="136"/>
      <c r="CH911" s="136"/>
      <c r="CI911" s="136"/>
      <c r="CJ911" s="136"/>
      <c r="CK911" s="136"/>
      <c r="CL911" s="136"/>
      <c r="CM911" s="136"/>
      <c r="CN911" s="136"/>
      <c r="CO911" s="136"/>
      <c r="CP911" s="136"/>
      <c r="CQ911" s="136"/>
      <c r="CR911" s="136"/>
      <c r="CS911" s="136"/>
      <c r="CT911" s="136"/>
    </row>
    <row r="912" spans="1:99" s="137" customFormat="1" ht="17.100000000000001" customHeight="1" x14ac:dyDescent="0.25">
      <c r="A912" s="49" t="s">
        <v>17</v>
      </c>
      <c r="B912" s="103">
        <v>40862</v>
      </c>
      <c r="C912" s="117" t="s">
        <v>1591</v>
      </c>
      <c r="D912" s="117" t="s">
        <v>42</v>
      </c>
      <c r="E912" s="117" t="s">
        <v>57</v>
      </c>
      <c r="F912" s="46" t="s">
        <v>1593</v>
      </c>
      <c r="G912" s="46" t="s">
        <v>2897</v>
      </c>
      <c r="H912" s="46" t="s">
        <v>2965</v>
      </c>
      <c r="I912" s="188" t="s">
        <v>3214</v>
      </c>
      <c r="J912" s="107">
        <v>196</v>
      </c>
      <c r="K912" s="100" t="s">
        <v>4471</v>
      </c>
      <c r="L912" s="136">
        <v>1</v>
      </c>
      <c r="BA912" s="141"/>
      <c r="BB912" s="141"/>
      <c r="BC912" s="141"/>
      <c r="BD912" s="141"/>
      <c r="BE912" s="141"/>
      <c r="BF912" s="141"/>
      <c r="BG912" s="141"/>
      <c r="BH912" s="141"/>
      <c r="BI912" s="141"/>
      <c r="BJ912" s="141"/>
      <c r="BK912" s="141"/>
      <c r="BL912" s="141"/>
      <c r="BM912" s="141"/>
      <c r="BN912" s="141"/>
      <c r="BO912" s="141"/>
      <c r="BP912" s="141"/>
      <c r="BQ912" s="141"/>
      <c r="BR912" s="141"/>
      <c r="BS912" s="141"/>
      <c r="BT912" s="141"/>
      <c r="BU912" s="141"/>
      <c r="BV912" s="141"/>
      <c r="BW912" s="141"/>
      <c r="BX912" s="141"/>
      <c r="BY912" s="141"/>
      <c r="BZ912" s="141"/>
      <c r="CA912" s="141"/>
      <c r="CB912" s="141"/>
      <c r="CC912" s="141"/>
      <c r="CD912" s="141"/>
      <c r="CE912" s="141"/>
      <c r="CF912" s="141"/>
      <c r="CG912" s="141"/>
      <c r="CH912" s="141"/>
      <c r="CI912" s="141"/>
      <c r="CJ912" s="141"/>
      <c r="CK912" s="141"/>
      <c r="CL912" s="141"/>
      <c r="CM912" s="141"/>
      <c r="CN912" s="141"/>
      <c r="CO912" s="141"/>
      <c r="CP912" s="141"/>
      <c r="CQ912" s="141"/>
      <c r="CR912" s="141"/>
      <c r="CS912" s="141"/>
      <c r="CT912" s="141"/>
    </row>
    <row r="913" spans="1:99" s="137" customFormat="1" ht="17.100000000000001" customHeight="1" x14ac:dyDescent="0.25">
      <c r="A913" s="49" t="s">
        <v>17</v>
      </c>
      <c r="B913" s="104" t="s">
        <v>4499</v>
      </c>
      <c r="C913" s="117" t="s">
        <v>3847</v>
      </c>
      <c r="D913" s="117" t="s">
        <v>136</v>
      </c>
      <c r="E913" s="117" t="s">
        <v>337</v>
      </c>
      <c r="F913" s="46">
        <v>1445</v>
      </c>
      <c r="G913" s="46" t="s">
        <v>3394</v>
      </c>
      <c r="H913" s="46" t="s">
        <v>3556</v>
      </c>
      <c r="I913" s="195" t="s">
        <v>3637</v>
      </c>
      <c r="J913" s="107">
        <v>72</v>
      </c>
      <c r="K913" s="100" t="s">
        <v>4471</v>
      </c>
      <c r="L913" s="136">
        <v>1</v>
      </c>
      <c r="N913" s="141"/>
      <c r="CU913" s="141"/>
    </row>
    <row r="914" spans="1:99" s="137" customFormat="1" ht="17.100000000000001" customHeight="1" x14ac:dyDescent="0.25">
      <c r="A914" s="49" t="s">
        <v>17</v>
      </c>
      <c r="B914" s="103">
        <v>41001</v>
      </c>
      <c r="C914" s="117" t="s">
        <v>5066</v>
      </c>
      <c r="D914" s="117" t="s">
        <v>136</v>
      </c>
      <c r="E914" s="117" t="s">
        <v>71</v>
      </c>
      <c r="F914" s="46">
        <v>3121</v>
      </c>
      <c r="G914" s="46" t="s">
        <v>2865</v>
      </c>
      <c r="H914" s="46" t="s">
        <v>3204</v>
      </c>
      <c r="I914" s="188" t="s">
        <v>3249</v>
      </c>
      <c r="J914" s="107">
        <v>385</v>
      </c>
      <c r="K914" s="100" t="s">
        <v>4471</v>
      </c>
      <c r="L914" s="136">
        <v>1</v>
      </c>
      <c r="BA914" s="141"/>
      <c r="BB914" s="141"/>
      <c r="BC914" s="141"/>
      <c r="BD914" s="141"/>
      <c r="BE914" s="141"/>
      <c r="BF914" s="141"/>
      <c r="BG914" s="141"/>
      <c r="BH914" s="141"/>
      <c r="BI914" s="141"/>
      <c r="BJ914" s="141"/>
      <c r="BK914" s="141"/>
      <c r="BL914" s="141"/>
      <c r="BM914" s="141"/>
      <c r="BN914" s="141"/>
      <c r="BO914" s="141"/>
      <c r="BP914" s="141"/>
      <c r="BQ914" s="141"/>
      <c r="BR914" s="141"/>
      <c r="BS914" s="141"/>
      <c r="BT914" s="141"/>
      <c r="BU914" s="141"/>
      <c r="BV914" s="141"/>
      <c r="BW914" s="141"/>
      <c r="BX914" s="141"/>
      <c r="BY914" s="141"/>
      <c r="BZ914" s="141"/>
      <c r="CA914" s="141"/>
      <c r="CB914" s="141"/>
      <c r="CC914" s="141"/>
      <c r="CD914" s="141"/>
      <c r="CE914" s="141"/>
      <c r="CF914" s="141"/>
      <c r="CG914" s="141"/>
      <c r="CH914" s="141"/>
      <c r="CI914" s="141"/>
      <c r="CJ914" s="141"/>
      <c r="CK914" s="141"/>
      <c r="CL914" s="141"/>
      <c r="CM914" s="141"/>
      <c r="CN914" s="141"/>
      <c r="CO914" s="141"/>
      <c r="CP914" s="141"/>
      <c r="CQ914" s="141"/>
      <c r="CR914" s="141"/>
      <c r="CS914" s="141"/>
      <c r="CT914" s="141"/>
      <c r="CU914" s="141"/>
    </row>
    <row r="915" spans="1:99" s="137" customFormat="1" ht="17.100000000000001" customHeight="1" x14ac:dyDescent="0.25">
      <c r="A915" s="49" t="s">
        <v>17</v>
      </c>
      <c r="B915" s="103">
        <v>40897</v>
      </c>
      <c r="C915" s="117" t="s">
        <v>2739</v>
      </c>
      <c r="D915" s="117" t="s">
        <v>70</v>
      </c>
      <c r="E915" s="117" t="s">
        <v>2740</v>
      </c>
      <c r="F915" s="46">
        <v>754</v>
      </c>
      <c r="G915" s="46" t="s">
        <v>2694</v>
      </c>
      <c r="H915" s="46" t="s">
        <v>2952</v>
      </c>
      <c r="I915" s="188" t="s">
        <v>3281</v>
      </c>
      <c r="J915" s="107">
        <v>110</v>
      </c>
      <c r="K915" s="100" t="s">
        <v>4471</v>
      </c>
      <c r="L915" s="136">
        <v>1</v>
      </c>
      <c r="N915" s="141"/>
      <c r="O915" s="140"/>
      <c r="BA915" s="141"/>
      <c r="BB915" s="141"/>
      <c r="BC915" s="141"/>
      <c r="BD915" s="141"/>
      <c r="BE915" s="141"/>
      <c r="BF915" s="141"/>
      <c r="BG915" s="141"/>
      <c r="BH915" s="141"/>
      <c r="BI915" s="141"/>
      <c r="BJ915" s="141"/>
      <c r="BK915" s="141"/>
      <c r="BL915" s="141"/>
      <c r="BM915" s="141"/>
      <c r="BN915" s="141"/>
      <c r="BO915" s="141"/>
      <c r="BP915" s="141"/>
      <c r="BQ915" s="141"/>
      <c r="BR915" s="141"/>
      <c r="BS915" s="141"/>
      <c r="BT915" s="141"/>
      <c r="BU915" s="141"/>
      <c r="BV915" s="141"/>
      <c r="BW915" s="141"/>
      <c r="BX915" s="141"/>
      <c r="BY915" s="141"/>
      <c r="BZ915" s="141"/>
      <c r="CA915" s="141"/>
      <c r="CB915" s="141"/>
      <c r="CC915" s="141"/>
      <c r="CD915" s="141"/>
      <c r="CE915" s="141"/>
      <c r="CF915" s="141"/>
      <c r="CG915" s="141"/>
      <c r="CH915" s="141"/>
      <c r="CI915" s="141"/>
      <c r="CJ915" s="141"/>
      <c r="CK915" s="141"/>
      <c r="CL915" s="141"/>
      <c r="CM915" s="141"/>
      <c r="CN915" s="141"/>
      <c r="CO915" s="141"/>
      <c r="CP915" s="141"/>
      <c r="CQ915" s="141"/>
      <c r="CR915" s="141"/>
      <c r="CS915" s="141"/>
      <c r="CT915" s="141"/>
      <c r="CU915" s="141"/>
    </row>
    <row r="916" spans="1:99" s="137" customFormat="1" ht="17.100000000000001" customHeight="1" x14ac:dyDescent="0.25">
      <c r="A916" s="49" t="s">
        <v>17</v>
      </c>
      <c r="B916" s="103">
        <v>40862</v>
      </c>
      <c r="C916" s="117" t="s">
        <v>2959</v>
      </c>
      <c r="D916" s="117" t="s">
        <v>165</v>
      </c>
      <c r="E916" s="117" t="s">
        <v>43</v>
      </c>
      <c r="F916" s="46">
        <v>1270</v>
      </c>
      <c r="G916" s="46" t="s">
        <v>2840</v>
      </c>
      <c r="H916" s="46" t="s">
        <v>3256</v>
      </c>
      <c r="I916" s="188" t="s">
        <v>3207</v>
      </c>
      <c r="J916" s="107">
        <v>46</v>
      </c>
      <c r="K916" s="100" t="s">
        <v>4471</v>
      </c>
      <c r="L916" s="136">
        <v>1</v>
      </c>
      <c r="CU916" s="141"/>
    </row>
    <row r="917" spans="1:99" s="137" customFormat="1" ht="17.100000000000001" customHeight="1" x14ac:dyDescent="0.25">
      <c r="A917" s="49" t="s">
        <v>17</v>
      </c>
      <c r="B917" s="103">
        <v>40843</v>
      </c>
      <c r="C917" s="117" t="s">
        <v>2986</v>
      </c>
      <c r="D917" s="117" t="s">
        <v>2987</v>
      </c>
      <c r="E917" s="117" t="s">
        <v>2988</v>
      </c>
      <c r="F917" s="46" t="s">
        <v>2989</v>
      </c>
      <c r="G917" s="46" t="s">
        <v>1505</v>
      </c>
      <c r="H917" s="46" t="s">
        <v>2690</v>
      </c>
      <c r="I917" s="188">
        <v>2</v>
      </c>
      <c r="J917" s="107">
        <v>212</v>
      </c>
      <c r="K917" s="100" t="s">
        <v>4471</v>
      </c>
      <c r="L917" s="136">
        <v>1</v>
      </c>
      <c r="BA917" s="141"/>
      <c r="BB917" s="141"/>
      <c r="BC917" s="141"/>
      <c r="BD917" s="141"/>
      <c r="BE917" s="141"/>
      <c r="BF917" s="141"/>
      <c r="BG917" s="141"/>
      <c r="BH917" s="141"/>
      <c r="BI917" s="141"/>
      <c r="BJ917" s="141"/>
      <c r="BK917" s="141"/>
      <c r="BL917" s="141"/>
      <c r="BM917" s="141"/>
      <c r="BN917" s="141"/>
      <c r="BO917" s="141"/>
      <c r="BP917" s="141"/>
      <c r="BQ917" s="141"/>
      <c r="BR917" s="141"/>
      <c r="BS917" s="141"/>
      <c r="BT917" s="141"/>
      <c r="BU917" s="141"/>
      <c r="BV917" s="141"/>
      <c r="BW917" s="141"/>
      <c r="BX917" s="141"/>
      <c r="BY917" s="141"/>
      <c r="BZ917" s="141"/>
      <c r="CA917" s="141"/>
      <c r="CB917" s="141"/>
      <c r="CC917" s="141"/>
      <c r="CD917" s="141"/>
      <c r="CE917" s="141"/>
      <c r="CF917" s="141"/>
      <c r="CG917" s="141"/>
      <c r="CH917" s="141"/>
      <c r="CI917" s="141"/>
      <c r="CJ917" s="141"/>
      <c r="CK917" s="141"/>
      <c r="CL917" s="141"/>
      <c r="CM917" s="141"/>
      <c r="CN917" s="141"/>
      <c r="CO917" s="141"/>
      <c r="CP917" s="141"/>
      <c r="CQ917" s="141"/>
      <c r="CR917" s="141"/>
      <c r="CS917" s="141"/>
      <c r="CT917" s="141"/>
      <c r="CU917" s="136"/>
    </row>
    <row r="918" spans="1:99" s="137" customFormat="1" ht="17.100000000000001" customHeight="1" x14ac:dyDescent="0.25">
      <c r="A918" s="49" t="s">
        <v>17</v>
      </c>
      <c r="B918" s="102">
        <v>40884</v>
      </c>
      <c r="C918" s="123" t="s">
        <v>1944</v>
      </c>
      <c r="D918" s="123" t="s">
        <v>42</v>
      </c>
      <c r="E918" s="123" t="s">
        <v>43</v>
      </c>
      <c r="F918" s="126">
        <v>252</v>
      </c>
      <c r="G918" s="126" t="s">
        <v>2694</v>
      </c>
      <c r="H918" s="126"/>
      <c r="I918" s="194"/>
      <c r="J918" s="101"/>
      <c r="K918" s="100" t="s">
        <v>4471</v>
      </c>
      <c r="L918" s="136">
        <v>1</v>
      </c>
      <c r="N918" s="141"/>
      <c r="BA918" s="141"/>
      <c r="BB918" s="141"/>
      <c r="BC918" s="141"/>
      <c r="BD918" s="141"/>
      <c r="BE918" s="141"/>
      <c r="BF918" s="141"/>
      <c r="BG918" s="141"/>
      <c r="BH918" s="141"/>
      <c r="BI918" s="141"/>
      <c r="BJ918" s="141"/>
      <c r="BK918" s="141"/>
      <c r="BL918" s="141"/>
      <c r="BM918" s="141"/>
      <c r="BN918" s="141"/>
      <c r="BO918" s="141"/>
      <c r="BP918" s="141"/>
      <c r="BQ918" s="141"/>
      <c r="BR918" s="141"/>
      <c r="BS918" s="141"/>
      <c r="BT918" s="141"/>
      <c r="BU918" s="141"/>
      <c r="BV918" s="141"/>
      <c r="BW918" s="141"/>
      <c r="BX918" s="141"/>
      <c r="BY918" s="141"/>
      <c r="BZ918" s="141"/>
      <c r="CA918" s="141"/>
      <c r="CB918" s="141"/>
      <c r="CC918" s="141"/>
      <c r="CD918" s="141"/>
      <c r="CE918" s="141"/>
      <c r="CF918" s="141"/>
      <c r="CG918" s="141"/>
      <c r="CH918" s="141"/>
      <c r="CI918" s="141"/>
      <c r="CJ918" s="141"/>
      <c r="CK918" s="141"/>
      <c r="CL918" s="141"/>
      <c r="CM918" s="141"/>
      <c r="CN918" s="141"/>
      <c r="CO918" s="141"/>
      <c r="CP918" s="141"/>
      <c r="CQ918" s="141"/>
      <c r="CR918" s="141"/>
      <c r="CS918" s="141"/>
      <c r="CT918" s="141"/>
      <c r="CU918" s="141"/>
    </row>
    <row r="919" spans="1:99" s="137" customFormat="1" ht="17.100000000000001" customHeight="1" x14ac:dyDescent="0.25">
      <c r="A919" s="49" t="s">
        <v>17</v>
      </c>
      <c r="B919" s="103">
        <v>40840</v>
      </c>
      <c r="C919" s="117" t="s">
        <v>1359</v>
      </c>
      <c r="D919" s="117" t="s">
        <v>62</v>
      </c>
      <c r="E919" s="117" t="s">
        <v>27</v>
      </c>
      <c r="F919" s="46" t="s">
        <v>3019</v>
      </c>
      <c r="G919" s="46" t="s">
        <v>2897</v>
      </c>
      <c r="H919" s="46" t="s">
        <v>2965</v>
      </c>
      <c r="I919" s="188">
        <v>11</v>
      </c>
      <c r="J919" s="107">
        <v>78</v>
      </c>
      <c r="K919" s="100" t="s">
        <v>4471</v>
      </c>
      <c r="L919" s="136">
        <v>1</v>
      </c>
      <c r="BA919" s="141"/>
      <c r="BB919" s="141"/>
      <c r="BC919" s="141"/>
      <c r="BD919" s="141"/>
      <c r="BE919" s="141"/>
      <c r="BF919" s="141"/>
      <c r="BG919" s="141"/>
      <c r="BH919" s="141"/>
      <c r="BI919" s="141"/>
      <c r="BJ919" s="141"/>
      <c r="BK919" s="141"/>
      <c r="BL919" s="141"/>
      <c r="BM919" s="141"/>
      <c r="BN919" s="141"/>
      <c r="BO919" s="141"/>
      <c r="BP919" s="141"/>
      <c r="BQ919" s="141"/>
      <c r="BR919" s="141"/>
      <c r="BS919" s="141"/>
      <c r="BT919" s="141"/>
      <c r="BU919" s="141"/>
      <c r="BV919" s="141"/>
      <c r="BW919" s="141"/>
      <c r="BX919" s="141"/>
      <c r="BY919" s="141"/>
      <c r="BZ919" s="141"/>
      <c r="CA919" s="141"/>
      <c r="CB919" s="141"/>
      <c r="CC919" s="141"/>
      <c r="CD919" s="141"/>
      <c r="CE919" s="141"/>
      <c r="CF919" s="141"/>
      <c r="CG919" s="141"/>
      <c r="CH919" s="141"/>
      <c r="CI919" s="141"/>
      <c r="CJ919" s="141"/>
      <c r="CK919" s="141"/>
      <c r="CL919" s="141"/>
      <c r="CM919" s="141"/>
      <c r="CN919" s="141"/>
      <c r="CO919" s="141"/>
      <c r="CP919" s="141"/>
      <c r="CQ919" s="141"/>
      <c r="CR919" s="141"/>
      <c r="CS919" s="141"/>
      <c r="CT919" s="141"/>
      <c r="CU919" s="136"/>
    </row>
    <row r="920" spans="1:99" s="137" customFormat="1" ht="17.100000000000001" customHeight="1" x14ac:dyDescent="0.25">
      <c r="A920" s="49" t="s">
        <v>17</v>
      </c>
      <c r="B920" s="103">
        <v>40834</v>
      </c>
      <c r="C920" s="122" t="s">
        <v>182</v>
      </c>
      <c r="D920" s="122" t="s">
        <v>193</v>
      </c>
      <c r="E920" s="122" t="s">
        <v>637</v>
      </c>
      <c r="F920" s="152">
        <v>208</v>
      </c>
      <c r="G920" s="152" t="s">
        <v>3154</v>
      </c>
      <c r="H920" s="152" t="s">
        <v>3155</v>
      </c>
      <c r="I920" s="195" t="s">
        <v>3215</v>
      </c>
      <c r="J920" s="187">
        <v>19</v>
      </c>
      <c r="K920" s="100" t="s">
        <v>4471</v>
      </c>
      <c r="L920" s="136">
        <v>1</v>
      </c>
      <c r="M920" s="136"/>
      <c r="N920" s="143"/>
      <c r="P920" s="136"/>
      <c r="Q920" s="136"/>
      <c r="R920" s="136"/>
      <c r="S920" s="136"/>
      <c r="T920" s="136"/>
      <c r="U920" s="136"/>
      <c r="V920" s="136"/>
      <c r="W920" s="136"/>
      <c r="X920" s="136"/>
      <c r="Y920" s="136"/>
      <c r="Z920" s="136"/>
      <c r="AA920" s="136"/>
      <c r="AB920" s="136"/>
      <c r="AC920" s="136"/>
      <c r="AD920" s="136"/>
      <c r="AE920" s="136"/>
      <c r="AF920" s="136"/>
      <c r="AG920" s="136"/>
      <c r="AH920" s="136"/>
      <c r="AI920" s="136"/>
      <c r="AJ920" s="136"/>
      <c r="AK920" s="136"/>
      <c r="AL920" s="136"/>
      <c r="AM920" s="136"/>
      <c r="AN920" s="136"/>
      <c r="AO920" s="136"/>
      <c r="AP920" s="136"/>
      <c r="AQ920" s="136"/>
      <c r="AR920" s="136"/>
      <c r="AS920" s="136"/>
      <c r="AT920" s="136"/>
      <c r="AU920" s="136"/>
      <c r="AV920" s="136"/>
      <c r="AW920" s="136"/>
      <c r="AX920" s="136"/>
      <c r="AY920" s="136"/>
      <c r="AZ920" s="136"/>
      <c r="BA920" s="136"/>
      <c r="BB920" s="136"/>
      <c r="BC920" s="136"/>
      <c r="BD920" s="136"/>
      <c r="BE920" s="136"/>
      <c r="BF920" s="136"/>
      <c r="BG920" s="136"/>
      <c r="BH920" s="136"/>
      <c r="BI920" s="136"/>
      <c r="BJ920" s="136"/>
      <c r="BK920" s="136"/>
      <c r="BL920" s="136"/>
      <c r="BM920" s="136"/>
      <c r="BN920" s="136"/>
      <c r="BO920" s="136"/>
      <c r="BP920" s="136"/>
      <c r="BQ920" s="136"/>
      <c r="BR920" s="136"/>
      <c r="BS920" s="136"/>
      <c r="BT920" s="136"/>
      <c r="BU920" s="136"/>
      <c r="BV920" s="136"/>
      <c r="BW920" s="136"/>
      <c r="BX920" s="136"/>
      <c r="BY920" s="136"/>
      <c r="BZ920" s="136"/>
      <c r="CA920" s="136"/>
      <c r="CB920" s="136"/>
      <c r="CC920" s="136"/>
      <c r="CD920" s="136"/>
      <c r="CE920" s="136"/>
      <c r="CF920" s="136"/>
      <c r="CG920" s="136"/>
      <c r="CH920" s="136"/>
      <c r="CI920" s="136"/>
      <c r="CJ920" s="136"/>
      <c r="CK920" s="136"/>
      <c r="CL920" s="136"/>
      <c r="CM920" s="136"/>
      <c r="CN920" s="136"/>
      <c r="CO920" s="136"/>
      <c r="CP920" s="136"/>
      <c r="CQ920" s="136"/>
      <c r="CR920" s="136"/>
      <c r="CS920" s="136"/>
      <c r="CT920" s="136"/>
      <c r="CU920" s="141"/>
    </row>
    <row r="921" spans="1:99" s="137" customFormat="1" ht="17.100000000000001" customHeight="1" x14ac:dyDescent="0.25">
      <c r="A921" s="49" t="s">
        <v>17</v>
      </c>
      <c r="B921" s="104" t="s">
        <v>4706</v>
      </c>
      <c r="C921" s="117" t="s">
        <v>2685</v>
      </c>
      <c r="D921" s="117" t="s">
        <v>188</v>
      </c>
      <c r="E921" s="117" t="s">
        <v>212</v>
      </c>
      <c r="F921" s="150">
        <v>3147</v>
      </c>
      <c r="G921" s="46" t="s">
        <v>2865</v>
      </c>
      <c r="H921" s="46" t="s">
        <v>3204</v>
      </c>
      <c r="I921" s="188" t="s">
        <v>3249</v>
      </c>
      <c r="J921" s="107">
        <v>195</v>
      </c>
      <c r="K921" s="100" t="s">
        <v>4471</v>
      </c>
      <c r="L921" s="136">
        <v>1</v>
      </c>
      <c r="N921" s="141"/>
      <c r="BA921" s="141"/>
      <c r="BB921" s="141"/>
      <c r="BC921" s="141"/>
      <c r="BD921" s="141"/>
      <c r="BE921" s="141"/>
      <c r="BF921" s="141"/>
      <c r="BG921" s="141"/>
      <c r="BH921" s="141"/>
      <c r="BI921" s="141"/>
      <c r="BJ921" s="141"/>
      <c r="BK921" s="141"/>
      <c r="BL921" s="141"/>
      <c r="BM921" s="141"/>
      <c r="BN921" s="141"/>
      <c r="BO921" s="141"/>
      <c r="BP921" s="141"/>
      <c r="BQ921" s="141"/>
      <c r="BR921" s="141"/>
      <c r="BS921" s="141"/>
      <c r="BT921" s="141"/>
      <c r="BU921" s="141"/>
      <c r="BV921" s="141"/>
      <c r="BW921" s="141"/>
      <c r="BX921" s="141"/>
      <c r="BY921" s="141"/>
      <c r="BZ921" s="141"/>
      <c r="CA921" s="141"/>
      <c r="CB921" s="141"/>
      <c r="CC921" s="141"/>
      <c r="CD921" s="141"/>
      <c r="CE921" s="141"/>
      <c r="CF921" s="141"/>
      <c r="CG921" s="141"/>
      <c r="CH921" s="141"/>
      <c r="CI921" s="141"/>
      <c r="CJ921" s="141"/>
      <c r="CK921" s="141"/>
      <c r="CL921" s="141"/>
      <c r="CM921" s="141"/>
      <c r="CN921" s="141"/>
      <c r="CO921" s="141"/>
      <c r="CP921" s="141"/>
      <c r="CQ921" s="141"/>
      <c r="CR921" s="141"/>
      <c r="CS921" s="141"/>
      <c r="CT921" s="141"/>
      <c r="CU921" s="141"/>
    </row>
    <row r="922" spans="1:99" s="137" customFormat="1" ht="17.100000000000001" customHeight="1" x14ac:dyDescent="0.25">
      <c r="A922" s="49" t="s">
        <v>17</v>
      </c>
      <c r="B922" s="104" t="s">
        <v>4524</v>
      </c>
      <c r="C922" s="117" t="s">
        <v>1443</v>
      </c>
      <c r="D922" s="117" t="s">
        <v>1444</v>
      </c>
      <c r="E922" s="117" t="s">
        <v>1445</v>
      </c>
      <c r="F922" s="46" t="s">
        <v>1448</v>
      </c>
      <c r="G922" s="46" t="s">
        <v>1505</v>
      </c>
      <c r="H922" s="46" t="s">
        <v>2967</v>
      </c>
      <c r="I922" s="188" t="s">
        <v>3087</v>
      </c>
      <c r="J922" s="107">
        <v>43</v>
      </c>
      <c r="K922" s="100" t="s">
        <v>4471</v>
      </c>
      <c r="L922" s="136">
        <v>1</v>
      </c>
      <c r="BA922" s="141"/>
      <c r="BB922" s="141"/>
      <c r="BC922" s="141"/>
      <c r="BD922" s="141"/>
      <c r="BE922" s="141"/>
      <c r="BF922" s="141"/>
      <c r="BG922" s="141"/>
      <c r="BH922" s="141"/>
      <c r="BI922" s="141"/>
      <c r="BJ922" s="141"/>
      <c r="BK922" s="141"/>
      <c r="BL922" s="141"/>
      <c r="BM922" s="141"/>
      <c r="BN922" s="141"/>
      <c r="BO922" s="141"/>
      <c r="BP922" s="141"/>
      <c r="BQ922" s="141"/>
      <c r="BR922" s="141"/>
      <c r="BS922" s="141"/>
      <c r="BT922" s="141"/>
      <c r="BU922" s="141"/>
      <c r="BV922" s="141"/>
      <c r="BW922" s="141"/>
      <c r="BX922" s="141"/>
      <c r="BY922" s="141"/>
      <c r="BZ922" s="141"/>
      <c r="CA922" s="141"/>
      <c r="CB922" s="141"/>
      <c r="CC922" s="141"/>
      <c r="CD922" s="141"/>
      <c r="CE922" s="141"/>
      <c r="CF922" s="141"/>
      <c r="CG922" s="141"/>
      <c r="CH922" s="141"/>
      <c r="CI922" s="141"/>
      <c r="CJ922" s="141"/>
      <c r="CK922" s="141"/>
      <c r="CL922" s="141"/>
      <c r="CM922" s="141"/>
      <c r="CN922" s="141"/>
      <c r="CO922" s="141"/>
      <c r="CP922" s="141"/>
      <c r="CQ922" s="141"/>
      <c r="CR922" s="141"/>
      <c r="CS922" s="141"/>
      <c r="CT922" s="141"/>
      <c r="CU922" s="136"/>
    </row>
    <row r="923" spans="1:99" s="137" customFormat="1" ht="17.100000000000001" customHeight="1" x14ac:dyDescent="0.25">
      <c r="A923" s="49" t="s">
        <v>17</v>
      </c>
      <c r="B923" s="103">
        <v>40791</v>
      </c>
      <c r="C923" s="122" t="s">
        <v>1059</v>
      </c>
      <c r="D923" s="122" t="s">
        <v>42</v>
      </c>
      <c r="E923" s="122" t="s">
        <v>132</v>
      </c>
      <c r="F923" s="152">
        <v>215</v>
      </c>
      <c r="G923" s="152" t="s">
        <v>2886</v>
      </c>
      <c r="H923" s="152" t="s">
        <v>3159</v>
      </c>
      <c r="I923" s="195" t="s">
        <v>3216</v>
      </c>
      <c r="J923" s="187">
        <v>43</v>
      </c>
      <c r="K923" s="100" t="s">
        <v>4471</v>
      </c>
      <c r="L923" s="136">
        <v>1</v>
      </c>
      <c r="M923" s="136"/>
      <c r="N923" s="136"/>
      <c r="O923" s="136"/>
      <c r="P923" s="136"/>
      <c r="Q923" s="136"/>
      <c r="R923" s="136"/>
      <c r="S923" s="136"/>
      <c r="T923" s="136"/>
      <c r="U923" s="136"/>
      <c r="V923" s="136"/>
      <c r="W923" s="136"/>
      <c r="X923" s="136"/>
      <c r="Y923" s="136"/>
      <c r="Z923" s="136"/>
      <c r="AA923" s="136"/>
      <c r="AB923" s="136"/>
      <c r="AC923" s="136"/>
      <c r="AD923" s="136"/>
      <c r="AE923" s="136"/>
      <c r="AF923" s="136"/>
      <c r="AG923" s="136"/>
      <c r="AH923" s="136"/>
      <c r="AI923" s="136"/>
      <c r="AJ923" s="136"/>
      <c r="AK923" s="136"/>
      <c r="AL923" s="136"/>
      <c r="AM923" s="136"/>
      <c r="AN923" s="136"/>
      <c r="AO923" s="136"/>
      <c r="AP923" s="136"/>
      <c r="AQ923" s="136"/>
      <c r="AR923" s="136"/>
      <c r="AS923" s="136"/>
      <c r="AT923" s="136"/>
      <c r="AU923" s="136"/>
      <c r="AV923" s="136"/>
      <c r="AW923" s="136"/>
      <c r="AX923" s="136"/>
      <c r="AY923" s="136"/>
      <c r="AZ923" s="136"/>
      <c r="BA923" s="136"/>
      <c r="BB923" s="136"/>
      <c r="BC923" s="136"/>
      <c r="BD923" s="136"/>
      <c r="BE923" s="136"/>
      <c r="BF923" s="136"/>
      <c r="BG923" s="136"/>
      <c r="BH923" s="136"/>
      <c r="BI923" s="136"/>
      <c r="BJ923" s="136"/>
      <c r="BK923" s="136"/>
      <c r="BL923" s="136"/>
      <c r="BM923" s="136"/>
      <c r="BN923" s="136"/>
      <c r="BO923" s="136"/>
      <c r="BP923" s="136"/>
      <c r="BQ923" s="136"/>
      <c r="BR923" s="136"/>
      <c r="BS923" s="136"/>
      <c r="BT923" s="136"/>
      <c r="BU923" s="136"/>
      <c r="BV923" s="136"/>
      <c r="BW923" s="136"/>
      <c r="BX923" s="136"/>
      <c r="BY923" s="136"/>
      <c r="BZ923" s="136"/>
      <c r="CA923" s="136"/>
      <c r="CB923" s="136"/>
      <c r="CC923" s="136"/>
      <c r="CD923" s="136"/>
      <c r="CE923" s="136"/>
      <c r="CF923" s="136"/>
      <c r="CG923" s="136"/>
      <c r="CH923" s="136"/>
      <c r="CI923" s="136"/>
      <c r="CJ923" s="136"/>
      <c r="CK923" s="136"/>
      <c r="CL923" s="136"/>
      <c r="CM923" s="136"/>
      <c r="CN923" s="136"/>
      <c r="CO923" s="136"/>
      <c r="CP923" s="136"/>
      <c r="CQ923" s="136"/>
      <c r="CR923" s="136"/>
      <c r="CS923" s="136"/>
      <c r="CT923" s="136"/>
    </row>
    <row r="924" spans="1:99" s="137" customFormat="1" ht="17.100000000000001" customHeight="1" x14ac:dyDescent="0.25">
      <c r="A924" s="49" t="s">
        <v>17</v>
      </c>
      <c r="B924" s="102">
        <v>40742</v>
      </c>
      <c r="C924" s="123" t="s">
        <v>1975</v>
      </c>
      <c r="D924" s="123" t="s">
        <v>136</v>
      </c>
      <c r="E924" s="123" t="s">
        <v>71</v>
      </c>
      <c r="F924" s="126">
        <v>82</v>
      </c>
      <c r="G924" s="126" t="s">
        <v>2940</v>
      </c>
      <c r="H924" s="126" t="s">
        <v>3153</v>
      </c>
      <c r="I924" s="194">
        <v>10</v>
      </c>
      <c r="J924" s="101">
        <v>202</v>
      </c>
      <c r="K924" s="100" t="s">
        <v>4471</v>
      </c>
      <c r="L924" s="136">
        <v>1</v>
      </c>
      <c r="M924" s="136"/>
      <c r="N924" s="136"/>
      <c r="O924" s="136"/>
      <c r="P924" s="136"/>
      <c r="Q924" s="136"/>
      <c r="R924" s="136"/>
      <c r="S924" s="136"/>
      <c r="T924" s="136"/>
      <c r="U924" s="136"/>
      <c r="V924" s="136"/>
      <c r="W924" s="136"/>
      <c r="X924" s="136"/>
      <c r="Y924" s="136"/>
      <c r="Z924" s="136"/>
      <c r="AA924" s="136"/>
      <c r="AB924" s="136"/>
      <c r="AC924" s="136"/>
      <c r="AD924" s="136"/>
      <c r="AE924" s="136"/>
      <c r="AF924" s="136"/>
      <c r="AG924" s="136"/>
      <c r="AH924" s="136"/>
      <c r="AI924" s="136"/>
      <c r="AJ924" s="136"/>
      <c r="AK924" s="136"/>
      <c r="AL924" s="136"/>
      <c r="AM924" s="136"/>
      <c r="AN924" s="136"/>
      <c r="AO924" s="136"/>
      <c r="AP924" s="136"/>
      <c r="AQ924" s="136"/>
      <c r="AR924" s="136"/>
      <c r="AS924" s="136"/>
      <c r="AT924" s="136"/>
      <c r="AU924" s="136"/>
      <c r="AV924" s="136"/>
      <c r="AW924" s="136"/>
      <c r="AX924" s="136"/>
      <c r="AY924" s="136"/>
      <c r="AZ924" s="136"/>
      <c r="BA924" s="136"/>
      <c r="BB924" s="136"/>
      <c r="BC924" s="136"/>
      <c r="BD924" s="136"/>
      <c r="BE924" s="136"/>
      <c r="BF924" s="136"/>
      <c r="BG924" s="136"/>
      <c r="BH924" s="136"/>
      <c r="BI924" s="136"/>
      <c r="BJ924" s="136"/>
      <c r="BK924" s="136"/>
      <c r="BL924" s="136"/>
      <c r="BM924" s="136"/>
      <c r="BN924" s="136"/>
      <c r="BO924" s="136"/>
      <c r="BP924" s="136"/>
      <c r="BQ924" s="136"/>
      <c r="BR924" s="136"/>
      <c r="BS924" s="136"/>
      <c r="BT924" s="136"/>
      <c r="BU924" s="136"/>
      <c r="BV924" s="136"/>
      <c r="BW924" s="136"/>
      <c r="BX924" s="136"/>
      <c r="BY924" s="136"/>
      <c r="BZ924" s="136"/>
      <c r="CA924" s="136"/>
      <c r="CB924" s="136"/>
      <c r="CC924" s="136"/>
      <c r="CD924" s="136"/>
      <c r="CE924" s="136"/>
      <c r="CF924" s="136"/>
      <c r="CG924" s="136"/>
      <c r="CH924" s="136"/>
      <c r="CI924" s="136"/>
      <c r="CJ924" s="136"/>
      <c r="CK924" s="136"/>
      <c r="CL924" s="136"/>
      <c r="CM924" s="136"/>
      <c r="CN924" s="136"/>
      <c r="CO924" s="136"/>
      <c r="CP924" s="136"/>
      <c r="CQ924" s="136"/>
      <c r="CR924" s="136"/>
      <c r="CS924" s="136"/>
      <c r="CT924" s="136"/>
      <c r="CU924" s="141"/>
    </row>
    <row r="925" spans="1:99" s="137" customFormat="1" ht="17.100000000000001" customHeight="1" x14ac:dyDescent="0.25">
      <c r="A925" s="49" t="s">
        <v>17</v>
      </c>
      <c r="B925" s="103">
        <v>40843</v>
      </c>
      <c r="C925" s="117" t="s">
        <v>1307</v>
      </c>
      <c r="D925" s="117" t="s">
        <v>42</v>
      </c>
      <c r="E925" s="117" t="s">
        <v>43</v>
      </c>
      <c r="F925" s="46" t="s">
        <v>2969</v>
      </c>
      <c r="G925" s="46" t="s">
        <v>2897</v>
      </c>
      <c r="H925" s="46" t="s">
        <v>2965</v>
      </c>
      <c r="I925" s="188">
        <v>14</v>
      </c>
      <c r="J925" s="107">
        <v>133</v>
      </c>
      <c r="K925" s="100" t="s">
        <v>4471</v>
      </c>
      <c r="L925" s="136">
        <v>1</v>
      </c>
      <c r="O925" s="143"/>
      <c r="BA925" s="141"/>
      <c r="BB925" s="141"/>
      <c r="BC925" s="141"/>
      <c r="BD925" s="141"/>
      <c r="BE925" s="141"/>
      <c r="BF925" s="141"/>
      <c r="BG925" s="141"/>
      <c r="BH925" s="141"/>
      <c r="BI925" s="141"/>
      <c r="BJ925" s="141"/>
      <c r="BK925" s="141"/>
      <c r="BL925" s="141"/>
      <c r="BM925" s="141"/>
      <c r="BN925" s="141"/>
      <c r="BO925" s="141"/>
      <c r="BP925" s="141"/>
      <c r="BQ925" s="141"/>
      <c r="BR925" s="141"/>
      <c r="BS925" s="141"/>
      <c r="BT925" s="141"/>
      <c r="BU925" s="141"/>
      <c r="BV925" s="141"/>
      <c r="BW925" s="141"/>
      <c r="BX925" s="141"/>
      <c r="BY925" s="141"/>
      <c r="BZ925" s="141"/>
      <c r="CA925" s="141"/>
      <c r="CB925" s="141"/>
      <c r="CC925" s="141"/>
      <c r="CD925" s="141"/>
      <c r="CE925" s="141"/>
      <c r="CF925" s="141"/>
      <c r="CG925" s="141"/>
      <c r="CH925" s="141"/>
      <c r="CI925" s="141"/>
      <c r="CJ925" s="141"/>
      <c r="CK925" s="141"/>
      <c r="CL925" s="141"/>
      <c r="CM925" s="141"/>
      <c r="CN925" s="141"/>
      <c r="CO925" s="141"/>
      <c r="CP925" s="141"/>
      <c r="CQ925" s="141"/>
      <c r="CR925" s="141"/>
      <c r="CS925" s="141"/>
      <c r="CT925" s="141"/>
      <c r="CU925" s="141"/>
    </row>
    <row r="926" spans="1:99" s="137" customFormat="1" ht="17.100000000000001" customHeight="1" x14ac:dyDescent="0.25">
      <c r="A926" s="49" t="s">
        <v>17</v>
      </c>
      <c r="B926" s="114" t="s">
        <v>4534</v>
      </c>
      <c r="C926" s="117" t="s">
        <v>3980</v>
      </c>
      <c r="D926" s="117" t="s">
        <v>51</v>
      </c>
      <c r="E926" s="117" t="s">
        <v>4347</v>
      </c>
      <c r="F926" s="150">
        <v>2981</v>
      </c>
      <c r="G926" s="46" t="s">
        <v>2865</v>
      </c>
      <c r="H926" s="46" t="s">
        <v>3204</v>
      </c>
      <c r="I926" s="188" t="s">
        <v>3249</v>
      </c>
      <c r="J926" s="107">
        <v>109</v>
      </c>
      <c r="K926" s="100" t="s">
        <v>4471</v>
      </c>
      <c r="L926" s="136">
        <v>1</v>
      </c>
      <c r="BA926" s="141"/>
      <c r="BB926" s="141"/>
      <c r="BC926" s="141"/>
      <c r="BD926" s="141"/>
      <c r="BE926" s="141"/>
      <c r="BF926" s="141"/>
      <c r="BG926" s="141"/>
      <c r="BH926" s="141"/>
      <c r="BI926" s="141"/>
      <c r="BJ926" s="141"/>
      <c r="BK926" s="141"/>
      <c r="BL926" s="141"/>
      <c r="BM926" s="141"/>
      <c r="BN926" s="141"/>
      <c r="BO926" s="141"/>
      <c r="BP926" s="141"/>
      <c r="BQ926" s="141"/>
      <c r="BR926" s="141"/>
      <c r="BS926" s="141"/>
      <c r="BT926" s="141"/>
      <c r="BU926" s="141"/>
      <c r="BV926" s="141"/>
      <c r="BW926" s="141"/>
      <c r="BX926" s="141"/>
      <c r="BY926" s="141"/>
      <c r="BZ926" s="141"/>
      <c r="CA926" s="141"/>
      <c r="CB926" s="141"/>
      <c r="CC926" s="141"/>
      <c r="CD926" s="141"/>
      <c r="CE926" s="141"/>
      <c r="CF926" s="141"/>
      <c r="CG926" s="141"/>
      <c r="CH926" s="141"/>
      <c r="CI926" s="141"/>
      <c r="CJ926" s="141"/>
      <c r="CK926" s="141"/>
      <c r="CL926" s="141"/>
      <c r="CM926" s="141"/>
      <c r="CN926" s="141"/>
      <c r="CO926" s="141"/>
      <c r="CP926" s="141"/>
      <c r="CQ926" s="141"/>
      <c r="CR926" s="141"/>
      <c r="CS926" s="141"/>
      <c r="CT926" s="141"/>
    </row>
    <row r="927" spans="1:99" s="137" customFormat="1" ht="17.100000000000001" customHeight="1" x14ac:dyDescent="0.25">
      <c r="A927" s="49" t="s">
        <v>17</v>
      </c>
      <c r="B927" s="103">
        <v>41018</v>
      </c>
      <c r="C927" s="117" t="s">
        <v>4760</v>
      </c>
      <c r="D927" s="117" t="s">
        <v>70</v>
      </c>
      <c r="E927" s="117" t="s">
        <v>143</v>
      </c>
      <c r="F927" s="46">
        <v>4108</v>
      </c>
      <c r="G927" s="46" t="s">
        <v>2694</v>
      </c>
      <c r="H927" s="46" t="s">
        <v>2964</v>
      </c>
      <c r="I927" s="188" t="s">
        <v>3293</v>
      </c>
      <c r="J927" s="107">
        <v>247</v>
      </c>
      <c r="K927" s="100" t="s">
        <v>4471</v>
      </c>
      <c r="L927" s="136">
        <v>1</v>
      </c>
      <c r="N927" s="141"/>
      <c r="CU927" s="141"/>
    </row>
    <row r="928" spans="1:99" s="137" customFormat="1" ht="17.100000000000001" customHeight="1" x14ac:dyDescent="0.25">
      <c r="A928" s="49" t="s">
        <v>17</v>
      </c>
      <c r="B928" s="107" t="s">
        <v>4528</v>
      </c>
      <c r="C928" s="117" t="s">
        <v>2338</v>
      </c>
      <c r="D928" s="117" t="s">
        <v>1161</v>
      </c>
      <c r="E928" s="117" t="s">
        <v>57</v>
      </c>
      <c r="F928" s="46">
        <v>3887</v>
      </c>
      <c r="G928" s="46" t="s">
        <v>2840</v>
      </c>
      <c r="H928" s="46" t="s">
        <v>3256</v>
      </c>
      <c r="I928" s="188">
        <v>1</v>
      </c>
      <c r="J928" s="107">
        <v>235</v>
      </c>
      <c r="K928" s="100" t="s">
        <v>4471</v>
      </c>
      <c r="L928" s="136">
        <v>1</v>
      </c>
      <c r="BA928" s="141"/>
      <c r="BB928" s="141"/>
      <c r="BC928" s="141"/>
      <c r="BD928" s="141"/>
      <c r="BE928" s="141"/>
      <c r="BF928" s="141"/>
      <c r="BG928" s="141"/>
      <c r="BH928" s="141"/>
      <c r="BI928" s="141"/>
      <c r="BJ928" s="141"/>
      <c r="BK928" s="141"/>
      <c r="BL928" s="141"/>
      <c r="BM928" s="141"/>
      <c r="BN928" s="141"/>
      <c r="BO928" s="141"/>
      <c r="BP928" s="141"/>
      <c r="BQ928" s="141"/>
      <c r="BR928" s="141"/>
      <c r="BS928" s="141"/>
      <c r="BT928" s="141"/>
      <c r="BU928" s="141"/>
      <c r="BV928" s="141"/>
      <c r="BW928" s="141"/>
      <c r="BX928" s="141"/>
      <c r="BY928" s="141"/>
      <c r="BZ928" s="141"/>
      <c r="CA928" s="141"/>
      <c r="CB928" s="141"/>
      <c r="CC928" s="141"/>
      <c r="CD928" s="141"/>
      <c r="CE928" s="141"/>
      <c r="CF928" s="141"/>
      <c r="CG928" s="141"/>
      <c r="CH928" s="141"/>
      <c r="CI928" s="141"/>
      <c r="CJ928" s="141"/>
      <c r="CK928" s="141"/>
      <c r="CL928" s="141"/>
      <c r="CM928" s="141"/>
      <c r="CN928" s="141"/>
      <c r="CO928" s="141"/>
      <c r="CP928" s="141"/>
      <c r="CQ928" s="141"/>
      <c r="CR928" s="141"/>
      <c r="CS928" s="141"/>
      <c r="CT928" s="141"/>
      <c r="CU928" s="141"/>
    </row>
    <row r="929" spans="1:99" s="137" customFormat="1" ht="17.100000000000001" customHeight="1" x14ac:dyDescent="0.25">
      <c r="A929" s="49" t="s">
        <v>17</v>
      </c>
      <c r="B929" s="103">
        <v>40848</v>
      </c>
      <c r="C929" s="117" t="s">
        <v>783</v>
      </c>
      <c r="D929" s="117" t="s">
        <v>42</v>
      </c>
      <c r="E929" s="117" t="s">
        <v>381</v>
      </c>
      <c r="F929" s="46">
        <v>390</v>
      </c>
      <c r="G929" s="46" t="s">
        <v>3156</v>
      </c>
      <c r="H929" s="46" t="s">
        <v>3677</v>
      </c>
      <c r="I929" s="188" t="s">
        <v>3207</v>
      </c>
      <c r="J929" s="107">
        <v>472</v>
      </c>
      <c r="K929" s="100" t="s">
        <v>4471</v>
      </c>
      <c r="L929" s="136">
        <v>1</v>
      </c>
      <c r="CU929" s="141"/>
    </row>
    <row r="930" spans="1:99" s="137" customFormat="1" ht="17.100000000000001" customHeight="1" x14ac:dyDescent="0.25">
      <c r="A930" s="49" t="s">
        <v>17</v>
      </c>
      <c r="B930" s="104" t="s">
        <v>4518</v>
      </c>
      <c r="C930" s="117" t="s">
        <v>3537</v>
      </c>
      <c r="D930" s="117" t="s">
        <v>21</v>
      </c>
      <c r="E930" s="117" t="s">
        <v>381</v>
      </c>
      <c r="F930" s="46">
        <v>1405</v>
      </c>
      <c r="G930" s="46" t="s">
        <v>2694</v>
      </c>
      <c r="H930" s="46" t="s">
        <v>2964</v>
      </c>
      <c r="I930" s="188" t="s">
        <v>3227</v>
      </c>
      <c r="J930" s="107">
        <v>151</v>
      </c>
      <c r="K930" s="100" t="s">
        <v>4471</v>
      </c>
      <c r="L930" s="136">
        <v>1</v>
      </c>
      <c r="N930" s="141"/>
      <c r="CU930" s="141"/>
    </row>
    <row r="931" spans="1:99" s="137" customFormat="1" ht="17.100000000000001" customHeight="1" x14ac:dyDescent="0.25">
      <c r="A931" s="49" t="s">
        <v>17</v>
      </c>
      <c r="B931" s="103">
        <v>40830</v>
      </c>
      <c r="C931" s="117" t="s">
        <v>2726</v>
      </c>
      <c r="D931" s="117" t="s">
        <v>91</v>
      </c>
      <c r="E931" s="117" t="s">
        <v>76</v>
      </c>
      <c r="F931" s="46">
        <v>468</v>
      </c>
      <c r="G931" s="46" t="s">
        <v>2694</v>
      </c>
      <c r="H931" s="152" t="s">
        <v>2952</v>
      </c>
      <c r="I931" s="188" t="s">
        <v>3354</v>
      </c>
      <c r="J931" s="107">
        <v>80</v>
      </c>
      <c r="K931" s="100" t="s">
        <v>4471</v>
      </c>
      <c r="L931" s="136">
        <v>1</v>
      </c>
      <c r="CU931" s="141"/>
    </row>
    <row r="932" spans="1:99" s="137" customFormat="1" ht="17.100000000000001" customHeight="1" x14ac:dyDescent="0.25">
      <c r="A932" s="49" t="s">
        <v>17</v>
      </c>
      <c r="B932" s="103">
        <v>40850</v>
      </c>
      <c r="C932" s="117" t="s">
        <v>1807</v>
      </c>
      <c r="D932" s="117" t="s">
        <v>237</v>
      </c>
      <c r="E932" s="117" t="s">
        <v>488</v>
      </c>
      <c r="F932" s="46" t="s">
        <v>3078</v>
      </c>
      <c r="G932" s="46" t="s">
        <v>2897</v>
      </c>
      <c r="H932" s="46" t="s">
        <v>2965</v>
      </c>
      <c r="I932" s="188">
        <v>11</v>
      </c>
      <c r="J932" s="107">
        <v>31</v>
      </c>
      <c r="K932" s="100" t="s">
        <v>4471</v>
      </c>
      <c r="L932" s="136">
        <v>1</v>
      </c>
      <c r="N932" s="141"/>
      <c r="BA932" s="141"/>
      <c r="BB932" s="141"/>
      <c r="BC932" s="141"/>
      <c r="BD932" s="141"/>
      <c r="BE932" s="141"/>
      <c r="BF932" s="141"/>
      <c r="BG932" s="141"/>
      <c r="BH932" s="141"/>
      <c r="BI932" s="141"/>
      <c r="BJ932" s="141"/>
      <c r="BK932" s="141"/>
      <c r="BL932" s="141"/>
      <c r="BM932" s="141"/>
      <c r="BN932" s="141"/>
      <c r="BO932" s="141"/>
      <c r="BP932" s="141"/>
      <c r="BQ932" s="141"/>
      <c r="BR932" s="141"/>
      <c r="BS932" s="141"/>
      <c r="BT932" s="141"/>
      <c r="BU932" s="141"/>
      <c r="BV932" s="141"/>
      <c r="BW932" s="141"/>
      <c r="BX932" s="141"/>
      <c r="BY932" s="141"/>
      <c r="BZ932" s="141"/>
      <c r="CA932" s="141"/>
      <c r="CB932" s="141"/>
      <c r="CC932" s="141"/>
      <c r="CD932" s="141"/>
      <c r="CE932" s="141"/>
      <c r="CF932" s="141"/>
      <c r="CG932" s="141"/>
      <c r="CH932" s="141"/>
      <c r="CI932" s="141"/>
      <c r="CJ932" s="141"/>
      <c r="CK932" s="141"/>
      <c r="CL932" s="141"/>
      <c r="CM932" s="141"/>
      <c r="CN932" s="141"/>
      <c r="CO932" s="141"/>
      <c r="CP932" s="141"/>
      <c r="CQ932" s="141"/>
      <c r="CR932" s="141"/>
      <c r="CS932" s="141"/>
      <c r="CT932" s="141"/>
      <c r="CU932" s="141"/>
    </row>
    <row r="933" spans="1:99" s="137" customFormat="1" ht="17.100000000000001" customHeight="1" x14ac:dyDescent="0.25">
      <c r="A933" s="49" t="s">
        <v>17</v>
      </c>
      <c r="B933" s="104" t="s">
        <v>4540</v>
      </c>
      <c r="C933" s="117" t="s">
        <v>4113</v>
      </c>
      <c r="D933" s="117" t="s">
        <v>136</v>
      </c>
      <c r="E933" s="117" t="s">
        <v>57</v>
      </c>
      <c r="F933" s="150">
        <v>2583</v>
      </c>
      <c r="G933" s="46" t="s">
        <v>2694</v>
      </c>
      <c r="H933" s="152" t="s">
        <v>2952</v>
      </c>
      <c r="I933" s="188" t="s">
        <v>3206</v>
      </c>
      <c r="J933" s="107">
        <v>55</v>
      </c>
      <c r="K933" s="100" t="s">
        <v>4471</v>
      </c>
      <c r="L933" s="136">
        <v>1</v>
      </c>
      <c r="N933" s="141"/>
      <c r="BA933" s="141"/>
      <c r="BB933" s="141"/>
      <c r="BC933" s="141"/>
      <c r="BD933" s="141"/>
      <c r="BE933" s="141"/>
      <c r="BF933" s="141"/>
      <c r="BG933" s="141"/>
      <c r="BH933" s="141"/>
      <c r="BI933" s="141"/>
      <c r="BJ933" s="141"/>
      <c r="BK933" s="141"/>
      <c r="BL933" s="141"/>
      <c r="BM933" s="141"/>
      <c r="BN933" s="141"/>
      <c r="BO933" s="141"/>
      <c r="BP933" s="141"/>
      <c r="BQ933" s="141"/>
      <c r="BR933" s="141"/>
      <c r="BS933" s="141"/>
      <c r="BT933" s="141"/>
      <c r="BU933" s="141"/>
      <c r="BV933" s="141"/>
      <c r="BW933" s="141"/>
      <c r="BX933" s="141"/>
      <c r="BY933" s="141"/>
      <c r="BZ933" s="141"/>
      <c r="CA933" s="141"/>
      <c r="CB933" s="141"/>
      <c r="CC933" s="141"/>
      <c r="CD933" s="141"/>
      <c r="CE933" s="141"/>
      <c r="CF933" s="141"/>
      <c r="CG933" s="141"/>
      <c r="CH933" s="141"/>
      <c r="CI933" s="141"/>
      <c r="CJ933" s="141"/>
      <c r="CK933" s="141"/>
      <c r="CL933" s="141"/>
      <c r="CM933" s="141"/>
      <c r="CN933" s="141"/>
      <c r="CO933" s="141"/>
      <c r="CP933" s="141"/>
      <c r="CQ933" s="141"/>
      <c r="CR933" s="141"/>
      <c r="CS933" s="141"/>
      <c r="CT933" s="141"/>
      <c r="CU933" s="141"/>
    </row>
    <row r="934" spans="1:99" s="137" customFormat="1" ht="17.100000000000001" customHeight="1" x14ac:dyDescent="0.25">
      <c r="A934" s="49" t="s">
        <v>17</v>
      </c>
      <c r="B934" s="104" t="s">
        <v>4552</v>
      </c>
      <c r="C934" s="117" t="s">
        <v>1799</v>
      </c>
      <c r="D934" s="117" t="s">
        <v>136</v>
      </c>
      <c r="E934" s="117" t="s">
        <v>22</v>
      </c>
      <c r="F934" s="150">
        <v>2595</v>
      </c>
      <c r="G934" s="46" t="s">
        <v>2694</v>
      </c>
      <c r="H934" s="46" t="s">
        <v>3556</v>
      </c>
      <c r="I934" s="188" t="s">
        <v>3298</v>
      </c>
      <c r="J934" s="107">
        <v>149</v>
      </c>
      <c r="K934" s="100" t="s">
        <v>4471</v>
      </c>
      <c r="L934" s="136">
        <v>1</v>
      </c>
      <c r="BA934" s="141"/>
      <c r="BB934" s="141"/>
      <c r="BC934" s="141"/>
      <c r="BD934" s="141"/>
      <c r="BE934" s="141"/>
      <c r="BF934" s="141"/>
      <c r="BG934" s="141"/>
      <c r="BH934" s="141"/>
      <c r="BI934" s="141"/>
      <c r="BJ934" s="141"/>
      <c r="BK934" s="141"/>
      <c r="BL934" s="141"/>
      <c r="BM934" s="141"/>
      <c r="BN934" s="141"/>
      <c r="BO934" s="141"/>
      <c r="BP934" s="141"/>
      <c r="BQ934" s="141"/>
      <c r="BR934" s="141"/>
      <c r="BS934" s="141"/>
      <c r="BT934" s="141"/>
      <c r="BU934" s="141"/>
      <c r="BV934" s="141"/>
      <c r="BW934" s="141"/>
      <c r="BX934" s="141"/>
      <c r="BY934" s="141"/>
      <c r="BZ934" s="141"/>
      <c r="CA934" s="141"/>
      <c r="CB934" s="141"/>
      <c r="CC934" s="141"/>
      <c r="CD934" s="141"/>
      <c r="CE934" s="141"/>
      <c r="CF934" s="141"/>
      <c r="CG934" s="141"/>
      <c r="CH934" s="141"/>
      <c r="CI934" s="141"/>
      <c r="CJ934" s="141"/>
      <c r="CK934" s="141"/>
      <c r="CL934" s="141"/>
      <c r="CM934" s="141"/>
      <c r="CN934" s="141"/>
      <c r="CO934" s="141"/>
      <c r="CP934" s="141"/>
      <c r="CQ934" s="141"/>
      <c r="CR934" s="141"/>
      <c r="CS934" s="141"/>
      <c r="CT934" s="141"/>
      <c r="CU934" s="141"/>
    </row>
    <row r="935" spans="1:99" s="137" customFormat="1" ht="17.100000000000001" customHeight="1" x14ac:dyDescent="0.25">
      <c r="A935" s="49" t="s">
        <v>17</v>
      </c>
      <c r="B935" s="103">
        <v>40868</v>
      </c>
      <c r="C935" s="117" t="s">
        <v>2939</v>
      </c>
      <c r="D935" s="117" t="s">
        <v>62</v>
      </c>
      <c r="E935" s="117" t="s">
        <v>166</v>
      </c>
      <c r="F935" s="46">
        <v>1630</v>
      </c>
      <c r="G935" s="46" t="s">
        <v>2865</v>
      </c>
      <c r="H935" s="46" t="s">
        <v>3204</v>
      </c>
      <c r="I935" s="188" t="s">
        <v>3249</v>
      </c>
      <c r="J935" s="107">
        <v>73</v>
      </c>
      <c r="K935" s="100" t="s">
        <v>4471</v>
      </c>
      <c r="L935" s="136">
        <v>1</v>
      </c>
      <c r="CU935" s="134"/>
    </row>
    <row r="936" spans="1:99" s="137" customFormat="1" ht="17.100000000000001" customHeight="1" x14ac:dyDescent="0.25">
      <c r="A936" s="49" t="s">
        <v>17</v>
      </c>
      <c r="B936" s="103">
        <v>40872</v>
      </c>
      <c r="C936" s="117" t="s">
        <v>3371</v>
      </c>
      <c r="D936" s="117" t="s">
        <v>165</v>
      </c>
      <c r="E936" s="117" t="s">
        <v>337</v>
      </c>
      <c r="F936" s="46">
        <v>1158</v>
      </c>
      <c r="G936" s="46" t="s">
        <v>2840</v>
      </c>
      <c r="H936" s="46" t="s">
        <v>3231</v>
      </c>
      <c r="I936" s="188" t="s">
        <v>3207</v>
      </c>
      <c r="J936" s="107">
        <v>224</v>
      </c>
      <c r="K936" s="100" t="s">
        <v>4471</v>
      </c>
      <c r="L936" s="136">
        <v>1</v>
      </c>
      <c r="N936" s="141"/>
      <c r="CU936" s="141"/>
    </row>
    <row r="937" spans="1:99" s="137" customFormat="1" ht="17.100000000000001" customHeight="1" x14ac:dyDescent="0.25">
      <c r="A937" s="49" t="s">
        <v>17</v>
      </c>
      <c r="B937" s="103">
        <v>40784</v>
      </c>
      <c r="C937" s="117" t="s">
        <v>2157</v>
      </c>
      <c r="D937" s="117" t="s">
        <v>197</v>
      </c>
      <c r="E937" s="117" t="s">
        <v>332</v>
      </c>
      <c r="F937" s="46">
        <v>498</v>
      </c>
      <c r="G937" s="46" t="s">
        <v>3199</v>
      </c>
      <c r="H937" s="46" t="s">
        <v>3200</v>
      </c>
      <c r="I937" s="188" t="s">
        <v>3207</v>
      </c>
      <c r="J937" s="107">
        <v>361</v>
      </c>
      <c r="K937" s="100" t="s">
        <v>4471</v>
      </c>
      <c r="L937" s="136">
        <v>1</v>
      </c>
      <c r="CU937" s="141"/>
    </row>
    <row r="938" spans="1:99" s="137" customFormat="1" ht="17.100000000000001" customHeight="1" x14ac:dyDescent="0.25">
      <c r="A938" s="49" t="s">
        <v>17</v>
      </c>
      <c r="B938" s="103">
        <v>40994</v>
      </c>
      <c r="C938" s="117" t="s">
        <v>3546</v>
      </c>
      <c r="D938" s="117" t="s">
        <v>42</v>
      </c>
      <c r="E938" s="117" t="s">
        <v>166</v>
      </c>
      <c r="F938" s="46">
        <v>3707</v>
      </c>
      <c r="G938" s="46" t="s">
        <v>2865</v>
      </c>
      <c r="H938" s="46" t="s">
        <v>3204</v>
      </c>
      <c r="I938" s="188" t="s">
        <v>3249</v>
      </c>
      <c r="J938" s="107">
        <v>194</v>
      </c>
      <c r="K938" s="100" t="s">
        <v>4471</v>
      </c>
      <c r="L938" s="136">
        <v>1</v>
      </c>
      <c r="M938" s="136"/>
      <c r="N938" s="136"/>
      <c r="P938" s="136"/>
      <c r="Q938" s="136"/>
      <c r="R938" s="136"/>
      <c r="S938" s="136"/>
      <c r="T938" s="136"/>
      <c r="U938" s="136"/>
      <c r="V938" s="136"/>
      <c r="W938" s="136"/>
      <c r="X938" s="136"/>
      <c r="Y938" s="136"/>
      <c r="Z938" s="136"/>
      <c r="AA938" s="136"/>
      <c r="AB938" s="136"/>
      <c r="AC938" s="136"/>
      <c r="AD938" s="136"/>
      <c r="AE938" s="136"/>
      <c r="AF938" s="136"/>
      <c r="AG938" s="136"/>
      <c r="AH938" s="136"/>
      <c r="AI938" s="136"/>
      <c r="AJ938" s="136"/>
      <c r="AK938" s="136"/>
      <c r="AL938" s="136"/>
      <c r="AM938" s="136"/>
      <c r="AN938" s="136"/>
      <c r="AO938" s="136"/>
      <c r="AP938" s="136"/>
      <c r="AQ938" s="136"/>
      <c r="AR938" s="136"/>
      <c r="AS938" s="136"/>
      <c r="AT938" s="136"/>
      <c r="AU938" s="136"/>
      <c r="AV938" s="136"/>
      <c r="AW938" s="136"/>
      <c r="AX938" s="136"/>
      <c r="AY938" s="136"/>
      <c r="AZ938" s="136"/>
      <c r="BA938" s="143"/>
      <c r="BB938" s="143"/>
      <c r="BC938" s="143"/>
      <c r="BD938" s="143"/>
      <c r="BE938" s="143"/>
      <c r="BF938" s="143"/>
      <c r="BG938" s="143"/>
      <c r="BH938" s="143"/>
      <c r="BI938" s="143"/>
      <c r="BJ938" s="143"/>
      <c r="BK938" s="143"/>
      <c r="BL938" s="143"/>
      <c r="BM938" s="143"/>
      <c r="BN938" s="143"/>
      <c r="BO938" s="143"/>
      <c r="BP938" s="143"/>
      <c r="BQ938" s="143"/>
      <c r="BR938" s="143"/>
      <c r="BS938" s="143"/>
      <c r="BT938" s="143"/>
      <c r="BU938" s="143"/>
      <c r="BV938" s="143"/>
      <c r="BW938" s="143"/>
      <c r="BX938" s="143"/>
      <c r="BY938" s="143"/>
      <c r="BZ938" s="143"/>
      <c r="CA938" s="143"/>
      <c r="CB938" s="143"/>
      <c r="CC938" s="143"/>
      <c r="CD938" s="143"/>
      <c r="CE938" s="143"/>
      <c r="CF938" s="143"/>
      <c r="CG938" s="143"/>
      <c r="CH938" s="143"/>
      <c r="CI938" s="143"/>
      <c r="CJ938" s="143"/>
      <c r="CK938" s="143"/>
      <c r="CL938" s="143"/>
      <c r="CM938" s="143"/>
      <c r="CN938" s="143"/>
      <c r="CO938" s="143"/>
      <c r="CP938" s="143"/>
      <c r="CQ938" s="143"/>
      <c r="CR938" s="143"/>
      <c r="CS938" s="143"/>
      <c r="CT938" s="143"/>
      <c r="CU938" s="141"/>
    </row>
    <row r="939" spans="1:99" s="137" customFormat="1" ht="17.100000000000001" customHeight="1" x14ac:dyDescent="0.25">
      <c r="A939" s="49" t="s">
        <v>17</v>
      </c>
      <c r="B939" s="102">
        <v>40764</v>
      </c>
      <c r="C939" s="123" t="s">
        <v>262</v>
      </c>
      <c r="D939" s="123" t="s">
        <v>2681</v>
      </c>
      <c r="E939" s="123" t="s">
        <v>208</v>
      </c>
      <c r="F939" s="75">
        <v>170</v>
      </c>
      <c r="G939" s="126" t="s">
        <v>3156</v>
      </c>
      <c r="H939" s="126" t="s">
        <v>3157</v>
      </c>
      <c r="I939" s="194" t="s">
        <v>3207</v>
      </c>
      <c r="J939" s="101">
        <v>170</v>
      </c>
      <c r="K939" s="100" t="s">
        <v>4471</v>
      </c>
      <c r="L939" s="136">
        <v>1</v>
      </c>
      <c r="M939" s="136"/>
      <c r="N939" s="136"/>
      <c r="O939" s="136"/>
      <c r="P939" s="136"/>
      <c r="Q939" s="136"/>
      <c r="R939" s="136"/>
      <c r="S939" s="136"/>
      <c r="T939" s="136"/>
      <c r="U939" s="136"/>
      <c r="V939" s="136"/>
      <c r="W939" s="136"/>
      <c r="X939" s="136"/>
      <c r="Y939" s="136"/>
      <c r="Z939" s="136"/>
      <c r="AA939" s="136"/>
      <c r="AB939" s="136"/>
      <c r="AC939" s="136"/>
      <c r="AD939" s="136"/>
      <c r="AE939" s="136"/>
      <c r="AF939" s="136"/>
      <c r="AG939" s="136"/>
      <c r="AH939" s="136"/>
      <c r="AI939" s="136"/>
      <c r="AJ939" s="136"/>
      <c r="AK939" s="136"/>
      <c r="AL939" s="136"/>
      <c r="AM939" s="136"/>
      <c r="AN939" s="136"/>
      <c r="AO939" s="136"/>
      <c r="AP939" s="136"/>
      <c r="AQ939" s="136"/>
      <c r="AR939" s="136"/>
      <c r="AS939" s="136"/>
      <c r="AT939" s="136"/>
      <c r="AU939" s="136"/>
      <c r="AV939" s="136"/>
      <c r="AW939" s="136"/>
      <c r="AX939" s="136"/>
      <c r="AY939" s="136"/>
      <c r="AZ939" s="136"/>
      <c r="BA939" s="136"/>
      <c r="BB939" s="136"/>
      <c r="BC939" s="136"/>
      <c r="BD939" s="136"/>
      <c r="BE939" s="136"/>
      <c r="BF939" s="136"/>
      <c r="BG939" s="136"/>
      <c r="BH939" s="136"/>
      <c r="BI939" s="136"/>
      <c r="BJ939" s="136"/>
      <c r="BK939" s="136"/>
      <c r="BL939" s="136"/>
      <c r="BM939" s="136"/>
      <c r="BN939" s="136"/>
      <c r="BO939" s="136"/>
      <c r="BP939" s="136"/>
      <c r="BQ939" s="136"/>
      <c r="BR939" s="136"/>
      <c r="BS939" s="136"/>
      <c r="BT939" s="136"/>
      <c r="BU939" s="136"/>
      <c r="BV939" s="136"/>
      <c r="BW939" s="136"/>
      <c r="BX939" s="136"/>
      <c r="BY939" s="136"/>
      <c r="BZ939" s="136"/>
      <c r="CA939" s="136"/>
      <c r="CB939" s="136"/>
      <c r="CC939" s="136"/>
      <c r="CD939" s="136"/>
      <c r="CE939" s="136"/>
      <c r="CF939" s="136"/>
      <c r="CG939" s="136"/>
      <c r="CH939" s="136"/>
      <c r="CI939" s="136"/>
      <c r="CJ939" s="136"/>
      <c r="CK939" s="136"/>
      <c r="CL939" s="136"/>
      <c r="CM939" s="136"/>
      <c r="CN939" s="136"/>
      <c r="CO939" s="136"/>
      <c r="CP939" s="136"/>
      <c r="CQ939" s="136"/>
      <c r="CR939" s="136"/>
      <c r="CS939" s="136"/>
      <c r="CT939" s="136"/>
    </row>
    <row r="940" spans="1:99" s="137" customFormat="1" ht="17.100000000000001" customHeight="1" x14ac:dyDescent="0.25">
      <c r="A940" s="49" t="s">
        <v>17</v>
      </c>
      <c r="B940" s="103">
        <v>41016</v>
      </c>
      <c r="C940" s="117" t="s">
        <v>4790</v>
      </c>
      <c r="D940" s="117" t="s">
        <v>70</v>
      </c>
      <c r="E940" s="117" t="s">
        <v>57</v>
      </c>
      <c r="F940" s="46">
        <v>4315</v>
      </c>
      <c r="G940" s="46" t="s">
        <v>2694</v>
      </c>
      <c r="H940" s="46" t="s">
        <v>2952</v>
      </c>
      <c r="I940" s="188" t="s">
        <v>3216</v>
      </c>
      <c r="J940" s="107">
        <v>21</v>
      </c>
      <c r="K940" s="100" t="s">
        <v>4471</v>
      </c>
      <c r="L940" s="136">
        <v>1</v>
      </c>
      <c r="N940" s="141"/>
      <c r="O940" s="141"/>
      <c r="CU940" s="141"/>
    </row>
    <row r="941" spans="1:99" s="137" customFormat="1" ht="17.100000000000001" customHeight="1" x14ac:dyDescent="0.25">
      <c r="A941" s="49" t="s">
        <v>17</v>
      </c>
      <c r="B941" s="103">
        <v>40865</v>
      </c>
      <c r="C941" s="117" t="s">
        <v>3267</v>
      </c>
      <c r="D941" s="117" t="s">
        <v>70</v>
      </c>
      <c r="E941" s="117" t="s">
        <v>14</v>
      </c>
      <c r="F941" s="46">
        <v>1192</v>
      </c>
      <c r="G941" s="46" t="s">
        <v>2840</v>
      </c>
      <c r="H941" s="46" t="s">
        <v>3038</v>
      </c>
      <c r="I941" s="188" t="s">
        <v>3268</v>
      </c>
      <c r="J941" s="107">
        <v>92</v>
      </c>
      <c r="K941" s="100" t="s">
        <v>4471</v>
      </c>
      <c r="L941" s="136">
        <v>1</v>
      </c>
      <c r="CU941" s="141"/>
    </row>
    <row r="942" spans="1:99" s="137" customFormat="1" ht="17.100000000000001" customHeight="1" x14ac:dyDescent="0.25">
      <c r="A942" s="49" t="s">
        <v>17</v>
      </c>
      <c r="B942" s="104" t="s">
        <v>4513</v>
      </c>
      <c r="C942" s="117" t="s">
        <v>3524</v>
      </c>
      <c r="D942" s="117" t="s">
        <v>91</v>
      </c>
      <c r="E942" s="117" t="s">
        <v>27</v>
      </c>
      <c r="F942" s="46">
        <v>1365</v>
      </c>
      <c r="G942" s="46" t="s">
        <v>2840</v>
      </c>
      <c r="H942" s="46" t="s">
        <v>3038</v>
      </c>
      <c r="I942" s="188" t="s">
        <v>3268</v>
      </c>
      <c r="J942" s="107">
        <v>9</v>
      </c>
      <c r="K942" s="100" t="s">
        <v>4471</v>
      </c>
      <c r="L942" s="136">
        <v>1</v>
      </c>
      <c r="CU942" s="141"/>
    </row>
    <row r="943" spans="1:99" s="137" customFormat="1" ht="17.100000000000001" customHeight="1" x14ac:dyDescent="0.25">
      <c r="A943" s="49" t="s">
        <v>17</v>
      </c>
      <c r="B943" s="103">
        <v>40991</v>
      </c>
      <c r="C943" s="117" t="s">
        <v>4761</v>
      </c>
      <c r="D943" s="117" t="s">
        <v>233</v>
      </c>
      <c r="E943" s="117" t="s">
        <v>1073</v>
      </c>
      <c r="F943" s="46">
        <v>4126</v>
      </c>
      <c r="G943" s="46" t="s">
        <v>2865</v>
      </c>
      <c r="H943" s="46" t="s">
        <v>3204</v>
      </c>
      <c r="I943" s="188" t="s">
        <v>3249</v>
      </c>
      <c r="J943" s="107">
        <v>32</v>
      </c>
      <c r="K943" s="100" t="s">
        <v>4471</v>
      </c>
      <c r="L943" s="136">
        <v>1</v>
      </c>
      <c r="M943" s="136"/>
      <c r="N943" s="143"/>
      <c r="P943" s="136"/>
      <c r="Q943" s="136"/>
      <c r="R943" s="136"/>
      <c r="S943" s="136"/>
      <c r="T943" s="136"/>
      <c r="U943" s="136"/>
      <c r="V943" s="136"/>
      <c r="W943" s="136"/>
      <c r="X943" s="136"/>
      <c r="Y943" s="136"/>
      <c r="Z943" s="136"/>
      <c r="AA943" s="136"/>
      <c r="AB943" s="136"/>
      <c r="AC943" s="136"/>
      <c r="AD943" s="136"/>
      <c r="AE943" s="136"/>
      <c r="AF943" s="136"/>
      <c r="AG943" s="136"/>
      <c r="AH943" s="136"/>
      <c r="AI943" s="136"/>
      <c r="AJ943" s="136"/>
      <c r="AK943" s="136"/>
      <c r="AL943" s="136"/>
      <c r="AM943" s="136"/>
      <c r="AN943" s="136"/>
      <c r="AO943" s="136"/>
      <c r="AP943" s="136"/>
      <c r="AQ943" s="136"/>
      <c r="AR943" s="136"/>
      <c r="AS943" s="136"/>
      <c r="AT943" s="136"/>
      <c r="AU943" s="136"/>
      <c r="AV943" s="136"/>
      <c r="AW943" s="136"/>
      <c r="AX943" s="136"/>
      <c r="AY943" s="136"/>
      <c r="AZ943" s="136"/>
      <c r="BA943" s="143"/>
      <c r="BB943" s="143"/>
      <c r="BC943" s="143"/>
      <c r="BD943" s="143"/>
      <c r="BE943" s="143"/>
      <c r="BF943" s="143"/>
      <c r="BG943" s="143"/>
      <c r="BH943" s="143"/>
      <c r="BI943" s="143"/>
      <c r="BJ943" s="143"/>
      <c r="BK943" s="143"/>
      <c r="BL943" s="143"/>
      <c r="BM943" s="143"/>
      <c r="BN943" s="143"/>
      <c r="BO943" s="143"/>
      <c r="BP943" s="143"/>
      <c r="BQ943" s="143"/>
      <c r="BR943" s="143"/>
      <c r="BS943" s="143"/>
      <c r="BT943" s="143"/>
      <c r="BU943" s="143"/>
      <c r="BV943" s="143"/>
      <c r="BW943" s="143"/>
      <c r="BX943" s="143"/>
      <c r="BY943" s="143"/>
      <c r="BZ943" s="143"/>
      <c r="CA943" s="143"/>
      <c r="CB943" s="143"/>
      <c r="CC943" s="143"/>
      <c r="CD943" s="143"/>
      <c r="CE943" s="143"/>
      <c r="CF943" s="143"/>
      <c r="CG943" s="143"/>
      <c r="CH943" s="143"/>
      <c r="CI943" s="143"/>
      <c r="CJ943" s="143"/>
      <c r="CK943" s="143"/>
      <c r="CL943" s="143"/>
      <c r="CM943" s="143"/>
      <c r="CN943" s="143"/>
      <c r="CO943" s="143"/>
      <c r="CP943" s="143"/>
      <c r="CQ943" s="143"/>
      <c r="CR943" s="143"/>
      <c r="CS943" s="143"/>
      <c r="CT943" s="143"/>
      <c r="CU943" s="141"/>
    </row>
    <row r="944" spans="1:99" s="137" customFormat="1" ht="17.100000000000001" customHeight="1" x14ac:dyDescent="0.25">
      <c r="A944" s="49" t="s">
        <v>17</v>
      </c>
      <c r="B944" s="103">
        <v>41015</v>
      </c>
      <c r="C944" s="117" t="s">
        <v>4803</v>
      </c>
      <c r="D944" s="117" t="s">
        <v>3500</v>
      </c>
      <c r="E944" s="117" t="s">
        <v>458</v>
      </c>
      <c r="F944" s="46">
        <v>4429</v>
      </c>
      <c r="G944" s="46" t="s">
        <v>2865</v>
      </c>
      <c r="H944" s="46" t="s">
        <v>3204</v>
      </c>
      <c r="I944" s="188" t="s">
        <v>3249</v>
      </c>
      <c r="J944" s="107">
        <v>116</v>
      </c>
      <c r="K944" s="100" t="s">
        <v>4471</v>
      </c>
      <c r="L944" s="136">
        <v>1</v>
      </c>
      <c r="M944" s="136"/>
      <c r="N944" s="143"/>
      <c r="O944" s="136"/>
      <c r="P944" s="136"/>
      <c r="Q944" s="136"/>
      <c r="R944" s="136"/>
      <c r="S944" s="136"/>
      <c r="T944" s="136"/>
      <c r="U944" s="136"/>
      <c r="V944" s="136"/>
      <c r="W944" s="136"/>
      <c r="X944" s="136"/>
      <c r="Y944" s="136"/>
      <c r="Z944" s="136"/>
      <c r="AA944" s="136"/>
      <c r="AB944" s="136"/>
      <c r="AC944" s="136"/>
      <c r="AD944" s="136"/>
      <c r="AE944" s="136"/>
      <c r="AF944" s="136"/>
      <c r="AG944" s="136"/>
      <c r="AH944" s="136"/>
      <c r="AI944" s="136"/>
      <c r="AJ944" s="136"/>
      <c r="AK944" s="136"/>
      <c r="AL944" s="136"/>
      <c r="AM944" s="136"/>
      <c r="AN944" s="136"/>
      <c r="AO944" s="136"/>
      <c r="AP944" s="136"/>
      <c r="AQ944" s="136"/>
      <c r="AR944" s="136"/>
      <c r="AS944" s="136"/>
      <c r="AT944" s="136"/>
      <c r="AU944" s="136"/>
      <c r="AV944" s="136"/>
      <c r="AW944" s="136"/>
      <c r="AX944" s="136"/>
      <c r="AY944" s="136"/>
      <c r="AZ944" s="136"/>
      <c r="BA944" s="143"/>
      <c r="BB944" s="143"/>
      <c r="BC944" s="143"/>
      <c r="BD944" s="143"/>
      <c r="BE944" s="143"/>
      <c r="BF944" s="143"/>
      <c r="BG944" s="143"/>
      <c r="BH944" s="143"/>
      <c r="BI944" s="143"/>
      <c r="BJ944" s="143"/>
      <c r="BK944" s="143"/>
      <c r="BL944" s="143"/>
      <c r="BM944" s="143"/>
      <c r="BN944" s="143"/>
      <c r="BO944" s="143"/>
      <c r="BP944" s="143"/>
      <c r="BQ944" s="143"/>
      <c r="BR944" s="143"/>
      <c r="BS944" s="143"/>
      <c r="BT944" s="143"/>
      <c r="BU944" s="143"/>
      <c r="BV944" s="143"/>
      <c r="BW944" s="143"/>
      <c r="BX944" s="143"/>
      <c r="BY944" s="143"/>
      <c r="BZ944" s="143"/>
      <c r="CA944" s="143"/>
      <c r="CB944" s="143"/>
      <c r="CC944" s="143"/>
      <c r="CD944" s="143"/>
      <c r="CE944" s="143"/>
      <c r="CF944" s="143"/>
      <c r="CG944" s="143"/>
      <c r="CH944" s="143"/>
      <c r="CI944" s="143"/>
      <c r="CJ944" s="143"/>
      <c r="CK944" s="143"/>
      <c r="CL944" s="143"/>
      <c r="CM944" s="143"/>
      <c r="CN944" s="143"/>
      <c r="CO944" s="143"/>
      <c r="CP944" s="143"/>
      <c r="CQ944" s="143"/>
      <c r="CR944" s="143"/>
      <c r="CS944" s="143"/>
      <c r="CT944" s="143"/>
      <c r="CU944" s="133"/>
    </row>
    <row r="945" spans="1:99" s="137" customFormat="1" ht="17.100000000000001" customHeight="1" x14ac:dyDescent="0.25">
      <c r="A945" s="49" t="s">
        <v>17</v>
      </c>
      <c r="B945" s="104" t="s">
        <v>4552</v>
      </c>
      <c r="C945" s="117" t="s">
        <v>4066</v>
      </c>
      <c r="D945" s="117" t="s">
        <v>1336</v>
      </c>
      <c r="E945" s="117" t="s">
        <v>531</v>
      </c>
      <c r="F945" s="46">
        <v>1985</v>
      </c>
      <c r="G945" s="46" t="s">
        <v>2865</v>
      </c>
      <c r="H945" s="46" t="s">
        <v>3204</v>
      </c>
      <c r="I945" s="188" t="s">
        <v>3249</v>
      </c>
      <c r="J945" s="107">
        <v>9</v>
      </c>
      <c r="K945" s="100" t="s">
        <v>4471</v>
      </c>
      <c r="L945" s="136">
        <v>1</v>
      </c>
      <c r="CU945" s="141"/>
    </row>
    <row r="946" spans="1:99" s="137" customFormat="1" ht="17.100000000000001" customHeight="1" x14ac:dyDescent="0.25">
      <c r="A946" s="49" t="s">
        <v>17</v>
      </c>
      <c r="B946" s="101" t="s">
        <v>4473</v>
      </c>
      <c r="C946" s="120" t="s">
        <v>853</v>
      </c>
      <c r="D946" s="120" t="s">
        <v>854</v>
      </c>
      <c r="E946" s="120" t="s">
        <v>227</v>
      </c>
      <c r="F946" s="75">
        <v>403</v>
      </c>
      <c r="G946" s="75" t="s">
        <v>3151</v>
      </c>
      <c r="H946" s="75" t="s">
        <v>3152</v>
      </c>
      <c r="I946" s="193" t="s">
        <v>3209</v>
      </c>
      <c r="J946" s="114">
        <v>5</v>
      </c>
      <c r="K946" s="100" t="s">
        <v>4471</v>
      </c>
      <c r="L946" s="136">
        <v>1</v>
      </c>
      <c r="CU946" s="141"/>
    </row>
    <row r="947" spans="1:99" s="137" customFormat="1" ht="17.100000000000001" customHeight="1" x14ac:dyDescent="0.25">
      <c r="A947" s="49" t="s">
        <v>17</v>
      </c>
      <c r="B947" s="103">
        <v>40854</v>
      </c>
      <c r="C947" s="117" t="s">
        <v>2733</v>
      </c>
      <c r="D947" s="117" t="s">
        <v>319</v>
      </c>
      <c r="E947" s="117" t="s">
        <v>758</v>
      </c>
      <c r="F947" s="46">
        <v>884</v>
      </c>
      <c r="G947" s="46" t="s">
        <v>2694</v>
      </c>
      <c r="H947" s="46" t="s">
        <v>2964</v>
      </c>
      <c r="I947" s="188" t="s">
        <v>3237</v>
      </c>
      <c r="J947" s="107">
        <v>88</v>
      </c>
      <c r="K947" s="100" t="s">
        <v>4471</v>
      </c>
      <c r="L947" s="136">
        <v>1</v>
      </c>
      <c r="CU947" s="143"/>
    </row>
    <row r="948" spans="1:99" s="137" customFormat="1" ht="17.100000000000001" customHeight="1" x14ac:dyDescent="0.25">
      <c r="A948" s="49" t="s">
        <v>17</v>
      </c>
      <c r="B948" s="103">
        <v>41025</v>
      </c>
      <c r="C948" s="117" t="s">
        <v>4845</v>
      </c>
      <c r="D948" s="117" t="s">
        <v>4789</v>
      </c>
      <c r="E948" s="117" t="s">
        <v>148</v>
      </c>
      <c r="F948" s="46">
        <v>5066</v>
      </c>
      <c r="G948" s="46" t="s">
        <v>2840</v>
      </c>
      <c r="H948" s="46" t="s">
        <v>3246</v>
      </c>
      <c r="I948" s="188" t="s">
        <v>3235</v>
      </c>
      <c r="J948" s="107">
        <v>41</v>
      </c>
      <c r="K948" s="100" t="s">
        <v>4471</v>
      </c>
      <c r="L948" s="136">
        <v>1</v>
      </c>
      <c r="BA948" s="141"/>
      <c r="BB948" s="141"/>
      <c r="BC948" s="141"/>
      <c r="BD948" s="141"/>
      <c r="BE948" s="141"/>
      <c r="BF948" s="141"/>
      <c r="BG948" s="141"/>
      <c r="BH948" s="141"/>
      <c r="BI948" s="141"/>
      <c r="BJ948" s="141"/>
      <c r="BK948" s="141"/>
      <c r="BL948" s="141"/>
      <c r="BM948" s="141"/>
      <c r="BN948" s="141"/>
      <c r="BO948" s="141"/>
      <c r="BP948" s="141"/>
      <c r="BQ948" s="141"/>
      <c r="BR948" s="141"/>
      <c r="BS948" s="141"/>
      <c r="BT948" s="141"/>
      <c r="BU948" s="141"/>
      <c r="BV948" s="141"/>
      <c r="BW948" s="141"/>
      <c r="BX948" s="141"/>
      <c r="BY948" s="141"/>
      <c r="BZ948" s="141"/>
      <c r="CA948" s="141"/>
      <c r="CB948" s="141"/>
      <c r="CC948" s="141"/>
      <c r="CD948" s="141"/>
      <c r="CE948" s="141"/>
      <c r="CF948" s="141"/>
      <c r="CG948" s="141"/>
      <c r="CH948" s="141"/>
      <c r="CI948" s="141"/>
      <c r="CJ948" s="141"/>
      <c r="CK948" s="141"/>
      <c r="CL948" s="141"/>
      <c r="CM948" s="141"/>
      <c r="CN948" s="141"/>
      <c r="CO948" s="141"/>
      <c r="CP948" s="141"/>
      <c r="CQ948" s="141"/>
      <c r="CR948" s="141"/>
      <c r="CS948" s="141"/>
      <c r="CT948" s="141"/>
      <c r="CU948" s="141"/>
    </row>
    <row r="949" spans="1:99" s="137" customFormat="1" ht="17.100000000000001" customHeight="1" x14ac:dyDescent="0.25">
      <c r="A949" s="49" t="s">
        <v>17</v>
      </c>
      <c r="B949" s="103">
        <v>40925</v>
      </c>
      <c r="C949" s="117" t="s">
        <v>117</v>
      </c>
      <c r="D949" s="117" t="s">
        <v>13</v>
      </c>
      <c r="E949" s="117" t="s">
        <v>14</v>
      </c>
      <c r="F949" s="46">
        <v>113</v>
      </c>
      <c r="G949" s="46" t="s">
        <v>2940</v>
      </c>
      <c r="H949" s="46" t="s">
        <v>3153</v>
      </c>
      <c r="I949" s="188">
        <v>10</v>
      </c>
      <c r="J949" s="107">
        <v>124</v>
      </c>
      <c r="K949" s="100" t="s">
        <v>4471</v>
      </c>
      <c r="L949" s="136">
        <v>1</v>
      </c>
      <c r="M949" s="136"/>
      <c r="N949" s="136"/>
      <c r="P949" s="136"/>
      <c r="Q949" s="136"/>
      <c r="R949" s="136"/>
      <c r="S949" s="136"/>
      <c r="T949" s="136"/>
      <c r="U949" s="136"/>
      <c r="V949" s="136"/>
      <c r="W949" s="136"/>
      <c r="X949" s="136"/>
      <c r="Y949" s="136"/>
      <c r="Z949" s="136"/>
      <c r="AA949" s="136"/>
      <c r="AB949" s="136"/>
      <c r="AC949" s="136"/>
      <c r="AD949" s="136"/>
      <c r="AE949" s="136"/>
      <c r="AF949" s="136"/>
      <c r="AG949" s="136"/>
      <c r="AH949" s="136"/>
      <c r="AI949" s="136"/>
      <c r="AJ949" s="136"/>
      <c r="AK949" s="136"/>
      <c r="AL949" s="136"/>
      <c r="AM949" s="136"/>
      <c r="AN949" s="136"/>
      <c r="AO949" s="136"/>
      <c r="AP949" s="136"/>
      <c r="AQ949" s="136"/>
      <c r="AR949" s="136"/>
      <c r="AS949" s="136"/>
      <c r="AT949" s="136"/>
      <c r="AU949" s="136"/>
      <c r="AV949" s="136"/>
      <c r="AW949" s="136"/>
      <c r="AX949" s="136"/>
      <c r="AY949" s="136"/>
      <c r="AZ949" s="136"/>
      <c r="BA949" s="136"/>
      <c r="BB949" s="136"/>
      <c r="BC949" s="136"/>
      <c r="BD949" s="136"/>
      <c r="BE949" s="136"/>
      <c r="BF949" s="136"/>
      <c r="BG949" s="136"/>
      <c r="BH949" s="136"/>
      <c r="BI949" s="136"/>
      <c r="BJ949" s="136"/>
      <c r="BK949" s="136"/>
      <c r="BL949" s="136"/>
      <c r="BM949" s="136"/>
      <c r="BN949" s="136"/>
      <c r="BO949" s="136"/>
      <c r="BP949" s="136"/>
      <c r="BQ949" s="136"/>
      <c r="BR949" s="136"/>
      <c r="BS949" s="136"/>
      <c r="BT949" s="136"/>
      <c r="BU949" s="136"/>
      <c r="BV949" s="136"/>
      <c r="BW949" s="136"/>
      <c r="BX949" s="136"/>
      <c r="BY949" s="136"/>
      <c r="BZ949" s="136"/>
      <c r="CA949" s="136"/>
      <c r="CB949" s="136"/>
      <c r="CC949" s="136"/>
      <c r="CD949" s="136"/>
      <c r="CE949" s="136"/>
      <c r="CF949" s="136"/>
      <c r="CG949" s="136"/>
      <c r="CH949" s="136"/>
      <c r="CI949" s="136"/>
      <c r="CJ949" s="136"/>
      <c r="CK949" s="136"/>
      <c r="CL949" s="136"/>
      <c r="CM949" s="136"/>
      <c r="CN949" s="136"/>
      <c r="CO949" s="136"/>
      <c r="CP949" s="136"/>
      <c r="CQ949" s="136"/>
      <c r="CR949" s="136"/>
      <c r="CS949" s="136"/>
      <c r="CT949" s="136"/>
      <c r="CU949" s="141"/>
    </row>
    <row r="950" spans="1:99" s="137" customFormat="1" ht="17.100000000000001" customHeight="1" x14ac:dyDescent="0.25">
      <c r="A950" s="49" t="s">
        <v>17</v>
      </c>
      <c r="B950" s="104" t="s">
        <v>4582</v>
      </c>
      <c r="C950" s="117" t="s">
        <v>2889</v>
      </c>
      <c r="D950" s="117" t="s">
        <v>21</v>
      </c>
      <c r="E950" s="117" t="s">
        <v>148</v>
      </c>
      <c r="F950" s="46">
        <v>4127</v>
      </c>
      <c r="G950" s="46" t="s">
        <v>2865</v>
      </c>
      <c r="H950" s="46" t="s">
        <v>3204</v>
      </c>
      <c r="I950" s="188" t="s">
        <v>3249</v>
      </c>
      <c r="J950" s="107">
        <v>71</v>
      </c>
      <c r="K950" s="100" t="s">
        <v>4471</v>
      </c>
      <c r="L950" s="136">
        <v>1</v>
      </c>
      <c r="M950" s="136"/>
      <c r="N950" s="136"/>
      <c r="P950" s="136"/>
      <c r="Q950" s="136"/>
      <c r="R950" s="136"/>
      <c r="S950" s="136"/>
      <c r="T950" s="136"/>
      <c r="U950" s="136"/>
      <c r="V950" s="136"/>
      <c r="W950" s="136"/>
      <c r="X950" s="136"/>
      <c r="Y950" s="136"/>
      <c r="Z950" s="136"/>
      <c r="AA950" s="136"/>
      <c r="AB950" s="136"/>
      <c r="AC950" s="136"/>
      <c r="AD950" s="136"/>
      <c r="AE950" s="136"/>
      <c r="AF950" s="136"/>
      <c r="AG950" s="136"/>
      <c r="AH950" s="136"/>
      <c r="AI950" s="136"/>
      <c r="AJ950" s="136"/>
      <c r="AK950" s="136"/>
      <c r="AL950" s="136"/>
      <c r="AM950" s="136"/>
      <c r="AN950" s="136"/>
      <c r="AO950" s="136"/>
      <c r="AP950" s="136"/>
      <c r="AQ950" s="136"/>
      <c r="AR950" s="136"/>
      <c r="AS950" s="136"/>
      <c r="AT950" s="136"/>
      <c r="AU950" s="136"/>
      <c r="AV950" s="136"/>
      <c r="AW950" s="136"/>
      <c r="AX950" s="136"/>
      <c r="AY950" s="136"/>
      <c r="AZ950" s="136"/>
      <c r="BA950" s="143"/>
      <c r="BB950" s="143"/>
      <c r="BC950" s="143"/>
      <c r="BD950" s="143"/>
      <c r="BE950" s="143"/>
      <c r="BF950" s="143"/>
      <c r="BG950" s="143"/>
      <c r="BH950" s="143"/>
      <c r="BI950" s="143"/>
      <c r="BJ950" s="143"/>
      <c r="BK950" s="143"/>
      <c r="BL950" s="143"/>
      <c r="BM950" s="143"/>
      <c r="BN950" s="143"/>
      <c r="BO950" s="143"/>
      <c r="BP950" s="143"/>
      <c r="BQ950" s="143"/>
      <c r="BR950" s="143"/>
      <c r="BS950" s="143"/>
      <c r="BT950" s="143"/>
      <c r="BU950" s="143"/>
      <c r="BV950" s="143"/>
      <c r="BW950" s="143"/>
      <c r="BX950" s="143"/>
      <c r="BY950" s="143"/>
      <c r="BZ950" s="143"/>
      <c r="CA950" s="143"/>
      <c r="CB950" s="143"/>
      <c r="CC950" s="143"/>
      <c r="CD950" s="143"/>
      <c r="CE950" s="143"/>
      <c r="CF950" s="143"/>
      <c r="CG950" s="143"/>
      <c r="CH950" s="143"/>
      <c r="CI950" s="143"/>
      <c r="CJ950" s="143"/>
      <c r="CK950" s="143"/>
      <c r="CL950" s="143"/>
      <c r="CM950" s="143"/>
      <c r="CN950" s="143"/>
      <c r="CO950" s="143"/>
      <c r="CP950" s="143"/>
      <c r="CQ950" s="143"/>
      <c r="CR950" s="143"/>
      <c r="CS950" s="143"/>
      <c r="CT950" s="143"/>
      <c r="CU950" s="141"/>
    </row>
    <row r="951" spans="1:99" s="137" customFormat="1" ht="17.100000000000001" customHeight="1" x14ac:dyDescent="0.25">
      <c r="A951" s="49" t="s">
        <v>17</v>
      </c>
      <c r="B951" s="102" t="s">
        <v>4533</v>
      </c>
      <c r="C951" s="120" t="s">
        <v>4183</v>
      </c>
      <c r="D951" s="120" t="s">
        <v>81</v>
      </c>
      <c r="E951" s="120" t="s">
        <v>57</v>
      </c>
      <c r="F951" s="150">
        <v>2657</v>
      </c>
      <c r="G951" s="75" t="s">
        <v>2694</v>
      </c>
      <c r="H951" s="46" t="s">
        <v>2964</v>
      </c>
      <c r="I951" s="193" t="s">
        <v>3241</v>
      </c>
      <c r="J951" s="114">
        <v>118</v>
      </c>
      <c r="K951" s="100" t="s">
        <v>4471</v>
      </c>
      <c r="L951" s="136">
        <v>1</v>
      </c>
      <c r="CU951" s="141"/>
    </row>
    <row r="952" spans="1:99" s="137" customFormat="1" ht="17.100000000000001" customHeight="1" x14ac:dyDescent="0.25">
      <c r="A952" s="49" t="s">
        <v>17</v>
      </c>
      <c r="B952" s="103">
        <v>40850</v>
      </c>
      <c r="C952" s="117" t="s">
        <v>2711</v>
      </c>
      <c r="D952" s="117" t="s">
        <v>197</v>
      </c>
      <c r="E952" s="117" t="s">
        <v>385</v>
      </c>
      <c r="F952" s="46">
        <v>262</v>
      </c>
      <c r="G952" s="46" t="s">
        <v>2694</v>
      </c>
      <c r="H952" s="46" t="s">
        <v>2964</v>
      </c>
      <c r="I952" s="188" t="s">
        <v>3206</v>
      </c>
      <c r="J952" s="107">
        <v>31</v>
      </c>
      <c r="K952" s="100" t="s">
        <v>4471</v>
      </c>
      <c r="L952" s="136">
        <v>1</v>
      </c>
      <c r="BA952" s="141"/>
      <c r="BB952" s="141"/>
      <c r="BC952" s="141"/>
      <c r="BD952" s="141"/>
      <c r="BE952" s="141"/>
      <c r="BF952" s="141"/>
      <c r="BG952" s="141"/>
      <c r="BH952" s="141"/>
      <c r="BI952" s="141"/>
      <c r="BJ952" s="141"/>
      <c r="BK952" s="141"/>
      <c r="BL952" s="141"/>
      <c r="BM952" s="141"/>
      <c r="BN952" s="141"/>
      <c r="BO952" s="141"/>
      <c r="BP952" s="141"/>
      <c r="BQ952" s="141"/>
      <c r="BR952" s="141"/>
      <c r="BS952" s="141"/>
      <c r="BT952" s="141"/>
      <c r="BU952" s="141"/>
      <c r="BV952" s="141"/>
      <c r="BW952" s="141"/>
      <c r="BX952" s="141"/>
      <c r="BY952" s="141"/>
      <c r="BZ952" s="141"/>
      <c r="CA952" s="141"/>
      <c r="CB952" s="141"/>
      <c r="CC952" s="141"/>
      <c r="CD952" s="141"/>
      <c r="CE952" s="141"/>
      <c r="CF952" s="141"/>
      <c r="CG952" s="141"/>
      <c r="CH952" s="141"/>
      <c r="CI952" s="141"/>
      <c r="CJ952" s="141"/>
      <c r="CK952" s="141"/>
      <c r="CL952" s="141"/>
      <c r="CM952" s="141"/>
      <c r="CN952" s="141"/>
      <c r="CO952" s="141"/>
      <c r="CP952" s="141"/>
      <c r="CQ952" s="141"/>
      <c r="CR952" s="141"/>
      <c r="CS952" s="141"/>
      <c r="CT952" s="141"/>
      <c r="CU952" s="141"/>
    </row>
    <row r="953" spans="1:99" s="137" customFormat="1" ht="17.100000000000001" customHeight="1" x14ac:dyDescent="0.25">
      <c r="A953" s="49" t="s">
        <v>17</v>
      </c>
      <c r="B953" s="104" t="s">
        <v>4480</v>
      </c>
      <c r="C953" s="117" t="s">
        <v>4104</v>
      </c>
      <c r="D953" s="117" t="s">
        <v>4105</v>
      </c>
      <c r="E953" s="117" t="s">
        <v>1925</v>
      </c>
      <c r="F953" s="150">
        <v>2368</v>
      </c>
      <c r="G953" s="46" t="s">
        <v>2865</v>
      </c>
      <c r="H953" s="46" t="s">
        <v>3204</v>
      </c>
      <c r="I953" s="188" t="s">
        <v>3249</v>
      </c>
      <c r="J953" s="107">
        <v>213</v>
      </c>
      <c r="K953" s="100" t="s">
        <v>4471</v>
      </c>
      <c r="L953" s="136">
        <v>1</v>
      </c>
      <c r="N953" s="141"/>
      <c r="O953" s="143"/>
      <c r="BA953" s="141"/>
      <c r="BB953" s="141"/>
      <c r="BC953" s="141"/>
      <c r="BD953" s="141"/>
      <c r="BE953" s="141"/>
      <c r="BF953" s="141"/>
      <c r="BG953" s="141"/>
      <c r="BH953" s="141"/>
      <c r="BI953" s="141"/>
      <c r="BJ953" s="141"/>
      <c r="BK953" s="141"/>
      <c r="BL953" s="141"/>
      <c r="BM953" s="141"/>
      <c r="BN953" s="141"/>
      <c r="BO953" s="141"/>
      <c r="BP953" s="141"/>
      <c r="BQ953" s="141"/>
      <c r="BR953" s="141"/>
      <c r="BS953" s="141"/>
      <c r="BT953" s="141"/>
      <c r="BU953" s="141"/>
      <c r="BV953" s="141"/>
      <c r="BW953" s="141"/>
      <c r="BX953" s="141"/>
      <c r="BY953" s="141"/>
      <c r="BZ953" s="141"/>
      <c r="CA953" s="141"/>
      <c r="CB953" s="141"/>
      <c r="CC953" s="141"/>
      <c r="CD953" s="141"/>
      <c r="CE953" s="141"/>
      <c r="CF953" s="141"/>
      <c r="CG953" s="141"/>
      <c r="CH953" s="141"/>
      <c r="CI953" s="141"/>
      <c r="CJ953" s="141"/>
      <c r="CK953" s="141"/>
      <c r="CL953" s="141"/>
      <c r="CM953" s="141"/>
      <c r="CN953" s="141"/>
      <c r="CO953" s="141"/>
      <c r="CP953" s="141"/>
      <c r="CQ953" s="141"/>
      <c r="CR953" s="141"/>
      <c r="CS953" s="141"/>
      <c r="CT953" s="141"/>
      <c r="CU953" s="141"/>
    </row>
    <row r="954" spans="1:99" s="137" customFormat="1" ht="17.100000000000001" customHeight="1" x14ac:dyDescent="0.25">
      <c r="A954" s="49" t="s">
        <v>17</v>
      </c>
      <c r="B954" s="104" t="s">
        <v>4480</v>
      </c>
      <c r="C954" s="117" t="s">
        <v>2924</v>
      </c>
      <c r="D954" s="117" t="s">
        <v>42</v>
      </c>
      <c r="E954" s="117" t="s">
        <v>43</v>
      </c>
      <c r="F954" s="46">
        <v>1134</v>
      </c>
      <c r="G954" s="46" t="s">
        <v>2840</v>
      </c>
      <c r="H954" s="46" t="s">
        <v>3231</v>
      </c>
      <c r="I954" s="188" t="s">
        <v>3298</v>
      </c>
      <c r="J954" s="107">
        <v>195</v>
      </c>
      <c r="K954" s="100" t="s">
        <v>4471</v>
      </c>
      <c r="L954" s="136">
        <v>1</v>
      </c>
      <c r="N954" s="141"/>
      <c r="CU954" s="141"/>
    </row>
    <row r="955" spans="1:99" s="137" customFormat="1" ht="17.100000000000001" customHeight="1" x14ac:dyDescent="0.25">
      <c r="A955" s="49" t="s">
        <v>17</v>
      </c>
      <c r="B955" s="103">
        <v>40876</v>
      </c>
      <c r="C955" s="117" t="s">
        <v>3374</v>
      </c>
      <c r="D955" s="117" t="s">
        <v>2681</v>
      </c>
      <c r="E955" s="117" t="s">
        <v>22</v>
      </c>
      <c r="F955" s="46">
        <v>1169</v>
      </c>
      <c r="G955" s="46" t="s">
        <v>2865</v>
      </c>
      <c r="H955" s="46" t="s">
        <v>3204</v>
      </c>
      <c r="I955" s="188" t="s">
        <v>3249</v>
      </c>
      <c r="J955" s="107">
        <v>162</v>
      </c>
      <c r="K955" s="100" t="s">
        <v>4471</v>
      </c>
      <c r="L955" s="136">
        <v>1</v>
      </c>
      <c r="CU955" s="141"/>
    </row>
    <row r="956" spans="1:99" s="137" customFormat="1" ht="17.100000000000001" customHeight="1" x14ac:dyDescent="0.25">
      <c r="A956" s="49" t="s">
        <v>17</v>
      </c>
      <c r="B956" s="103">
        <v>40843</v>
      </c>
      <c r="C956" s="117" t="s">
        <v>2163</v>
      </c>
      <c r="D956" s="117" t="s">
        <v>47</v>
      </c>
      <c r="E956" s="117" t="s">
        <v>57</v>
      </c>
      <c r="F956" s="46">
        <v>1240</v>
      </c>
      <c r="G956" s="46" t="s">
        <v>2694</v>
      </c>
      <c r="H956" s="46" t="s">
        <v>3556</v>
      </c>
      <c r="I956" s="188" t="s">
        <v>3235</v>
      </c>
      <c r="J956" s="107">
        <v>166</v>
      </c>
      <c r="K956" s="100" t="s">
        <v>4471</v>
      </c>
      <c r="L956" s="136">
        <v>1</v>
      </c>
      <c r="BA956" s="141"/>
      <c r="BB956" s="141"/>
      <c r="BC956" s="141"/>
      <c r="BD956" s="141"/>
      <c r="BE956" s="141"/>
      <c r="BF956" s="141"/>
      <c r="BG956" s="141"/>
      <c r="BH956" s="141"/>
      <c r="BI956" s="141"/>
      <c r="BJ956" s="141"/>
      <c r="BK956" s="141"/>
      <c r="BL956" s="141"/>
      <c r="BM956" s="141"/>
      <c r="BN956" s="141"/>
      <c r="BO956" s="141"/>
      <c r="BP956" s="141"/>
      <c r="BQ956" s="141"/>
      <c r="BR956" s="141"/>
      <c r="BS956" s="141"/>
      <c r="BT956" s="141"/>
      <c r="BU956" s="141"/>
      <c r="BV956" s="141"/>
      <c r="BW956" s="141"/>
      <c r="BX956" s="141"/>
      <c r="BY956" s="141"/>
      <c r="BZ956" s="141"/>
      <c r="CA956" s="141"/>
      <c r="CB956" s="141"/>
      <c r="CC956" s="141"/>
      <c r="CD956" s="141"/>
      <c r="CE956" s="141"/>
      <c r="CF956" s="141"/>
      <c r="CG956" s="141"/>
      <c r="CH956" s="141"/>
      <c r="CI956" s="141"/>
      <c r="CJ956" s="141"/>
      <c r="CK956" s="141"/>
      <c r="CL956" s="141"/>
      <c r="CM956" s="141"/>
      <c r="CN956" s="141"/>
      <c r="CO956" s="141"/>
      <c r="CP956" s="141"/>
      <c r="CQ956" s="141"/>
      <c r="CR956" s="141"/>
      <c r="CS956" s="141"/>
      <c r="CT956" s="141"/>
      <c r="CU956" s="141"/>
    </row>
    <row r="957" spans="1:99" s="137" customFormat="1" ht="17.100000000000001" customHeight="1" x14ac:dyDescent="0.25">
      <c r="A957" s="49" t="s">
        <v>17</v>
      </c>
      <c r="B957" s="104" t="s">
        <v>4518</v>
      </c>
      <c r="C957" s="117" t="s">
        <v>3968</v>
      </c>
      <c r="D957" s="117" t="s">
        <v>42</v>
      </c>
      <c r="E957" s="117" t="s">
        <v>22</v>
      </c>
      <c r="F957" s="46">
        <v>1995</v>
      </c>
      <c r="G957" s="46" t="s">
        <v>2865</v>
      </c>
      <c r="H957" s="46" t="s">
        <v>3204</v>
      </c>
      <c r="I957" s="188" t="s">
        <v>3249</v>
      </c>
      <c r="J957" s="107">
        <v>299</v>
      </c>
      <c r="K957" s="100" t="s">
        <v>4471</v>
      </c>
      <c r="L957" s="136">
        <v>1</v>
      </c>
      <c r="BA957" s="141"/>
      <c r="BB957" s="141"/>
      <c r="BC957" s="141"/>
      <c r="BD957" s="141"/>
      <c r="BE957" s="141"/>
      <c r="BF957" s="141"/>
      <c r="BG957" s="141"/>
      <c r="BH957" s="141"/>
      <c r="BI957" s="141"/>
      <c r="BJ957" s="141"/>
      <c r="BK957" s="141"/>
      <c r="BL957" s="141"/>
      <c r="BM957" s="141"/>
      <c r="BN957" s="141"/>
      <c r="BO957" s="141"/>
      <c r="BP957" s="141"/>
      <c r="BQ957" s="141"/>
      <c r="BR957" s="141"/>
      <c r="BS957" s="141"/>
      <c r="BT957" s="141"/>
      <c r="BU957" s="141"/>
      <c r="BV957" s="141"/>
      <c r="BW957" s="141"/>
      <c r="BX957" s="141"/>
      <c r="BY957" s="141"/>
      <c r="BZ957" s="141"/>
      <c r="CA957" s="141"/>
      <c r="CB957" s="141"/>
      <c r="CC957" s="141"/>
      <c r="CD957" s="141"/>
      <c r="CE957" s="141"/>
      <c r="CF957" s="141"/>
      <c r="CG957" s="141"/>
      <c r="CH957" s="141"/>
      <c r="CI957" s="141"/>
      <c r="CJ957" s="141"/>
      <c r="CK957" s="141"/>
      <c r="CL957" s="141"/>
      <c r="CM957" s="141"/>
      <c r="CN957" s="141"/>
      <c r="CO957" s="141"/>
      <c r="CP957" s="141"/>
      <c r="CQ957" s="141"/>
      <c r="CR957" s="141"/>
      <c r="CS957" s="141"/>
      <c r="CT957" s="141"/>
      <c r="CU957" s="141"/>
    </row>
    <row r="958" spans="1:99" s="137" customFormat="1" ht="17.100000000000001" customHeight="1" x14ac:dyDescent="0.25">
      <c r="A958" s="49" t="s">
        <v>17</v>
      </c>
      <c r="B958" s="104" t="s">
        <v>4585</v>
      </c>
      <c r="C958" s="117" t="s">
        <v>4193</v>
      </c>
      <c r="D958" s="117" t="s">
        <v>264</v>
      </c>
      <c r="E958" s="117" t="s">
        <v>76</v>
      </c>
      <c r="F958" s="46">
        <v>2741</v>
      </c>
      <c r="G958" s="46" t="s">
        <v>2694</v>
      </c>
      <c r="H958" s="152" t="s">
        <v>2952</v>
      </c>
      <c r="I958" s="194" t="s">
        <v>3260</v>
      </c>
      <c r="J958" s="107">
        <v>13</v>
      </c>
      <c r="K958" s="100" t="s">
        <v>4471</v>
      </c>
      <c r="L958" s="136">
        <v>1</v>
      </c>
      <c r="CU958" s="143"/>
    </row>
    <row r="959" spans="1:99" s="137" customFormat="1" ht="17.100000000000001" customHeight="1" x14ac:dyDescent="0.25">
      <c r="A959" s="49" t="s">
        <v>17</v>
      </c>
      <c r="B959" s="103">
        <v>40879</v>
      </c>
      <c r="C959" s="117" t="s">
        <v>3449</v>
      </c>
      <c r="D959" s="117" t="s">
        <v>237</v>
      </c>
      <c r="E959" s="117" t="s">
        <v>43</v>
      </c>
      <c r="F959" s="46">
        <v>1529</v>
      </c>
      <c r="G959" s="46" t="s">
        <v>2865</v>
      </c>
      <c r="H959" s="46" t="s">
        <v>3204</v>
      </c>
      <c r="I959" s="188" t="s">
        <v>3249</v>
      </c>
      <c r="J959" s="107">
        <v>262</v>
      </c>
      <c r="K959" s="100" t="s">
        <v>4471</v>
      </c>
      <c r="L959" s="136">
        <v>1</v>
      </c>
      <c r="CU959" s="141"/>
    </row>
    <row r="960" spans="1:99" s="137" customFormat="1" ht="17.100000000000001" customHeight="1" x14ac:dyDescent="0.25">
      <c r="A960" s="49" t="s">
        <v>17</v>
      </c>
      <c r="B960" s="102">
        <v>40933</v>
      </c>
      <c r="C960" s="120" t="s">
        <v>585</v>
      </c>
      <c r="D960" s="120" t="s">
        <v>136</v>
      </c>
      <c r="E960" s="120" t="s">
        <v>212</v>
      </c>
      <c r="F960" s="75">
        <v>264</v>
      </c>
      <c r="G960" s="75" t="s">
        <v>2694</v>
      </c>
      <c r="H960" s="152" t="s">
        <v>2952</v>
      </c>
      <c r="I960" s="194" t="s">
        <v>3260</v>
      </c>
      <c r="J960" s="114">
        <v>125</v>
      </c>
      <c r="K960" s="100" t="s">
        <v>4471</v>
      </c>
      <c r="L960" s="136">
        <v>1</v>
      </c>
      <c r="CU960" s="141"/>
    </row>
    <row r="961" spans="1:99" s="137" customFormat="1" ht="17.100000000000001" customHeight="1" x14ac:dyDescent="0.25">
      <c r="A961" s="49" t="s">
        <v>17</v>
      </c>
      <c r="B961" s="103">
        <v>40806</v>
      </c>
      <c r="C961" s="117" t="s">
        <v>554</v>
      </c>
      <c r="D961" s="117" t="s">
        <v>26</v>
      </c>
      <c r="E961" s="117" t="s">
        <v>43</v>
      </c>
      <c r="F961" s="46">
        <v>499</v>
      </c>
      <c r="G961" s="46" t="s">
        <v>3212</v>
      </c>
      <c r="H961" s="152" t="s">
        <v>3218</v>
      </c>
      <c r="I961" s="188" t="s">
        <v>3410</v>
      </c>
      <c r="J961" s="107">
        <v>117</v>
      </c>
      <c r="K961" s="100" t="s">
        <v>4471</v>
      </c>
      <c r="L961" s="136">
        <v>1</v>
      </c>
      <c r="O961" s="141"/>
      <c r="CU961" s="141"/>
    </row>
    <row r="962" spans="1:99" s="137" customFormat="1" ht="17.100000000000001" customHeight="1" x14ac:dyDescent="0.25">
      <c r="A962" s="49" t="s">
        <v>17</v>
      </c>
      <c r="B962" s="102">
        <v>40842</v>
      </c>
      <c r="C962" s="120" t="s">
        <v>903</v>
      </c>
      <c r="D962" s="120" t="s">
        <v>188</v>
      </c>
      <c r="E962" s="120" t="s">
        <v>381</v>
      </c>
      <c r="F962" s="75">
        <v>400</v>
      </c>
      <c r="G962" s="75" t="s">
        <v>2694</v>
      </c>
      <c r="H962" s="152" t="s">
        <v>2952</v>
      </c>
      <c r="I962" s="193" t="s">
        <v>3235</v>
      </c>
      <c r="J962" s="114">
        <v>8</v>
      </c>
      <c r="K962" s="100" t="s">
        <v>4471</v>
      </c>
      <c r="L962" s="136">
        <v>1</v>
      </c>
      <c r="N962" s="141"/>
      <c r="CU962" s="141"/>
    </row>
    <row r="963" spans="1:99" s="137" customFormat="1" ht="17.100000000000001" customHeight="1" x14ac:dyDescent="0.25">
      <c r="A963" s="49" t="s">
        <v>17</v>
      </c>
      <c r="B963" s="107" t="s">
        <v>4488</v>
      </c>
      <c r="C963" s="117" t="s">
        <v>4376</v>
      </c>
      <c r="D963" s="117" t="s">
        <v>97</v>
      </c>
      <c r="E963" s="117" t="s">
        <v>27</v>
      </c>
      <c r="F963" s="150">
        <v>3705</v>
      </c>
      <c r="G963" s="46" t="s">
        <v>2865</v>
      </c>
      <c r="H963" s="46" t="s">
        <v>3204</v>
      </c>
      <c r="I963" s="188" t="s">
        <v>3205</v>
      </c>
      <c r="J963" s="107">
        <v>201</v>
      </c>
      <c r="K963" s="100" t="s">
        <v>4471</v>
      </c>
      <c r="L963" s="136">
        <v>1</v>
      </c>
      <c r="BA963" s="141"/>
      <c r="BB963" s="141"/>
      <c r="BC963" s="141"/>
      <c r="BD963" s="141"/>
      <c r="BE963" s="141"/>
      <c r="BF963" s="141"/>
      <c r="BG963" s="141"/>
      <c r="BH963" s="141"/>
      <c r="BI963" s="141"/>
      <c r="BJ963" s="141"/>
      <c r="BK963" s="141"/>
      <c r="BL963" s="141"/>
      <c r="BM963" s="141"/>
      <c r="BN963" s="141"/>
      <c r="BO963" s="141"/>
      <c r="BP963" s="141"/>
      <c r="BQ963" s="141"/>
      <c r="BR963" s="141"/>
      <c r="BS963" s="141"/>
      <c r="BT963" s="141"/>
      <c r="BU963" s="141"/>
      <c r="BV963" s="141"/>
      <c r="BW963" s="141"/>
      <c r="BX963" s="141"/>
      <c r="BY963" s="141"/>
      <c r="BZ963" s="141"/>
      <c r="CA963" s="141"/>
      <c r="CB963" s="141"/>
      <c r="CC963" s="141"/>
      <c r="CD963" s="141"/>
      <c r="CE963" s="141"/>
      <c r="CF963" s="141"/>
      <c r="CG963" s="141"/>
      <c r="CH963" s="141"/>
      <c r="CI963" s="141"/>
      <c r="CJ963" s="141"/>
      <c r="CK963" s="141"/>
      <c r="CL963" s="141"/>
      <c r="CM963" s="141"/>
      <c r="CN963" s="141"/>
      <c r="CO963" s="141"/>
      <c r="CP963" s="141"/>
      <c r="CQ963" s="141"/>
      <c r="CR963" s="141"/>
      <c r="CS963" s="141"/>
      <c r="CT963" s="141"/>
      <c r="CU963" s="141"/>
    </row>
    <row r="964" spans="1:99" s="137" customFormat="1" ht="17.100000000000001" customHeight="1" x14ac:dyDescent="0.25">
      <c r="A964" s="49" t="s">
        <v>17</v>
      </c>
      <c r="B964" s="102">
        <v>40884</v>
      </c>
      <c r="C964" s="123" t="s">
        <v>654</v>
      </c>
      <c r="D964" s="123" t="s">
        <v>42</v>
      </c>
      <c r="E964" s="123" t="s">
        <v>43</v>
      </c>
      <c r="F964" s="46">
        <v>471</v>
      </c>
      <c r="G964" s="126" t="s">
        <v>2694</v>
      </c>
      <c r="H964" s="46" t="s">
        <v>2964</v>
      </c>
      <c r="I964" s="194" t="s">
        <v>3206</v>
      </c>
      <c r="J964" s="101">
        <v>49</v>
      </c>
      <c r="K964" s="100" t="s">
        <v>4471</v>
      </c>
      <c r="L964" s="136">
        <v>1</v>
      </c>
      <c r="CU964" s="141"/>
    </row>
    <row r="965" spans="1:99" s="137" customFormat="1" ht="17.100000000000001" customHeight="1" x14ac:dyDescent="0.25">
      <c r="A965" s="49" t="s">
        <v>17</v>
      </c>
      <c r="B965" s="103">
        <v>40856</v>
      </c>
      <c r="C965" s="117" t="s">
        <v>2526</v>
      </c>
      <c r="D965" s="117" t="s">
        <v>42</v>
      </c>
      <c r="E965" s="117" t="s">
        <v>3245</v>
      </c>
      <c r="F965" s="46">
        <v>1237</v>
      </c>
      <c r="G965" s="46" t="s">
        <v>2840</v>
      </c>
      <c r="H965" s="46" t="s">
        <v>3246</v>
      </c>
      <c r="I965" s="188" t="s">
        <v>3235</v>
      </c>
      <c r="J965" s="107">
        <v>93</v>
      </c>
      <c r="K965" s="100" t="s">
        <v>4471</v>
      </c>
      <c r="L965" s="136">
        <v>1</v>
      </c>
      <c r="CU965" s="141"/>
    </row>
    <row r="966" spans="1:99" s="137" customFormat="1" ht="17.100000000000001" customHeight="1" x14ac:dyDescent="0.25">
      <c r="A966" s="49" t="s">
        <v>17</v>
      </c>
      <c r="B966" s="103">
        <v>41015</v>
      </c>
      <c r="C966" s="117" t="s">
        <v>511</v>
      </c>
      <c r="D966" s="117" t="s">
        <v>197</v>
      </c>
      <c r="E966" s="117" t="s">
        <v>57</v>
      </c>
      <c r="F966" s="46">
        <v>345</v>
      </c>
      <c r="G966" s="46" t="s">
        <v>2694</v>
      </c>
      <c r="H966" s="46" t="s">
        <v>2952</v>
      </c>
      <c r="I966" s="188" t="s">
        <v>3260</v>
      </c>
      <c r="J966" s="107">
        <v>143</v>
      </c>
      <c r="K966" s="100" t="s">
        <v>4471</v>
      </c>
      <c r="L966" s="136">
        <v>1</v>
      </c>
      <c r="BA966" s="141"/>
      <c r="BB966" s="141"/>
      <c r="BC966" s="141"/>
      <c r="BD966" s="141"/>
      <c r="BE966" s="141"/>
      <c r="BF966" s="141"/>
      <c r="BG966" s="141"/>
      <c r="BH966" s="141"/>
      <c r="BI966" s="141"/>
      <c r="BJ966" s="141"/>
      <c r="BK966" s="141"/>
      <c r="BL966" s="141"/>
      <c r="BM966" s="141"/>
      <c r="BN966" s="141"/>
      <c r="BO966" s="141"/>
      <c r="BP966" s="141"/>
      <c r="BQ966" s="141"/>
      <c r="BR966" s="141"/>
      <c r="BS966" s="141"/>
      <c r="BT966" s="141"/>
      <c r="BU966" s="141"/>
      <c r="BV966" s="141"/>
      <c r="BW966" s="141"/>
      <c r="BX966" s="141"/>
      <c r="BY966" s="141"/>
      <c r="BZ966" s="141"/>
      <c r="CA966" s="141"/>
      <c r="CB966" s="141"/>
      <c r="CC966" s="141"/>
      <c r="CD966" s="141"/>
      <c r="CE966" s="141"/>
      <c r="CF966" s="141"/>
      <c r="CG966" s="141"/>
      <c r="CH966" s="141"/>
      <c r="CI966" s="141"/>
      <c r="CJ966" s="141"/>
      <c r="CK966" s="141"/>
      <c r="CL966" s="141"/>
      <c r="CM966" s="141"/>
      <c r="CN966" s="141"/>
      <c r="CO966" s="141"/>
      <c r="CP966" s="141"/>
      <c r="CQ966" s="141"/>
      <c r="CR966" s="141"/>
      <c r="CS966" s="141"/>
      <c r="CT966" s="141"/>
      <c r="CU966" s="141"/>
    </row>
    <row r="967" spans="1:99" s="137" customFormat="1" ht="17.100000000000001" customHeight="1" x14ac:dyDescent="0.25">
      <c r="A967" s="49" t="s">
        <v>17</v>
      </c>
      <c r="B967" s="102">
        <v>40808</v>
      </c>
      <c r="C967" s="120" t="s">
        <v>825</v>
      </c>
      <c r="D967" s="120" t="s">
        <v>188</v>
      </c>
      <c r="E967" s="120" t="s">
        <v>71</v>
      </c>
      <c r="F967" s="75">
        <v>375</v>
      </c>
      <c r="G967" s="75" t="s">
        <v>2840</v>
      </c>
      <c r="H967" s="75" t="s">
        <v>3231</v>
      </c>
      <c r="I967" s="193" t="s">
        <v>3207</v>
      </c>
      <c r="J967" s="114">
        <v>233</v>
      </c>
      <c r="K967" s="100" t="s">
        <v>4471</v>
      </c>
      <c r="L967" s="136">
        <v>1</v>
      </c>
      <c r="M967" s="133"/>
      <c r="N967" s="134"/>
      <c r="O967" s="133"/>
      <c r="P967" s="133"/>
      <c r="Q967" s="133"/>
      <c r="R967" s="133"/>
      <c r="S967" s="133"/>
      <c r="T967" s="133"/>
      <c r="U967" s="133"/>
      <c r="V967" s="133"/>
      <c r="W967" s="133"/>
      <c r="X967" s="133"/>
      <c r="Y967" s="133"/>
      <c r="Z967" s="133"/>
      <c r="AA967" s="133"/>
      <c r="AB967" s="133"/>
      <c r="AC967" s="133"/>
      <c r="AD967" s="133"/>
      <c r="AE967" s="133"/>
      <c r="AF967" s="133"/>
      <c r="AG967" s="133"/>
      <c r="AH967" s="133"/>
      <c r="AI967" s="133"/>
      <c r="AJ967" s="133"/>
      <c r="AK967" s="133"/>
      <c r="AL967" s="133"/>
      <c r="AM967" s="133"/>
      <c r="AN967" s="133"/>
      <c r="AO967" s="133"/>
      <c r="AP967" s="133"/>
      <c r="AQ967" s="133"/>
      <c r="AR967" s="133"/>
      <c r="AS967" s="133"/>
      <c r="AT967" s="133"/>
      <c r="AU967" s="133"/>
      <c r="AV967" s="133"/>
      <c r="AW967" s="133"/>
      <c r="AX967" s="133"/>
      <c r="AY967" s="133"/>
      <c r="AZ967" s="133"/>
      <c r="BA967" s="133"/>
      <c r="BB967" s="133"/>
      <c r="BC967" s="133"/>
      <c r="BD967" s="133"/>
      <c r="BE967" s="133"/>
      <c r="BF967" s="133"/>
      <c r="BG967" s="133"/>
      <c r="BH967" s="133"/>
      <c r="BI967" s="133"/>
      <c r="BJ967" s="133"/>
      <c r="BK967" s="133"/>
      <c r="BL967" s="133"/>
      <c r="BM967" s="133"/>
      <c r="BN967" s="133"/>
      <c r="BO967" s="133"/>
      <c r="BP967" s="133"/>
      <c r="BQ967" s="133"/>
      <c r="BR967" s="133"/>
      <c r="BS967" s="133"/>
      <c r="BT967" s="133"/>
      <c r="BU967" s="133"/>
      <c r="BV967" s="133"/>
      <c r="BW967" s="133"/>
      <c r="BX967" s="133"/>
      <c r="BY967" s="133"/>
      <c r="BZ967" s="133"/>
      <c r="CA967" s="133"/>
      <c r="CB967" s="133"/>
      <c r="CC967" s="133"/>
      <c r="CD967" s="133"/>
      <c r="CE967" s="133"/>
      <c r="CF967" s="133"/>
      <c r="CG967" s="133"/>
      <c r="CH967" s="133"/>
      <c r="CI967" s="133"/>
      <c r="CJ967" s="133"/>
      <c r="CK967" s="133"/>
      <c r="CL967" s="133"/>
      <c r="CM967" s="133"/>
      <c r="CN967" s="133"/>
      <c r="CO967" s="133"/>
      <c r="CP967" s="133"/>
      <c r="CQ967" s="133"/>
      <c r="CR967" s="133"/>
      <c r="CS967" s="133"/>
      <c r="CT967" s="133"/>
    </row>
    <row r="968" spans="1:99" s="137" customFormat="1" ht="17.100000000000001" customHeight="1" x14ac:dyDescent="0.25">
      <c r="A968" s="49" t="s">
        <v>17</v>
      </c>
      <c r="B968" s="103">
        <v>40842</v>
      </c>
      <c r="C968" s="117" t="s">
        <v>2908</v>
      </c>
      <c r="D968" s="117" t="s">
        <v>26</v>
      </c>
      <c r="E968" s="117" t="s">
        <v>637</v>
      </c>
      <c r="F968" s="46">
        <v>1406</v>
      </c>
      <c r="G968" s="46" t="s">
        <v>3645</v>
      </c>
      <c r="H968" s="46" t="s">
        <v>3646</v>
      </c>
      <c r="I968" s="188" t="s">
        <v>3709</v>
      </c>
      <c r="J968" s="107">
        <v>320</v>
      </c>
      <c r="K968" s="100" t="s">
        <v>4471</v>
      </c>
      <c r="L968" s="136">
        <v>1</v>
      </c>
    </row>
    <row r="969" spans="1:99" s="137" customFormat="1" ht="17.100000000000001" customHeight="1" x14ac:dyDescent="0.25">
      <c r="A969" s="49" t="s">
        <v>17</v>
      </c>
      <c r="B969" s="103">
        <v>40869</v>
      </c>
      <c r="C969" s="117" t="s">
        <v>290</v>
      </c>
      <c r="D969" s="117" t="s">
        <v>1161</v>
      </c>
      <c r="E969" s="117" t="s">
        <v>381</v>
      </c>
      <c r="F969" s="46" t="s">
        <v>3112</v>
      </c>
      <c r="G969" s="46" t="s">
        <v>2897</v>
      </c>
      <c r="H969" s="46" t="s">
        <v>2965</v>
      </c>
      <c r="I969" s="188">
        <v>11</v>
      </c>
      <c r="J969" s="107">
        <v>114</v>
      </c>
      <c r="K969" s="100" t="s">
        <v>4471</v>
      </c>
      <c r="L969" s="136">
        <v>1</v>
      </c>
      <c r="BA969" s="141"/>
      <c r="BB969" s="141"/>
      <c r="BC969" s="141"/>
      <c r="BD969" s="141"/>
      <c r="BE969" s="141"/>
      <c r="BF969" s="141"/>
      <c r="BG969" s="141"/>
      <c r="BH969" s="141"/>
      <c r="BI969" s="141"/>
      <c r="BJ969" s="141"/>
      <c r="BK969" s="141"/>
      <c r="BL969" s="141"/>
      <c r="BM969" s="141"/>
      <c r="BN969" s="141"/>
      <c r="BO969" s="141"/>
      <c r="BP969" s="141"/>
      <c r="BQ969" s="141"/>
      <c r="BR969" s="141"/>
      <c r="BS969" s="141"/>
      <c r="BT969" s="141"/>
      <c r="BU969" s="141"/>
      <c r="BV969" s="141"/>
      <c r="BW969" s="141"/>
      <c r="BX969" s="141"/>
      <c r="BY969" s="141"/>
      <c r="BZ969" s="141"/>
      <c r="CA969" s="141"/>
      <c r="CB969" s="141"/>
      <c r="CC969" s="141"/>
      <c r="CD969" s="141"/>
      <c r="CE969" s="141"/>
      <c r="CF969" s="141"/>
      <c r="CG969" s="141"/>
      <c r="CH969" s="141"/>
      <c r="CI969" s="141"/>
      <c r="CJ969" s="141"/>
      <c r="CK969" s="141"/>
      <c r="CL969" s="141"/>
      <c r="CM969" s="141"/>
      <c r="CN969" s="141"/>
      <c r="CO969" s="141"/>
      <c r="CP969" s="141"/>
      <c r="CQ969" s="141"/>
      <c r="CR969" s="141"/>
      <c r="CS969" s="141"/>
      <c r="CT969" s="141"/>
      <c r="CU969" s="141"/>
    </row>
    <row r="970" spans="1:99" s="137" customFormat="1" ht="17.100000000000001" customHeight="1" x14ac:dyDescent="0.25">
      <c r="A970" s="49" t="s">
        <v>17</v>
      </c>
      <c r="B970" s="104" t="s">
        <v>4653</v>
      </c>
      <c r="C970" s="117" t="s">
        <v>1637</v>
      </c>
      <c r="D970" s="117" t="s">
        <v>97</v>
      </c>
      <c r="E970" s="117" t="s">
        <v>43</v>
      </c>
      <c r="F970" s="46" t="s">
        <v>3050</v>
      </c>
      <c r="G970" s="46" t="s">
        <v>2897</v>
      </c>
      <c r="H970" s="46" t="s">
        <v>2965</v>
      </c>
      <c r="I970" s="188">
        <v>10</v>
      </c>
      <c r="J970" s="107" t="s">
        <v>3056</v>
      </c>
      <c r="K970" s="100" t="s">
        <v>4471</v>
      </c>
      <c r="L970" s="136">
        <v>1</v>
      </c>
      <c r="BA970" s="141"/>
      <c r="BB970" s="141"/>
      <c r="BC970" s="141"/>
      <c r="BD970" s="141"/>
      <c r="BE970" s="141"/>
      <c r="BF970" s="141"/>
      <c r="BG970" s="141"/>
      <c r="BH970" s="141"/>
      <c r="BI970" s="141"/>
      <c r="BJ970" s="141"/>
      <c r="BK970" s="141"/>
      <c r="BL970" s="141"/>
      <c r="BM970" s="141"/>
      <c r="BN970" s="141"/>
      <c r="BO970" s="141"/>
      <c r="BP970" s="141"/>
      <c r="BQ970" s="141"/>
      <c r="BR970" s="141"/>
      <c r="BS970" s="141"/>
      <c r="BT970" s="141"/>
      <c r="BU970" s="141"/>
      <c r="BV970" s="141"/>
      <c r="BW970" s="141"/>
      <c r="BX970" s="141"/>
      <c r="BY970" s="141"/>
      <c r="BZ970" s="141"/>
      <c r="CA970" s="141"/>
      <c r="CB970" s="141"/>
      <c r="CC970" s="141"/>
      <c r="CD970" s="141"/>
      <c r="CE970" s="141"/>
      <c r="CF970" s="141"/>
      <c r="CG970" s="141"/>
      <c r="CH970" s="141"/>
      <c r="CI970" s="141"/>
      <c r="CJ970" s="141"/>
      <c r="CK970" s="141"/>
      <c r="CL970" s="141"/>
      <c r="CM970" s="141"/>
      <c r="CN970" s="141"/>
      <c r="CO970" s="141"/>
      <c r="CP970" s="141"/>
      <c r="CQ970" s="141"/>
      <c r="CR970" s="141"/>
      <c r="CS970" s="141"/>
      <c r="CT970" s="141"/>
      <c r="CU970" s="141"/>
    </row>
    <row r="971" spans="1:99" s="137" customFormat="1" ht="17.100000000000001" customHeight="1" x14ac:dyDescent="0.25">
      <c r="A971" s="49" t="s">
        <v>17</v>
      </c>
      <c r="B971" s="107" t="s">
        <v>4534</v>
      </c>
      <c r="C971" s="117" t="s">
        <v>4329</v>
      </c>
      <c r="D971" s="117" t="s">
        <v>197</v>
      </c>
      <c r="E971" s="117" t="s">
        <v>57</v>
      </c>
      <c r="F971" s="150">
        <v>2978</v>
      </c>
      <c r="G971" s="46" t="s">
        <v>2865</v>
      </c>
      <c r="H971" s="46" t="s">
        <v>3204</v>
      </c>
      <c r="I971" s="188" t="s">
        <v>3249</v>
      </c>
      <c r="J971" s="107">
        <v>82</v>
      </c>
      <c r="K971" s="100" t="s">
        <v>4471</v>
      </c>
      <c r="L971" s="136">
        <v>1</v>
      </c>
      <c r="BA971" s="141"/>
      <c r="BB971" s="141"/>
      <c r="BC971" s="141"/>
      <c r="BD971" s="141"/>
      <c r="BE971" s="141"/>
      <c r="BF971" s="141"/>
      <c r="BG971" s="141"/>
      <c r="BH971" s="141"/>
      <c r="BI971" s="141"/>
      <c r="BJ971" s="141"/>
      <c r="BK971" s="141"/>
      <c r="BL971" s="141"/>
      <c r="BM971" s="141"/>
      <c r="BN971" s="141"/>
      <c r="BO971" s="141"/>
      <c r="BP971" s="141"/>
      <c r="BQ971" s="141"/>
      <c r="BR971" s="141"/>
      <c r="BS971" s="141"/>
      <c r="BT971" s="141"/>
      <c r="BU971" s="141"/>
      <c r="BV971" s="141"/>
      <c r="BW971" s="141"/>
      <c r="BX971" s="141"/>
      <c r="BY971" s="141"/>
      <c r="BZ971" s="141"/>
      <c r="CA971" s="141"/>
      <c r="CB971" s="141"/>
      <c r="CC971" s="141"/>
      <c r="CD971" s="141"/>
      <c r="CE971" s="141"/>
      <c r="CF971" s="141"/>
      <c r="CG971" s="141"/>
      <c r="CH971" s="141"/>
      <c r="CI971" s="141"/>
      <c r="CJ971" s="141"/>
      <c r="CK971" s="141"/>
      <c r="CL971" s="141"/>
      <c r="CM971" s="141"/>
      <c r="CN971" s="141"/>
      <c r="CO971" s="141"/>
      <c r="CP971" s="141"/>
      <c r="CQ971" s="141"/>
      <c r="CR971" s="141"/>
      <c r="CS971" s="141"/>
      <c r="CT971" s="141"/>
    </row>
    <row r="972" spans="1:99" s="137" customFormat="1" ht="17.100000000000001" customHeight="1" x14ac:dyDescent="0.25">
      <c r="A972" s="49" t="s">
        <v>17</v>
      </c>
      <c r="B972" s="103">
        <v>41009</v>
      </c>
      <c r="C972" s="117" t="s">
        <v>4947</v>
      </c>
      <c r="D972" s="117" t="s">
        <v>81</v>
      </c>
      <c r="E972" s="117" t="s">
        <v>132</v>
      </c>
      <c r="F972" s="46">
        <v>1181</v>
      </c>
      <c r="G972" s="46" t="s">
        <v>2897</v>
      </c>
      <c r="H972" s="46" t="s">
        <v>2965</v>
      </c>
      <c r="I972" s="188" t="s">
        <v>3222</v>
      </c>
      <c r="J972" s="107">
        <v>79</v>
      </c>
      <c r="K972" s="100" t="s">
        <v>4471</v>
      </c>
      <c r="L972" s="136">
        <v>1</v>
      </c>
      <c r="N972" s="141"/>
      <c r="BA972" s="141"/>
      <c r="BB972" s="141"/>
      <c r="BC972" s="141"/>
      <c r="BD972" s="141"/>
      <c r="BE972" s="141"/>
      <c r="BF972" s="141"/>
      <c r="BG972" s="141"/>
      <c r="BH972" s="141"/>
      <c r="BI972" s="141"/>
      <c r="BJ972" s="141"/>
      <c r="BK972" s="141"/>
      <c r="BL972" s="141"/>
      <c r="BM972" s="141"/>
      <c r="BN972" s="141"/>
      <c r="BO972" s="141"/>
      <c r="BP972" s="141"/>
      <c r="BQ972" s="141"/>
      <c r="BR972" s="141"/>
      <c r="BS972" s="141"/>
      <c r="BT972" s="141"/>
      <c r="BU972" s="141"/>
      <c r="BV972" s="141"/>
      <c r="BW972" s="141"/>
      <c r="BX972" s="141"/>
      <c r="BY972" s="141"/>
      <c r="BZ972" s="141"/>
      <c r="CA972" s="141"/>
      <c r="CB972" s="141"/>
      <c r="CC972" s="141"/>
      <c r="CD972" s="141"/>
      <c r="CE972" s="141"/>
      <c r="CF972" s="141"/>
      <c r="CG972" s="141"/>
      <c r="CH972" s="141"/>
      <c r="CI972" s="141"/>
      <c r="CJ972" s="141"/>
      <c r="CK972" s="141"/>
      <c r="CL972" s="141"/>
      <c r="CM972" s="141"/>
      <c r="CN972" s="141"/>
      <c r="CO972" s="141"/>
      <c r="CP972" s="141"/>
      <c r="CQ972" s="141"/>
      <c r="CR972" s="141"/>
      <c r="CS972" s="141"/>
      <c r="CT972" s="141"/>
      <c r="CU972" s="141"/>
    </row>
    <row r="973" spans="1:99" s="137" customFormat="1" ht="17.100000000000001" customHeight="1" x14ac:dyDescent="0.25">
      <c r="A973" s="49" t="s">
        <v>17</v>
      </c>
      <c r="B973" s="103">
        <v>40837</v>
      </c>
      <c r="C973" s="117" t="s">
        <v>2502</v>
      </c>
      <c r="D973" s="117" t="s">
        <v>42</v>
      </c>
      <c r="E973" s="117" t="s">
        <v>488</v>
      </c>
      <c r="F973" s="46">
        <v>561</v>
      </c>
      <c r="G973" s="46" t="s">
        <v>2865</v>
      </c>
      <c r="H973" s="46" t="s">
        <v>3204</v>
      </c>
      <c r="I973" s="188" t="s">
        <v>3205</v>
      </c>
      <c r="J973" s="107">
        <v>39</v>
      </c>
      <c r="K973" s="100" t="s">
        <v>4471</v>
      </c>
      <c r="L973" s="136">
        <v>1</v>
      </c>
      <c r="CU973" s="141"/>
    </row>
    <row r="974" spans="1:99" s="137" customFormat="1" ht="17.100000000000001" customHeight="1" x14ac:dyDescent="0.25">
      <c r="A974" s="49" t="s">
        <v>17</v>
      </c>
      <c r="B974" s="104" t="s">
        <v>4514</v>
      </c>
      <c r="C974" s="117" t="s">
        <v>3289</v>
      </c>
      <c r="D974" s="117" t="s">
        <v>91</v>
      </c>
      <c r="E974" s="117" t="s">
        <v>43</v>
      </c>
      <c r="F974" s="46">
        <v>1284</v>
      </c>
      <c r="G974" s="46" t="s">
        <v>2694</v>
      </c>
      <c r="H974" s="126" t="s">
        <v>2955</v>
      </c>
      <c r="I974" s="188" t="s">
        <v>3269</v>
      </c>
      <c r="J974" s="107">
        <v>230</v>
      </c>
      <c r="K974" s="100" t="s">
        <v>4471</v>
      </c>
      <c r="L974" s="136">
        <v>1</v>
      </c>
      <c r="CU974" s="141"/>
    </row>
    <row r="975" spans="1:99" s="137" customFormat="1" ht="17.100000000000001" customHeight="1" x14ac:dyDescent="0.25">
      <c r="A975" s="49" t="s">
        <v>17</v>
      </c>
      <c r="B975" s="103">
        <v>40850</v>
      </c>
      <c r="C975" s="117" t="s">
        <v>1577</v>
      </c>
      <c r="D975" s="117" t="s">
        <v>42</v>
      </c>
      <c r="E975" s="117" t="s">
        <v>57</v>
      </c>
      <c r="F975" s="46">
        <v>962</v>
      </c>
      <c r="G975" s="46" t="s">
        <v>2865</v>
      </c>
      <c r="H975" s="46" t="s">
        <v>3204</v>
      </c>
      <c r="I975" s="188" t="s">
        <v>3249</v>
      </c>
      <c r="J975" s="107">
        <v>45</v>
      </c>
      <c r="K975" s="100" t="s">
        <v>4471</v>
      </c>
      <c r="L975" s="136">
        <v>1</v>
      </c>
    </row>
    <row r="976" spans="1:99" s="137" customFormat="1" ht="17.100000000000001" customHeight="1" x14ac:dyDescent="0.25">
      <c r="A976" s="49" t="s">
        <v>17</v>
      </c>
      <c r="B976" s="103">
        <v>40994</v>
      </c>
      <c r="C976" s="117" t="s">
        <v>4828</v>
      </c>
      <c r="D976" s="117" t="s">
        <v>26</v>
      </c>
      <c r="E976" s="117" t="s">
        <v>148</v>
      </c>
      <c r="F976" s="46">
        <v>4853</v>
      </c>
      <c r="G976" s="46" t="s">
        <v>2865</v>
      </c>
      <c r="H976" s="46" t="s">
        <v>3204</v>
      </c>
      <c r="I976" s="188" t="s">
        <v>3249</v>
      </c>
      <c r="J976" s="107">
        <v>266</v>
      </c>
      <c r="K976" s="100" t="s">
        <v>4471</v>
      </c>
      <c r="L976" s="136">
        <v>1</v>
      </c>
      <c r="N976" s="141"/>
      <c r="BA976" s="141"/>
      <c r="BB976" s="141"/>
      <c r="BC976" s="141"/>
      <c r="BD976" s="141"/>
      <c r="BE976" s="141"/>
      <c r="BF976" s="141"/>
      <c r="BG976" s="141"/>
      <c r="BH976" s="141"/>
      <c r="BI976" s="141"/>
      <c r="BJ976" s="141"/>
      <c r="BK976" s="141"/>
      <c r="BL976" s="141"/>
      <c r="BM976" s="141"/>
      <c r="BN976" s="141"/>
      <c r="BO976" s="141"/>
      <c r="BP976" s="141"/>
      <c r="BQ976" s="141"/>
      <c r="BR976" s="141"/>
      <c r="BS976" s="141"/>
      <c r="BT976" s="141"/>
      <c r="BU976" s="141"/>
      <c r="BV976" s="141"/>
      <c r="BW976" s="141"/>
      <c r="BX976" s="141"/>
      <c r="BY976" s="141"/>
      <c r="BZ976" s="141"/>
      <c r="CA976" s="141"/>
      <c r="CB976" s="141"/>
      <c r="CC976" s="141"/>
      <c r="CD976" s="141"/>
      <c r="CE976" s="141"/>
      <c r="CF976" s="141"/>
      <c r="CG976" s="141"/>
      <c r="CH976" s="141"/>
      <c r="CI976" s="141"/>
      <c r="CJ976" s="141"/>
      <c r="CK976" s="141"/>
      <c r="CL976" s="141"/>
      <c r="CM976" s="141"/>
      <c r="CN976" s="141"/>
      <c r="CO976" s="141"/>
      <c r="CP976" s="141"/>
      <c r="CQ976" s="141"/>
      <c r="CR976" s="141"/>
      <c r="CS976" s="141"/>
      <c r="CT976" s="141"/>
      <c r="CU976" s="141"/>
    </row>
    <row r="977" spans="1:99" s="137" customFormat="1" ht="17.100000000000001" customHeight="1" x14ac:dyDescent="0.25">
      <c r="A977" s="49" t="s">
        <v>17</v>
      </c>
      <c r="B977" s="104" t="s">
        <v>4504</v>
      </c>
      <c r="C977" s="117" t="s">
        <v>3743</v>
      </c>
      <c r="D977" s="117" t="s">
        <v>197</v>
      </c>
      <c r="E977" s="117" t="s">
        <v>43</v>
      </c>
      <c r="F977" s="46">
        <v>1798</v>
      </c>
      <c r="G977" s="46" t="s">
        <v>2865</v>
      </c>
      <c r="H977" s="46" t="s">
        <v>3204</v>
      </c>
      <c r="I977" s="188" t="s">
        <v>3249</v>
      </c>
      <c r="J977" s="107">
        <v>104</v>
      </c>
      <c r="K977" s="100" t="s">
        <v>4471</v>
      </c>
      <c r="L977" s="136">
        <v>1</v>
      </c>
      <c r="AS977" s="141"/>
      <c r="AT977" s="141"/>
      <c r="AU977" s="141"/>
      <c r="AV977" s="141"/>
      <c r="AW977" s="141"/>
      <c r="AX977" s="141"/>
      <c r="AY977" s="141"/>
      <c r="AZ977" s="141"/>
      <c r="BA977" s="141"/>
      <c r="BB977" s="141"/>
      <c r="BC977" s="141"/>
      <c r="BD977" s="141"/>
      <c r="BE977" s="141"/>
      <c r="BF977" s="141"/>
      <c r="BG977" s="141"/>
      <c r="BH977" s="141"/>
      <c r="BI977" s="141"/>
      <c r="BJ977" s="141"/>
      <c r="BK977" s="141"/>
      <c r="BL977" s="141"/>
      <c r="BM977" s="141"/>
      <c r="BN977" s="141"/>
      <c r="BO977" s="141"/>
      <c r="BP977" s="141"/>
      <c r="BQ977" s="141"/>
      <c r="BR977" s="141"/>
      <c r="BS977" s="141"/>
      <c r="BT977" s="141"/>
      <c r="BU977" s="141"/>
      <c r="BV977" s="141"/>
      <c r="BW977" s="141"/>
      <c r="BX977" s="141"/>
      <c r="BY977" s="141"/>
      <c r="BZ977" s="141"/>
      <c r="CA977" s="141"/>
      <c r="CB977" s="141"/>
      <c r="CC977" s="141"/>
      <c r="CD977" s="141"/>
      <c r="CE977" s="141"/>
      <c r="CF977" s="141"/>
      <c r="CG977" s="141"/>
      <c r="CH977" s="141"/>
      <c r="CI977" s="141"/>
      <c r="CJ977" s="141"/>
      <c r="CK977" s="141"/>
      <c r="CL977" s="141"/>
      <c r="CM977" s="141"/>
      <c r="CN977" s="141"/>
      <c r="CO977" s="141"/>
      <c r="CP977" s="141"/>
      <c r="CQ977" s="141"/>
      <c r="CR977" s="141"/>
      <c r="CS977" s="141"/>
      <c r="CT977" s="141"/>
      <c r="CU977" s="141"/>
    </row>
    <row r="978" spans="1:99" s="137" customFormat="1" ht="17.100000000000001" customHeight="1" x14ac:dyDescent="0.25">
      <c r="A978" s="49" t="s">
        <v>17</v>
      </c>
      <c r="B978" s="107" t="s">
        <v>4534</v>
      </c>
      <c r="C978" s="120" t="s">
        <v>4335</v>
      </c>
      <c r="D978" s="120" t="s">
        <v>70</v>
      </c>
      <c r="E978" s="120" t="s">
        <v>57</v>
      </c>
      <c r="F978" s="75">
        <v>2971</v>
      </c>
      <c r="G978" s="46" t="s">
        <v>2865</v>
      </c>
      <c r="H978" s="46" t="s">
        <v>3204</v>
      </c>
      <c r="I978" s="193" t="s">
        <v>3249</v>
      </c>
      <c r="J978" s="114">
        <v>1</v>
      </c>
      <c r="K978" s="100" t="s">
        <v>4471</v>
      </c>
      <c r="L978" s="136">
        <v>1</v>
      </c>
      <c r="BA978" s="141"/>
      <c r="BB978" s="141"/>
      <c r="BC978" s="141"/>
      <c r="BD978" s="141"/>
      <c r="BE978" s="141"/>
      <c r="BF978" s="141"/>
      <c r="BG978" s="141"/>
      <c r="BH978" s="141"/>
      <c r="BI978" s="141"/>
      <c r="BJ978" s="141"/>
      <c r="BK978" s="141"/>
      <c r="BL978" s="141"/>
      <c r="BM978" s="141"/>
      <c r="BN978" s="141"/>
      <c r="BO978" s="141"/>
      <c r="BP978" s="141"/>
      <c r="BQ978" s="141"/>
      <c r="BR978" s="141"/>
      <c r="BS978" s="141"/>
      <c r="BT978" s="141"/>
      <c r="BU978" s="141"/>
      <c r="BV978" s="141"/>
      <c r="BW978" s="141"/>
      <c r="BX978" s="141"/>
      <c r="BY978" s="141"/>
      <c r="BZ978" s="141"/>
      <c r="CA978" s="141"/>
      <c r="CB978" s="141"/>
      <c r="CC978" s="141"/>
      <c r="CD978" s="141"/>
      <c r="CE978" s="141"/>
      <c r="CF978" s="141"/>
      <c r="CG978" s="141"/>
      <c r="CH978" s="141"/>
      <c r="CI978" s="141"/>
      <c r="CJ978" s="141"/>
      <c r="CK978" s="141"/>
      <c r="CL978" s="141"/>
      <c r="CM978" s="141"/>
      <c r="CN978" s="141"/>
      <c r="CO978" s="141"/>
      <c r="CP978" s="141"/>
      <c r="CQ978" s="141"/>
      <c r="CR978" s="141"/>
      <c r="CS978" s="141"/>
      <c r="CT978" s="141"/>
      <c r="CU978" s="141"/>
    </row>
    <row r="979" spans="1:99" s="137" customFormat="1" ht="17.100000000000001" customHeight="1" x14ac:dyDescent="0.25">
      <c r="A979" s="49" t="s">
        <v>17</v>
      </c>
      <c r="B979" s="104" t="s">
        <v>4500</v>
      </c>
      <c r="C979" s="117" t="s">
        <v>3296</v>
      </c>
      <c r="D979" s="117" t="s">
        <v>91</v>
      </c>
      <c r="E979" s="117" t="s">
        <v>14</v>
      </c>
      <c r="F979" s="46">
        <v>1160</v>
      </c>
      <c r="G979" s="46" t="s">
        <v>2694</v>
      </c>
      <c r="H979" s="126" t="s">
        <v>2955</v>
      </c>
      <c r="I979" s="188" t="s">
        <v>3208</v>
      </c>
      <c r="J979" s="107">
        <v>118</v>
      </c>
      <c r="K979" s="100" t="s">
        <v>4471</v>
      </c>
      <c r="L979" s="136">
        <v>1</v>
      </c>
    </row>
    <row r="980" spans="1:99" s="137" customFormat="1" ht="17.100000000000001" customHeight="1" x14ac:dyDescent="0.25">
      <c r="A980" s="49" t="s">
        <v>17</v>
      </c>
      <c r="B980" s="103">
        <v>40836</v>
      </c>
      <c r="C980" s="122" t="s">
        <v>980</v>
      </c>
      <c r="D980" s="122" t="s">
        <v>97</v>
      </c>
      <c r="E980" s="122" t="s">
        <v>57</v>
      </c>
      <c r="F980" s="152">
        <v>182</v>
      </c>
      <c r="G980" s="152" t="s">
        <v>2940</v>
      </c>
      <c r="H980" s="152" t="s">
        <v>3153</v>
      </c>
      <c r="I980" s="195" t="s">
        <v>3215</v>
      </c>
      <c r="J980" s="187">
        <v>184</v>
      </c>
      <c r="K980" s="100" t="s">
        <v>4471</v>
      </c>
      <c r="L980" s="136">
        <v>1</v>
      </c>
      <c r="M980" s="136"/>
      <c r="N980" s="143"/>
      <c r="P980" s="136"/>
      <c r="Q980" s="136"/>
      <c r="R980" s="136"/>
      <c r="S980" s="136"/>
      <c r="T980" s="136"/>
      <c r="U980" s="136"/>
      <c r="V980" s="136"/>
      <c r="W980" s="136"/>
      <c r="X980" s="136"/>
      <c r="Y980" s="136"/>
      <c r="Z980" s="136"/>
      <c r="AA980" s="136"/>
      <c r="AB980" s="136"/>
      <c r="AC980" s="136"/>
      <c r="AD980" s="136"/>
      <c r="AE980" s="136"/>
      <c r="AF980" s="136"/>
      <c r="AG980" s="136"/>
      <c r="AH980" s="136"/>
      <c r="AI980" s="136"/>
      <c r="AJ980" s="136"/>
      <c r="AK980" s="136"/>
      <c r="AL980" s="136"/>
      <c r="AM980" s="136"/>
      <c r="AN980" s="136"/>
      <c r="AO980" s="136"/>
      <c r="AP980" s="136"/>
      <c r="AQ980" s="136"/>
      <c r="AR980" s="136"/>
      <c r="AS980" s="136"/>
      <c r="AT980" s="136"/>
      <c r="AU980" s="136"/>
      <c r="AV980" s="136"/>
      <c r="AW980" s="136"/>
      <c r="AX980" s="136"/>
      <c r="AY980" s="136"/>
      <c r="AZ980" s="136"/>
      <c r="BA980" s="136"/>
      <c r="BB980" s="136"/>
      <c r="BC980" s="136"/>
      <c r="BD980" s="136"/>
      <c r="BE980" s="136"/>
      <c r="BF980" s="136"/>
      <c r="BG980" s="136"/>
      <c r="BH980" s="136"/>
      <c r="BI980" s="136"/>
      <c r="BJ980" s="136"/>
      <c r="BK980" s="136"/>
      <c r="BL980" s="136"/>
      <c r="BM980" s="136"/>
      <c r="BN980" s="136"/>
      <c r="BO980" s="136"/>
      <c r="BP980" s="136"/>
      <c r="BQ980" s="136"/>
      <c r="BR980" s="136"/>
      <c r="BS980" s="136"/>
      <c r="BT980" s="136"/>
      <c r="BU980" s="136"/>
      <c r="BV980" s="136"/>
      <c r="BW980" s="136"/>
      <c r="BX980" s="136"/>
      <c r="BY980" s="136"/>
      <c r="BZ980" s="136"/>
      <c r="CA980" s="136"/>
      <c r="CB980" s="136"/>
      <c r="CC980" s="136"/>
      <c r="CD980" s="136"/>
      <c r="CE980" s="136"/>
      <c r="CF980" s="136"/>
      <c r="CG980" s="136"/>
      <c r="CH980" s="136"/>
      <c r="CI980" s="136"/>
      <c r="CJ980" s="136"/>
      <c r="CK980" s="136"/>
      <c r="CL980" s="136"/>
      <c r="CM980" s="136"/>
      <c r="CN980" s="136"/>
      <c r="CO980" s="136"/>
      <c r="CP980" s="136"/>
      <c r="CQ980" s="136"/>
      <c r="CR980" s="136"/>
      <c r="CS980" s="136"/>
      <c r="CT980" s="136"/>
      <c r="CU980" s="141"/>
    </row>
    <row r="981" spans="1:99" s="137" customFormat="1" ht="17.100000000000001" customHeight="1" x14ac:dyDescent="0.25">
      <c r="A981" s="49" t="s">
        <v>17</v>
      </c>
      <c r="B981" s="103">
        <v>41001</v>
      </c>
      <c r="C981" s="117" t="s">
        <v>4925</v>
      </c>
      <c r="D981" s="117" t="s">
        <v>97</v>
      </c>
      <c r="E981" s="117" t="s">
        <v>1133</v>
      </c>
      <c r="F981" s="46">
        <v>4009</v>
      </c>
      <c r="G981" s="46" t="s">
        <v>2865</v>
      </c>
      <c r="H981" s="46" t="s">
        <v>3204</v>
      </c>
      <c r="I981" s="188" t="s">
        <v>3249</v>
      </c>
      <c r="J981" s="107">
        <v>192</v>
      </c>
      <c r="K981" s="100" t="s">
        <v>4471</v>
      </c>
      <c r="L981" s="136">
        <v>1</v>
      </c>
      <c r="M981" s="136"/>
      <c r="N981" s="136"/>
      <c r="P981" s="136"/>
      <c r="Q981" s="136"/>
      <c r="R981" s="136"/>
      <c r="S981" s="136"/>
      <c r="T981" s="136"/>
      <c r="U981" s="136"/>
      <c r="V981" s="136"/>
      <c r="W981" s="136"/>
      <c r="X981" s="136"/>
      <c r="Y981" s="136"/>
      <c r="Z981" s="136"/>
      <c r="AA981" s="136"/>
      <c r="AB981" s="136"/>
      <c r="AC981" s="136"/>
      <c r="AD981" s="136"/>
      <c r="AE981" s="136"/>
      <c r="AF981" s="136"/>
      <c r="AG981" s="136"/>
      <c r="AH981" s="136"/>
      <c r="AI981" s="136"/>
      <c r="AJ981" s="136"/>
      <c r="AK981" s="136"/>
      <c r="AL981" s="136"/>
      <c r="AM981" s="136"/>
      <c r="AN981" s="136"/>
      <c r="AO981" s="136"/>
      <c r="AP981" s="136"/>
      <c r="AQ981" s="136"/>
      <c r="AR981" s="136"/>
      <c r="AS981" s="136"/>
      <c r="AT981" s="136"/>
      <c r="AU981" s="136"/>
      <c r="AV981" s="136"/>
      <c r="AW981" s="136"/>
      <c r="AX981" s="136"/>
      <c r="AY981" s="136"/>
      <c r="AZ981" s="136"/>
      <c r="BA981" s="136"/>
      <c r="BB981" s="136"/>
      <c r="BC981" s="136"/>
      <c r="BD981" s="136"/>
      <c r="BE981" s="136"/>
      <c r="BF981" s="136"/>
      <c r="BG981" s="136"/>
      <c r="BH981" s="136"/>
      <c r="BI981" s="136"/>
      <c r="BJ981" s="136"/>
      <c r="BK981" s="136"/>
      <c r="BL981" s="136"/>
      <c r="BM981" s="136"/>
      <c r="BN981" s="136"/>
      <c r="BO981" s="136"/>
      <c r="BP981" s="136"/>
      <c r="BQ981" s="136"/>
      <c r="BR981" s="136"/>
      <c r="BS981" s="136"/>
      <c r="BT981" s="136"/>
      <c r="BU981" s="136"/>
      <c r="BV981" s="136"/>
      <c r="BW981" s="136"/>
      <c r="BX981" s="136"/>
      <c r="BY981" s="136"/>
      <c r="BZ981" s="136"/>
      <c r="CA981" s="136"/>
      <c r="CB981" s="136"/>
      <c r="CC981" s="136"/>
      <c r="CD981" s="136"/>
      <c r="CE981" s="136"/>
      <c r="CF981" s="136"/>
      <c r="CG981" s="136"/>
      <c r="CH981" s="136"/>
      <c r="CI981" s="136"/>
      <c r="CJ981" s="136"/>
      <c r="CK981" s="136"/>
      <c r="CL981" s="136"/>
      <c r="CM981" s="136"/>
      <c r="CN981" s="136"/>
      <c r="CO981" s="136"/>
      <c r="CP981" s="136"/>
      <c r="CQ981" s="136"/>
      <c r="CR981" s="136"/>
      <c r="CS981" s="136"/>
      <c r="CT981" s="136"/>
    </row>
    <row r="982" spans="1:99" s="137" customFormat="1" ht="17.100000000000001" customHeight="1" x14ac:dyDescent="0.25">
      <c r="A982" s="49" t="s">
        <v>17</v>
      </c>
      <c r="B982" s="104" t="s">
        <v>4485</v>
      </c>
      <c r="C982" s="117" t="s">
        <v>3590</v>
      </c>
      <c r="D982" s="117" t="s">
        <v>70</v>
      </c>
      <c r="E982" s="117" t="s">
        <v>57</v>
      </c>
      <c r="F982" s="46">
        <v>1649</v>
      </c>
      <c r="G982" s="46" t="s">
        <v>2694</v>
      </c>
      <c r="H982" s="126" t="s">
        <v>2955</v>
      </c>
      <c r="I982" s="188" t="s">
        <v>3208</v>
      </c>
      <c r="J982" s="107">
        <v>215</v>
      </c>
      <c r="K982" s="100" t="s">
        <v>4471</v>
      </c>
      <c r="L982" s="136">
        <v>1</v>
      </c>
      <c r="O982" s="143"/>
      <c r="BA982" s="141"/>
      <c r="BB982" s="141"/>
      <c r="BC982" s="141"/>
      <c r="BD982" s="141"/>
      <c r="BE982" s="141"/>
      <c r="BF982" s="141"/>
      <c r="BG982" s="141"/>
      <c r="BH982" s="141"/>
      <c r="BI982" s="141"/>
      <c r="BJ982" s="141"/>
      <c r="BK982" s="141"/>
      <c r="BL982" s="141"/>
      <c r="BM982" s="141"/>
      <c r="BN982" s="141"/>
      <c r="BO982" s="141"/>
      <c r="BP982" s="141"/>
      <c r="BQ982" s="141"/>
      <c r="BR982" s="141"/>
      <c r="BS982" s="141"/>
      <c r="BT982" s="141"/>
      <c r="BU982" s="141"/>
      <c r="BV982" s="141"/>
      <c r="BW982" s="141"/>
      <c r="BX982" s="141"/>
      <c r="BY982" s="141"/>
      <c r="BZ982" s="141"/>
      <c r="CA982" s="141"/>
      <c r="CB982" s="141"/>
      <c r="CC982" s="141"/>
      <c r="CD982" s="141"/>
      <c r="CE982" s="141"/>
      <c r="CF982" s="141"/>
      <c r="CG982" s="141"/>
      <c r="CH982" s="141"/>
      <c r="CI982" s="141"/>
      <c r="CJ982" s="141"/>
      <c r="CK982" s="141"/>
      <c r="CL982" s="141"/>
      <c r="CM982" s="141"/>
      <c r="CN982" s="141"/>
      <c r="CO982" s="141"/>
      <c r="CP982" s="141"/>
      <c r="CQ982" s="141"/>
      <c r="CR982" s="141"/>
      <c r="CS982" s="141"/>
      <c r="CT982" s="141"/>
      <c r="CU982" s="141"/>
    </row>
    <row r="983" spans="1:99" s="137" customFormat="1" ht="17.100000000000001" customHeight="1" x14ac:dyDescent="0.25">
      <c r="A983" s="49" t="s">
        <v>17</v>
      </c>
      <c r="B983" s="102">
        <v>40766</v>
      </c>
      <c r="C983" s="120" t="s">
        <v>921</v>
      </c>
      <c r="D983" s="120" t="s">
        <v>67</v>
      </c>
      <c r="E983" s="120" t="s">
        <v>337</v>
      </c>
      <c r="F983" s="75">
        <v>286</v>
      </c>
      <c r="G983" s="75" t="s">
        <v>2940</v>
      </c>
      <c r="H983" s="75" t="s">
        <v>3153</v>
      </c>
      <c r="I983" s="193" t="s">
        <v>3215</v>
      </c>
      <c r="J983" s="114">
        <v>194</v>
      </c>
      <c r="K983" s="100" t="s">
        <v>4471</v>
      </c>
      <c r="L983" s="136">
        <v>1</v>
      </c>
      <c r="M983" s="133"/>
      <c r="N983" s="133"/>
      <c r="P983" s="133"/>
      <c r="Q983" s="133"/>
      <c r="R983" s="133"/>
      <c r="S983" s="133"/>
      <c r="T983" s="133"/>
      <c r="U983" s="133"/>
      <c r="V983" s="133"/>
      <c r="W983" s="133"/>
      <c r="X983" s="133"/>
      <c r="Y983" s="133"/>
      <c r="Z983" s="133"/>
      <c r="AA983" s="133"/>
      <c r="AB983" s="133"/>
      <c r="AC983" s="133"/>
      <c r="AD983" s="133"/>
      <c r="AE983" s="133"/>
      <c r="AF983" s="133"/>
      <c r="AG983" s="133"/>
      <c r="AH983" s="133"/>
      <c r="AI983" s="133"/>
      <c r="AJ983" s="133"/>
      <c r="AK983" s="133"/>
      <c r="AL983" s="133"/>
      <c r="AM983" s="133"/>
      <c r="AN983" s="133"/>
      <c r="AO983" s="133"/>
      <c r="AP983" s="133"/>
      <c r="AQ983" s="133"/>
      <c r="AR983" s="133"/>
      <c r="AS983" s="133"/>
      <c r="AT983" s="133"/>
      <c r="AU983" s="133"/>
      <c r="AV983" s="133"/>
      <c r="AW983" s="133"/>
      <c r="AX983" s="133"/>
      <c r="AY983" s="133"/>
      <c r="AZ983" s="133"/>
      <c r="BA983" s="133"/>
      <c r="BB983" s="133"/>
      <c r="BC983" s="133"/>
      <c r="BD983" s="133"/>
      <c r="BE983" s="133"/>
      <c r="BF983" s="133"/>
      <c r="BG983" s="133"/>
      <c r="BH983" s="133"/>
      <c r="BI983" s="133"/>
      <c r="BJ983" s="133"/>
      <c r="BK983" s="133"/>
      <c r="BL983" s="133"/>
      <c r="BM983" s="133"/>
      <c r="BN983" s="133"/>
      <c r="BO983" s="133"/>
      <c r="BP983" s="133"/>
      <c r="BQ983" s="133"/>
      <c r="BR983" s="133"/>
      <c r="BS983" s="133"/>
      <c r="BT983" s="133"/>
      <c r="BU983" s="133"/>
      <c r="BV983" s="133"/>
      <c r="BW983" s="133"/>
      <c r="BX983" s="133"/>
      <c r="BY983" s="133"/>
      <c r="BZ983" s="133"/>
      <c r="CA983" s="133"/>
      <c r="CB983" s="133"/>
      <c r="CC983" s="133"/>
      <c r="CD983" s="133"/>
      <c r="CE983" s="133"/>
      <c r="CF983" s="133"/>
      <c r="CG983" s="133"/>
      <c r="CH983" s="133"/>
      <c r="CI983" s="133"/>
      <c r="CJ983" s="133"/>
      <c r="CK983" s="133"/>
      <c r="CL983" s="133"/>
      <c r="CM983" s="133"/>
      <c r="CN983" s="133"/>
      <c r="CO983" s="133"/>
      <c r="CP983" s="133"/>
      <c r="CQ983" s="133"/>
      <c r="CR983" s="133"/>
      <c r="CS983" s="133"/>
      <c r="CT983" s="133"/>
      <c r="CU983" s="141"/>
    </row>
    <row r="984" spans="1:99" s="137" customFormat="1" ht="17.100000000000001" customHeight="1" x14ac:dyDescent="0.25">
      <c r="A984" s="49" t="s">
        <v>17</v>
      </c>
      <c r="B984" s="102">
        <v>40926</v>
      </c>
      <c r="C984" s="123" t="s">
        <v>1866</v>
      </c>
      <c r="D984" s="123" t="s">
        <v>136</v>
      </c>
      <c r="E984" s="123" t="s">
        <v>43</v>
      </c>
      <c r="F984" s="126">
        <v>60</v>
      </c>
      <c r="G984" s="126" t="s">
        <v>2929</v>
      </c>
      <c r="H984" s="126"/>
      <c r="I984" s="194">
        <v>19</v>
      </c>
      <c r="J984" s="101">
        <v>125</v>
      </c>
      <c r="K984" s="100" t="s">
        <v>4471</v>
      </c>
      <c r="L984" s="136">
        <v>1</v>
      </c>
      <c r="M984" s="136"/>
      <c r="N984" s="143"/>
      <c r="P984" s="136"/>
      <c r="Q984" s="136"/>
      <c r="R984" s="136"/>
      <c r="S984" s="136"/>
      <c r="T984" s="136"/>
      <c r="U984" s="136"/>
      <c r="V984" s="136"/>
      <c r="W984" s="136"/>
      <c r="X984" s="136"/>
      <c r="Y984" s="136"/>
      <c r="Z984" s="136"/>
      <c r="AA984" s="136"/>
      <c r="AB984" s="136"/>
      <c r="AC984" s="136"/>
      <c r="AD984" s="136"/>
      <c r="AE984" s="136"/>
      <c r="AF984" s="136"/>
      <c r="AG984" s="136"/>
      <c r="AH984" s="136"/>
      <c r="AI984" s="136"/>
      <c r="AJ984" s="136"/>
      <c r="AK984" s="136"/>
      <c r="AL984" s="136"/>
      <c r="AM984" s="136"/>
      <c r="AN984" s="136"/>
      <c r="AO984" s="136"/>
      <c r="AP984" s="136"/>
      <c r="AQ984" s="136"/>
      <c r="AR984" s="136"/>
      <c r="AS984" s="136"/>
      <c r="AT984" s="136"/>
      <c r="AU984" s="136"/>
      <c r="AV984" s="136"/>
      <c r="AW984" s="136"/>
      <c r="AX984" s="136"/>
      <c r="AY984" s="136"/>
      <c r="AZ984" s="136"/>
      <c r="BA984" s="136"/>
      <c r="BB984" s="136"/>
      <c r="BC984" s="136"/>
      <c r="BD984" s="136"/>
      <c r="BE984" s="136"/>
      <c r="BF984" s="136"/>
      <c r="BG984" s="136"/>
      <c r="BH984" s="136"/>
      <c r="BI984" s="136"/>
      <c r="BJ984" s="136"/>
      <c r="BK984" s="136"/>
      <c r="BL984" s="136"/>
      <c r="BM984" s="136"/>
      <c r="BN984" s="136"/>
      <c r="BO984" s="136"/>
      <c r="BP984" s="136"/>
      <c r="BQ984" s="136"/>
      <c r="BR984" s="136"/>
      <c r="BS984" s="136"/>
      <c r="BT984" s="136"/>
      <c r="BU984" s="136"/>
      <c r="BV984" s="136"/>
      <c r="BW984" s="136"/>
      <c r="BX984" s="136"/>
      <c r="BY984" s="136"/>
      <c r="BZ984" s="136"/>
      <c r="CA984" s="136"/>
      <c r="CB984" s="136"/>
      <c r="CC984" s="136"/>
      <c r="CD984" s="136"/>
      <c r="CE984" s="136"/>
      <c r="CF984" s="136"/>
      <c r="CG984" s="136"/>
      <c r="CH984" s="136"/>
      <c r="CI984" s="136"/>
      <c r="CJ984" s="136"/>
      <c r="CK984" s="136"/>
      <c r="CL984" s="136"/>
      <c r="CM984" s="136"/>
      <c r="CN984" s="136"/>
      <c r="CO984" s="136"/>
      <c r="CP984" s="136"/>
      <c r="CQ984" s="136"/>
      <c r="CR984" s="136"/>
      <c r="CS984" s="136"/>
      <c r="CT984" s="136"/>
      <c r="CU984" s="141"/>
    </row>
    <row r="985" spans="1:99" s="137" customFormat="1" ht="17.100000000000001" customHeight="1" x14ac:dyDescent="0.25">
      <c r="A985" s="49" t="s">
        <v>17</v>
      </c>
      <c r="B985" s="102">
        <v>40827</v>
      </c>
      <c r="C985" s="120" t="s">
        <v>589</v>
      </c>
      <c r="D985" s="120" t="s">
        <v>67</v>
      </c>
      <c r="E985" s="120" t="s">
        <v>43</v>
      </c>
      <c r="F985" s="75">
        <v>385</v>
      </c>
      <c r="G985" s="75" t="s">
        <v>2840</v>
      </c>
      <c r="H985" s="75" t="s">
        <v>3231</v>
      </c>
      <c r="I985" s="193" t="s">
        <v>3235</v>
      </c>
      <c r="J985" s="114">
        <v>143</v>
      </c>
      <c r="K985" s="100" t="s">
        <v>4471</v>
      </c>
      <c r="L985" s="136">
        <v>1</v>
      </c>
      <c r="M985" s="133"/>
      <c r="N985" s="134"/>
      <c r="O985" s="143"/>
      <c r="P985" s="133"/>
      <c r="Q985" s="133"/>
      <c r="R985" s="133"/>
      <c r="S985" s="133"/>
      <c r="T985" s="133"/>
      <c r="U985" s="133"/>
      <c r="V985" s="133"/>
      <c r="W985" s="133"/>
      <c r="X985" s="133"/>
      <c r="Y985" s="133"/>
      <c r="Z985" s="133"/>
      <c r="AA985" s="133"/>
      <c r="AB985" s="133"/>
      <c r="AC985" s="133"/>
      <c r="AD985" s="133"/>
      <c r="AE985" s="133"/>
      <c r="AF985" s="133"/>
      <c r="AG985" s="133"/>
      <c r="AH985" s="133"/>
      <c r="AI985" s="133"/>
      <c r="AJ985" s="133"/>
      <c r="AK985" s="133"/>
      <c r="AL985" s="133"/>
      <c r="AM985" s="133"/>
      <c r="AN985" s="133"/>
      <c r="AO985" s="133"/>
      <c r="AP985" s="133"/>
      <c r="AQ985" s="133"/>
      <c r="AR985" s="133"/>
      <c r="AS985" s="133"/>
      <c r="AT985" s="133"/>
      <c r="AU985" s="133"/>
      <c r="AV985" s="133"/>
      <c r="AW985" s="133"/>
      <c r="AX985" s="133"/>
      <c r="AY985" s="133"/>
      <c r="AZ985" s="133"/>
      <c r="BA985" s="133"/>
      <c r="BB985" s="133"/>
      <c r="BC985" s="133"/>
      <c r="BD985" s="133"/>
      <c r="BE985" s="133"/>
      <c r="BF985" s="133"/>
      <c r="BG985" s="133"/>
      <c r="BH985" s="133"/>
      <c r="BI985" s="133"/>
      <c r="BJ985" s="133"/>
      <c r="BK985" s="133"/>
      <c r="BL985" s="133"/>
      <c r="BM985" s="133"/>
      <c r="BN985" s="133"/>
      <c r="BO985" s="133"/>
      <c r="BP985" s="133"/>
      <c r="BQ985" s="133"/>
      <c r="BR985" s="133"/>
      <c r="BS985" s="133"/>
      <c r="BT985" s="133"/>
      <c r="BU985" s="133"/>
      <c r="BV985" s="133"/>
      <c r="BW985" s="133"/>
      <c r="BX985" s="133"/>
      <c r="BY985" s="133"/>
      <c r="BZ985" s="133"/>
      <c r="CA985" s="133"/>
      <c r="CB985" s="133"/>
      <c r="CC985" s="133"/>
      <c r="CD985" s="133"/>
      <c r="CE985" s="133"/>
      <c r="CF985" s="133"/>
      <c r="CG985" s="133"/>
      <c r="CH985" s="133"/>
      <c r="CI985" s="133"/>
      <c r="CJ985" s="133"/>
      <c r="CK985" s="133"/>
      <c r="CL985" s="133"/>
      <c r="CM985" s="133"/>
      <c r="CN985" s="133"/>
      <c r="CO985" s="133"/>
      <c r="CP985" s="133"/>
      <c r="CQ985" s="133"/>
      <c r="CR985" s="133"/>
      <c r="CS985" s="133"/>
      <c r="CT985" s="133"/>
      <c r="CU985" s="141"/>
    </row>
    <row r="986" spans="1:99" s="137" customFormat="1" ht="17.100000000000001" customHeight="1" x14ac:dyDescent="0.25">
      <c r="A986" s="49" t="s">
        <v>17</v>
      </c>
      <c r="B986" s="103">
        <v>40876</v>
      </c>
      <c r="C986" s="117" t="s">
        <v>2806</v>
      </c>
      <c r="D986" s="117" t="s">
        <v>42</v>
      </c>
      <c r="E986" s="117" t="s">
        <v>76</v>
      </c>
      <c r="F986" s="46">
        <v>1430</v>
      </c>
      <c r="G986" s="46" t="s">
        <v>3442</v>
      </c>
      <c r="H986" s="46" t="s">
        <v>3244</v>
      </c>
      <c r="I986" s="188" t="s">
        <v>3206</v>
      </c>
      <c r="J986" s="107">
        <v>261</v>
      </c>
      <c r="K986" s="100" t="s">
        <v>4471</v>
      </c>
      <c r="L986" s="136">
        <v>1</v>
      </c>
      <c r="CU986" s="141"/>
    </row>
    <row r="987" spans="1:99" s="137" customFormat="1" ht="17.100000000000001" customHeight="1" x14ac:dyDescent="0.25">
      <c r="A987" s="49" t="s">
        <v>17</v>
      </c>
      <c r="B987" s="103">
        <v>40842</v>
      </c>
      <c r="C987" s="117" t="s">
        <v>1646</v>
      </c>
      <c r="D987" s="117" t="s">
        <v>237</v>
      </c>
      <c r="E987" s="117" t="s">
        <v>71</v>
      </c>
      <c r="F987" s="46">
        <v>715</v>
      </c>
      <c r="G987" s="46" t="s">
        <v>2840</v>
      </c>
      <c r="H987" s="46" t="s">
        <v>3231</v>
      </c>
      <c r="I987" s="188" t="s">
        <v>3235</v>
      </c>
      <c r="J987" s="107">
        <v>319</v>
      </c>
      <c r="K987" s="100" t="s">
        <v>4471</v>
      </c>
      <c r="L987" s="136">
        <v>1</v>
      </c>
      <c r="CU987" s="141"/>
    </row>
    <row r="988" spans="1:99" s="137" customFormat="1" ht="17.100000000000001" customHeight="1" x14ac:dyDescent="0.25">
      <c r="A988" s="49" t="s">
        <v>17</v>
      </c>
      <c r="B988" s="104" t="s">
        <v>4480</v>
      </c>
      <c r="C988" s="117" t="s">
        <v>3411</v>
      </c>
      <c r="D988" s="117" t="s">
        <v>2772</v>
      </c>
      <c r="E988" s="117" t="s">
        <v>148</v>
      </c>
      <c r="F988" s="46">
        <v>1555</v>
      </c>
      <c r="G988" s="46" t="s">
        <v>2694</v>
      </c>
      <c r="H988" s="46" t="s">
        <v>3556</v>
      </c>
      <c r="I988" s="188" t="s">
        <v>3412</v>
      </c>
      <c r="J988" s="107">
        <v>81</v>
      </c>
      <c r="K988" s="100" t="s">
        <v>4471</v>
      </c>
      <c r="L988" s="136">
        <v>1</v>
      </c>
      <c r="M988" s="133"/>
      <c r="N988" s="133"/>
      <c r="O988" s="133"/>
      <c r="P988" s="133"/>
      <c r="Q988" s="133"/>
      <c r="R988" s="133"/>
      <c r="S988" s="133"/>
      <c r="T988" s="133"/>
      <c r="U988" s="133"/>
      <c r="V988" s="133"/>
      <c r="W988" s="133"/>
      <c r="X988" s="133"/>
      <c r="Y988" s="133"/>
      <c r="Z988" s="133"/>
      <c r="AA988" s="133"/>
      <c r="AB988" s="133"/>
      <c r="AC988" s="133"/>
      <c r="AD988" s="133"/>
      <c r="AE988" s="133"/>
      <c r="AF988" s="133"/>
      <c r="AG988" s="133"/>
      <c r="AH988" s="133"/>
      <c r="AI988" s="133"/>
      <c r="AJ988" s="133"/>
      <c r="AK988" s="133"/>
      <c r="AL988" s="133"/>
      <c r="AM988" s="133"/>
      <c r="AN988" s="133"/>
      <c r="AO988" s="133"/>
      <c r="AP988" s="133"/>
      <c r="AQ988" s="133"/>
      <c r="AR988" s="133"/>
      <c r="AS988" s="133"/>
      <c r="AT988" s="133"/>
      <c r="AU988" s="133"/>
      <c r="AV988" s="133"/>
      <c r="AW988" s="133"/>
      <c r="AX988" s="133"/>
      <c r="AY988" s="133"/>
      <c r="AZ988" s="133"/>
      <c r="BA988" s="133"/>
      <c r="BB988" s="133"/>
      <c r="BC988" s="133"/>
      <c r="BD988" s="133"/>
      <c r="BE988" s="133"/>
      <c r="BF988" s="133"/>
      <c r="BG988" s="133"/>
      <c r="BH988" s="133"/>
      <c r="BI988" s="133"/>
      <c r="BJ988" s="133"/>
      <c r="BK988" s="133"/>
      <c r="BL988" s="133"/>
      <c r="BM988" s="133"/>
      <c r="BN988" s="133"/>
      <c r="BO988" s="133"/>
      <c r="BP988" s="133"/>
      <c r="BQ988" s="133"/>
      <c r="BR988" s="133"/>
      <c r="BS988" s="133"/>
      <c r="BT988" s="133"/>
      <c r="BU988" s="133"/>
      <c r="BV988" s="133"/>
      <c r="BW988" s="133"/>
      <c r="BX988" s="133"/>
      <c r="BY988" s="133"/>
      <c r="BZ988" s="133"/>
      <c r="CA988" s="133"/>
      <c r="CB988" s="133"/>
      <c r="CC988" s="133"/>
      <c r="CD988" s="133"/>
      <c r="CE988" s="133"/>
      <c r="CF988" s="133"/>
      <c r="CG988" s="133"/>
      <c r="CH988" s="133"/>
      <c r="CI988" s="133"/>
      <c r="CJ988" s="133"/>
      <c r="CK988" s="133"/>
      <c r="CL988" s="133"/>
      <c r="CM988" s="133"/>
      <c r="CN988" s="133"/>
      <c r="CO988" s="133"/>
      <c r="CP988" s="133"/>
      <c r="CQ988" s="133"/>
      <c r="CR988" s="133"/>
      <c r="CS988" s="133"/>
      <c r="CT988" s="133"/>
    </row>
    <row r="989" spans="1:99" s="137" customFormat="1" ht="17.100000000000001" customHeight="1" x14ac:dyDescent="0.25">
      <c r="A989" s="49" t="s">
        <v>17</v>
      </c>
      <c r="B989" s="107" t="s">
        <v>4558</v>
      </c>
      <c r="C989" s="117" t="s">
        <v>4130</v>
      </c>
      <c r="D989" s="117" t="s">
        <v>70</v>
      </c>
      <c r="E989" s="117" t="s">
        <v>43</v>
      </c>
      <c r="F989" s="46">
        <v>2347</v>
      </c>
      <c r="G989" s="46" t="s">
        <v>2840</v>
      </c>
      <c r="H989" s="46" t="s">
        <v>3231</v>
      </c>
      <c r="I989" s="188">
        <v>6</v>
      </c>
      <c r="J989" s="107">
        <v>322</v>
      </c>
      <c r="K989" s="100" t="s">
        <v>4471</v>
      </c>
      <c r="L989" s="136">
        <v>1</v>
      </c>
      <c r="N989" s="141"/>
      <c r="BA989" s="141"/>
      <c r="BB989" s="141"/>
      <c r="BC989" s="141"/>
      <c r="BD989" s="141"/>
      <c r="BE989" s="141"/>
      <c r="BF989" s="141"/>
      <c r="BG989" s="141"/>
      <c r="BH989" s="141"/>
      <c r="BI989" s="141"/>
      <c r="BJ989" s="141"/>
      <c r="BK989" s="141"/>
      <c r="BL989" s="141"/>
      <c r="BM989" s="141"/>
      <c r="BN989" s="141"/>
      <c r="BO989" s="141"/>
      <c r="BP989" s="141"/>
      <c r="BQ989" s="141"/>
      <c r="BR989" s="141"/>
      <c r="BS989" s="141"/>
      <c r="BT989" s="141"/>
      <c r="BU989" s="141"/>
      <c r="BV989" s="141"/>
      <c r="BW989" s="141"/>
      <c r="BX989" s="141"/>
      <c r="BY989" s="141"/>
      <c r="BZ989" s="141"/>
      <c r="CA989" s="141"/>
      <c r="CB989" s="141"/>
      <c r="CC989" s="141"/>
      <c r="CD989" s="141"/>
      <c r="CE989" s="141"/>
      <c r="CF989" s="141"/>
      <c r="CG989" s="141"/>
      <c r="CH989" s="141"/>
      <c r="CI989" s="141"/>
      <c r="CJ989" s="141"/>
      <c r="CK989" s="141"/>
      <c r="CL989" s="141"/>
      <c r="CM989" s="141"/>
      <c r="CN989" s="141"/>
      <c r="CO989" s="141"/>
      <c r="CP989" s="141"/>
      <c r="CQ989" s="141"/>
      <c r="CR989" s="141"/>
      <c r="CS989" s="141"/>
      <c r="CT989" s="141"/>
      <c r="CU989" s="141"/>
    </row>
    <row r="990" spans="1:99" s="137" customFormat="1" ht="17.100000000000001" customHeight="1" x14ac:dyDescent="0.25">
      <c r="A990" s="49" t="s">
        <v>17</v>
      </c>
      <c r="B990" s="103">
        <v>40994</v>
      </c>
      <c r="C990" s="117" t="s">
        <v>5069</v>
      </c>
      <c r="D990" s="117" t="s">
        <v>67</v>
      </c>
      <c r="E990" s="117" t="s">
        <v>143</v>
      </c>
      <c r="F990" s="46">
        <v>3191</v>
      </c>
      <c r="G990" s="46" t="s">
        <v>2865</v>
      </c>
      <c r="H990" s="46" t="s">
        <v>3204</v>
      </c>
      <c r="I990" s="188" t="s">
        <v>3249</v>
      </c>
      <c r="J990" s="107">
        <v>97</v>
      </c>
      <c r="K990" s="100" t="s">
        <v>4471</v>
      </c>
      <c r="L990" s="136">
        <v>1</v>
      </c>
      <c r="BA990" s="141"/>
      <c r="BB990" s="141"/>
      <c r="BC990" s="141"/>
      <c r="BD990" s="141"/>
      <c r="BE990" s="141"/>
      <c r="BF990" s="141"/>
      <c r="BG990" s="141"/>
      <c r="BH990" s="141"/>
      <c r="BI990" s="141"/>
      <c r="BJ990" s="141"/>
      <c r="BK990" s="141"/>
      <c r="BL990" s="141"/>
      <c r="BM990" s="141"/>
      <c r="BN990" s="141"/>
      <c r="BO990" s="141"/>
      <c r="BP990" s="141"/>
      <c r="BQ990" s="141"/>
      <c r="BR990" s="141"/>
      <c r="BS990" s="141"/>
      <c r="BT990" s="141"/>
      <c r="BU990" s="141"/>
      <c r="BV990" s="141"/>
      <c r="BW990" s="141"/>
      <c r="BX990" s="141"/>
      <c r="BY990" s="141"/>
      <c r="BZ990" s="141"/>
      <c r="CA990" s="141"/>
      <c r="CB990" s="141"/>
      <c r="CC990" s="141"/>
      <c r="CD990" s="141"/>
      <c r="CE990" s="141"/>
      <c r="CF990" s="141"/>
      <c r="CG990" s="141"/>
      <c r="CH990" s="141"/>
      <c r="CI990" s="141"/>
      <c r="CJ990" s="141"/>
      <c r="CK990" s="141"/>
      <c r="CL990" s="141"/>
      <c r="CM990" s="141"/>
      <c r="CN990" s="141"/>
      <c r="CO990" s="141"/>
      <c r="CP990" s="141"/>
      <c r="CQ990" s="141"/>
      <c r="CR990" s="141"/>
      <c r="CS990" s="141"/>
      <c r="CT990" s="141"/>
      <c r="CU990" s="141"/>
    </row>
    <row r="991" spans="1:99" s="137" customFormat="1" ht="17.100000000000001" customHeight="1" x14ac:dyDescent="0.25">
      <c r="A991" s="49" t="s">
        <v>17</v>
      </c>
      <c r="B991" s="104" t="s">
        <v>4480</v>
      </c>
      <c r="C991" s="117" t="s">
        <v>3965</v>
      </c>
      <c r="D991" s="117" t="s">
        <v>70</v>
      </c>
      <c r="E991" s="117" t="s">
        <v>148</v>
      </c>
      <c r="F991" s="46">
        <v>1992</v>
      </c>
      <c r="G991" s="46" t="s">
        <v>2865</v>
      </c>
      <c r="H991" s="46" t="s">
        <v>3204</v>
      </c>
      <c r="I991" s="188" t="s">
        <v>3249</v>
      </c>
      <c r="J991" s="107">
        <v>100</v>
      </c>
      <c r="K991" s="100" t="s">
        <v>4471</v>
      </c>
      <c r="L991" s="136">
        <v>1</v>
      </c>
      <c r="CU991" s="143"/>
    </row>
    <row r="992" spans="1:99" s="137" customFormat="1" ht="17.100000000000001" customHeight="1" x14ac:dyDescent="0.25">
      <c r="A992" s="49" t="s">
        <v>17</v>
      </c>
      <c r="B992" s="103">
        <v>41008</v>
      </c>
      <c r="C992" s="117" t="s">
        <v>4968</v>
      </c>
      <c r="D992" s="117" t="s">
        <v>91</v>
      </c>
      <c r="E992" s="117" t="s">
        <v>57</v>
      </c>
      <c r="F992" s="46">
        <v>1760</v>
      </c>
      <c r="G992" s="46" t="s">
        <v>2865</v>
      </c>
      <c r="H992" s="46" t="s">
        <v>3204</v>
      </c>
      <c r="I992" s="188" t="s">
        <v>3205</v>
      </c>
      <c r="J992" s="107">
        <v>16</v>
      </c>
      <c r="K992" s="100" t="s">
        <v>4471</v>
      </c>
      <c r="L992" s="136">
        <v>1</v>
      </c>
      <c r="BA992" s="141"/>
      <c r="BB992" s="141"/>
      <c r="BC992" s="141"/>
      <c r="BD992" s="141"/>
      <c r="BE992" s="141"/>
      <c r="BF992" s="141"/>
      <c r="BG992" s="141"/>
      <c r="BH992" s="141"/>
      <c r="BI992" s="141"/>
      <c r="BJ992" s="141"/>
      <c r="BK992" s="141"/>
      <c r="BL992" s="141"/>
      <c r="BM992" s="141"/>
      <c r="BN992" s="141"/>
      <c r="BO992" s="141"/>
      <c r="BP992" s="141"/>
      <c r="BQ992" s="141"/>
      <c r="BR992" s="141"/>
      <c r="BS992" s="141"/>
      <c r="BT992" s="141"/>
      <c r="BU992" s="141"/>
      <c r="BV992" s="141"/>
      <c r="BW992" s="141"/>
      <c r="BX992" s="141"/>
      <c r="BY992" s="141"/>
      <c r="BZ992" s="141"/>
      <c r="CA992" s="141"/>
      <c r="CB992" s="141"/>
      <c r="CC992" s="141"/>
      <c r="CD992" s="141"/>
      <c r="CE992" s="141"/>
      <c r="CF992" s="141"/>
      <c r="CG992" s="141"/>
      <c r="CH992" s="141"/>
      <c r="CI992" s="141"/>
      <c r="CJ992" s="141"/>
      <c r="CK992" s="141"/>
      <c r="CL992" s="141"/>
      <c r="CM992" s="141"/>
      <c r="CN992" s="141"/>
      <c r="CO992" s="141"/>
      <c r="CP992" s="141"/>
      <c r="CQ992" s="141"/>
      <c r="CR992" s="141"/>
      <c r="CS992" s="141"/>
      <c r="CT992" s="141"/>
      <c r="CU992" s="141"/>
    </row>
    <row r="993" spans="1:99" s="137" customFormat="1" ht="17.100000000000001" customHeight="1" x14ac:dyDescent="0.25">
      <c r="A993" s="49" t="s">
        <v>17</v>
      </c>
      <c r="B993" s="103">
        <v>40847</v>
      </c>
      <c r="C993" s="122" t="s">
        <v>975</v>
      </c>
      <c r="D993" s="122" t="s">
        <v>26</v>
      </c>
      <c r="E993" s="122" t="s">
        <v>43</v>
      </c>
      <c r="F993" s="152">
        <v>177</v>
      </c>
      <c r="G993" s="152" t="s">
        <v>2929</v>
      </c>
      <c r="H993" s="152"/>
      <c r="I993" s="195" t="s">
        <v>3210</v>
      </c>
      <c r="J993" s="187">
        <v>220</v>
      </c>
      <c r="K993" s="100" t="s">
        <v>4471</v>
      </c>
      <c r="L993" s="136">
        <v>1</v>
      </c>
      <c r="M993" s="136"/>
      <c r="N993" s="136"/>
      <c r="O993" s="143"/>
      <c r="P993" s="136"/>
      <c r="Q993" s="136"/>
      <c r="R993" s="136"/>
      <c r="S993" s="136"/>
      <c r="T993" s="136"/>
      <c r="U993" s="136"/>
      <c r="V993" s="136"/>
      <c r="W993" s="136"/>
      <c r="X993" s="136"/>
      <c r="Y993" s="136"/>
      <c r="Z993" s="136"/>
      <c r="AA993" s="136"/>
      <c r="AB993" s="136"/>
      <c r="AC993" s="136"/>
      <c r="AD993" s="136"/>
      <c r="AE993" s="136"/>
      <c r="AF993" s="136"/>
      <c r="AG993" s="136"/>
      <c r="AH993" s="136"/>
      <c r="AI993" s="136"/>
      <c r="AJ993" s="136"/>
      <c r="AK993" s="136"/>
      <c r="AL993" s="136"/>
      <c r="AM993" s="136"/>
      <c r="AN993" s="136"/>
      <c r="AO993" s="136"/>
      <c r="AP993" s="136"/>
      <c r="AQ993" s="136"/>
      <c r="AR993" s="136"/>
      <c r="AS993" s="136"/>
      <c r="AT993" s="136"/>
      <c r="AU993" s="136"/>
      <c r="AV993" s="136"/>
      <c r="AW993" s="136"/>
      <c r="AX993" s="136"/>
      <c r="AY993" s="136"/>
      <c r="AZ993" s="136"/>
      <c r="BA993" s="136"/>
      <c r="BB993" s="136"/>
      <c r="BC993" s="136"/>
      <c r="BD993" s="136"/>
      <c r="BE993" s="136"/>
      <c r="BF993" s="136"/>
      <c r="BG993" s="136"/>
      <c r="BH993" s="136"/>
      <c r="BI993" s="136"/>
      <c r="BJ993" s="136"/>
      <c r="BK993" s="136"/>
      <c r="BL993" s="136"/>
      <c r="BM993" s="136"/>
      <c r="BN993" s="136"/>
      <c r="BO993" s="136"/>
      <c r="BP993" s="136"/>
      <c r="BQ993" s="136"/>
      <c r="BR993" s="136"/>
      <c r="BS993" s="136"/>
      <c r="BT993" s="136"/>
      <c r="BU993" s="136"/>
      <c r="BV993" s="136"/>
      <c r="BW993" s="136"/>
      <c r="BX993" s="136"/>
      <c r="BY993" s="136"/>
      <c r="BZ993" s="136"/>
      <c r="CA993" s="136"/>
      <c r="CB993" s="136"/>
      <c r="CC993" s="136"/>
      <c r="CD993" s="136"/>
      <c r="CE993" s="136"/>
      <c r="CF993" s="136"/>
      <c r="CG993" s="136"/>
      <c r="CH993" s="136"/>
      <c r="CI993" s="136"/>
      <c r="CJ993" s="136"/>
      <c r="CK993" s="136"/>
      <c r="CL993" s="136"/>
      <c r="CM993" s="136"/>
      <c r="CN993" s="136"/>
      <c r="CO993" s="136"/>
      <c r="CP993" s="136"/>
      <c r="CQ993" s="136"/>
      <c r="CR993" s="136"/>
      <c r="CS993" s="136"/>
      <c r="CT993" s="136"/>
      <c r="CU993" s="141"/>
    </row>
    <row r="994" spans="1:99" s="137" customFormat="1" ht="17.100000000000001" customHeight="1" x14ac:dyDescent="0.25">
      <c r="A994" s="49" t="s">
        <v>17</v>
      </c>
      <c r="B994" s="104" t="s">
        <v>4541</v>
      </c>
      <c r="C994" s="117" t="s">
        <v>3339</v>
      </c>
      <c r="D994" s="117" t="s">
        <v>136</v>
      </c>
      <c r="E994" s="117" t="s">
        <v>57</v>
      </c>
      <c r="F994" s="46">
        <v>1208</v>
      </c>
      <c r="G994" s="46" t="s">
        <v>3185</v>
      </c>
      <c r="H994" s="46" t="s">
        <v>3180</v>
      </c>
      <c r="I994" s="188" t="s">
        <v>3225</v>
      </c>
      <c r="J994" s="107">
        <v>34</v>
      </c>
      <c r="K994" s="100" t="s">
        <v>4471</v>
      </c>
      <c r="L994" s="136">
        <v>1</v>
      </c>
      <c r="CU994" s="136"/>
    </row>
    <row r="995" spans="1:99" s="137" customFormat="1" ht="17.100000000000001" customHeight="1" x14ac:dyDescent="0.25">
      <c r="A995" s="49" t="s">
        <v>17</v>
      </c>
      <c r="B995" s="114" t="s">
        <v>4526</v>
      </c>
      <c r="C995" s="117" t="s">
        <v>3886</v>
      </c>
      <c r="D995" s="117" t="s">
        <v>67</v>
      </c>
      <c r="E995" s="117" t="s">
        <v>57</v>
      </c>
      <c r="F995" s="150">
        <v>2974</v>
      </c>
      <c r="G995" s="46" t="s">
        <v>2865</v>
      </c>
      <c r="H995" s="46" t="s">
        <v>3204</v>
      </c>
      <c r="I995" s="188" t="s">
        <v>3249</v>
      </c>
      <c r="J995" s="107">
        <v>14</v>
      </c>
      <c r="K995" s="100" t="s">
        <v>4471</v>
      </c>
      <c r="L995" s="136">
        <v>1</v>
      </c>
      <c r="BA995" s="141"/>
      <c r="BB995" s="141"/>
      <c r="BC995" s="141"/>
      <c r="BD995" s="141"/>
      <c r="BE995" s="141"/>
      <c r="BF995" s="141"/>
      <c r="BG995" s="141"/>
      <c r="BH995" s="141"/>
      <c r="BI995" s="141"/>
      <c r="BJ995" s="141"/>
      <c r="BK995" s="141"/>
      <c r="BL995" s="141"/>
      <c r="BM995" s="141"/>
      <c r="BN995" s="141"/>
      <c r="BO995" s="141"/>
      <c r="BP995" s="141"/>
      <c r="BQ995" s="141"/>
      <c r="BR995" s="141"/>
      <c r="BS995" s="141"/>
      <c r="BT995" s="141"/>
      <c r="BU995" s="141"/>
      <c r="BV995" s="141"/>
      <c r="BW995" s="141"/>
      <c r="BX995" s="141"/>
      <c r="BY995" s="141"/>
      <c r="BZ995" s="141"/>
      <c r="CA995" s="141"/>
      <c r="CB995" s="141"/>
      <c r="CC995" s="141"/>
      <c r="CD995" s="141"/>
      <c r="CE995" s="141"/>
      <c r="CF995" s="141"/>
      <c r="CG995" s="141"/>
      <c r="CH995" s="141"/>
      <c r="CI995" s="141"/>
      <c r="CJ995" s="141"/>
      <c r="CK995" s="141"/>
      <c r="CL995" s="141"/>
      <c r="CM995" s="141"/>
      <c r="CN995" s="141"/>
      <c r="CO995" s="141"/>
      <c r="CP995" s="141"/>
      <c r="CQ995" s="141"/>
      <c r="CR995" s="141"/>
      <c r="CS995" s="141"/>
      <c r="CT995" s="141"/>
      <c r="CU995" s="141"/>
    </row>
    <row r="996" spans="1:99" s="137" customFormat="1" ht="17.100000000000001" customHeight="1" x14ac:dyDescent="0.25">
      <c r="A996" s="49" t="s">
        <v>17</v>
      </c>
      <c r="B996" s="103">
        <v>41008</v>
      </c>
      <c r="C996" s="117" t="s">
        <v>4900</v>
      </c>
      <c r="D996" s="117" t="s">
        <v>13</v>
      </c>
      <c r="E996" s="117" t="s">
        <v>790</v>
      </c>
      <c r="F996" s="46">
        <v>3645</v>
      </c>
      <c r="G996" s="46" t="s">
        <v>2865</v>
      </c>
      <c r="H996" s="46" t="s">
        <v>3204</v>
      </c>
      <c r="I996" s="188" t="s">
        <v>3249</v>
      </c>
      <c r="J996" s="107">
        <v>74</v>
      </c>
      <c r="K996" s="100" t="s">
        <v>4471</v>
      </c>
      <c r="L996" s="136">
        <v>1</v>
      </c>
      <c r="BA996" s="141"/>
      <c r="BB996" s="141"/>
      <c r="BC996" s="141"/>
      <c r="BD996" s="141"/>
      <c r="BE996" s="141"/>
      <c r="BF996" s="141"/>
      <c r="BG996" s="141"/>
      <c r="BH996" s="141"/>
      <c r="BI996" s="141"/>
      <c r="BJ996" s="141"/>
      <c r="BK996" s="141"/>
      <c r="BL996" s="141"/>
      <c r="BM996" s="141"/>
      <c r="BN996" s="141"/>
      <c r="BO996" s="141"/>
      <c r="BP996" s="141"/>
      <c r="BQ996" s="141"/>
      <c r="BR996" s="141"/>
      <c r="BS996" s="141"/>
      <c r="BT996" s="141"/>
      <c r="BU996" s="141"/>
      <c r="BV996" s="141"/>
      <c r="BW996" s="141"/>
      <c r="BX996" s="141"/>
      <c r="BY996" s="141"/>
      <c r="BZ996" s="141"/>
      <c r="CA996" s="141"/>
      <c r="CB996" s="141"/>
      <c r="CC996" s="141"/>
      <c r="CD996" s="141"/>
      <c r="CE996" s="141"/>
      <c r="CF996" s="141"/>
      <c r="CG996" s="141"/>
      <c r="CH996" s="141"/>
      <c r="CI996" s="141"/>
      <c r="CJ996" s="141"/>
      <c r="CK996" s="141"/>
      <c r="CL996" s="141"/>
      <c r="CM996" s="141"/>
      <c r="CN996" s="141"/>
      <c r="CO996" s="141"/>
      <c r="CP996" s="141"/>
      <c r="CQ996" s="141"/>
      <c r="CR996" s="141"/>
      <c r="CS996" s="141"/>
      <c r="CT996" s="141"/>
      <c r="CU996" s="141"/>
    </row>
    <row r="997" spans="1:99" s="137" customFormat="1" ht="17.100000000000001" customHeight="1" x14ac:dyDescent="0.25">
      <c r="A997" s="49" t="s">
        <v>17</v>
      </c>
      <c r="B997" s="104" t="s">
        <v>4492</v>
      </c>
      <c r="C997" s="117" t="s">
        <v>4172</v>
      </c>
      <c r="D997" s="117" t="s">
        <v>47</v>
      </c>
      <c r="E997" s="117" t="s">
        <v>4165</v>
      </c>
      <c r="F997" s="46">
        <v>2539</v>
      </c>
      <c r="G997" s="46" t="s">
        <v>2694</v>
      </c>
      <c r="H997" s="46" t="s">
        <v>2964</v>
      </c>
      <c r="I997" s="188" t="s">
        <v>3293</v>
      </c>
      <c r="J997" s="107">
        <v>208</v>
      </c>
      <c r="K997" s="100" t="s">
        <v>4471</v>
      </c>
      <c r="L997" s="136">
        <v>1</v>
      </c>
      <c r="N997" s="141"/>
      <c r="BA997" s="141"/>
      <c r="BB997" s="141"/>
      <c r="BC997" s="141"/>
      <c r="BD997" s="141"/>
      <c r="BE997" s="141"/>
      <c r="BF997" s="141"/>
      <c r="BG997" s="141"/>
      <c r="BH997" s="141"/>
      <c r="BI997" s="141"/>
      <c r="BJ997" s="141"/>
      <c r="BK997" s="141"/>
      <c r="BL997" s="141"/>
      <c r="BM997" s="141"/>
      <c r="BN997" s="141"/>
      <c r="BO997" s="141"/>
      <c r="BP997" s="141"/>
      <c r="BQ997" s="141"/>
      <c r="BR997" s="141"/>
      <c r="BS997" s="141"/>
      <c r="BT997" s="141"/>
      <c r="BU997" s="141"/>
      <c r="BV997" s="141"/>
      <c r="BW997" s="141"/>
      <c r="BX997" s="141"/>
      <c r="BY997" s="141"/>
      <c r="BZ997" s="141"/>
      <c r="CA997" s="141"/>
      <c r="CB997" s="141"/>
      <c r="CC997" s="141"/>
      <c r="CD997" s="141"/>
      <c r="CE997" s="141"/>
      <c r="CF997" s="141"/>
      <c r="CG997" s="141"/>
      <c r="CH997" s="141"/>
      <c r="CI997" s="141"/>
      <c r="CJ997" s="141"/>
      <c r="CK997" s="141"/>
      <c r="CL997" s="141"/>
      <c r="CM997" s="141"/>
      <c r="CN997" s="141"/>
      <c r="CO997" s="141"/>
      <c r="CP997" s="141"/>
      <c r="CQ997" s="141"/>
      <c r="CR997" s="141"/>
      <c r="CS997" s="141"/>
      <c r="CT997" s="141"/>
      <c r="CU997" s="141"/>
    </row>
    <row r="998" spans="1:99" s="137" customFormat="1" ht="17.100000000000001" customHeight="1" x14ac:dyDescent="0.25">
      <c r="A998" s="49" t="s">
        <v>17</v>
      </c>
      <c r="B998" s="104" t="s">
        <v>4558</v>
      </c>
      <c r="C998" s="117" t="s">
        <v>3403</v>
      </c>
      <c r="D998" s="117" t="s">
        <v>42</v>
      </c>
      <c r="E998" s="117" t="s">
        <v>57</v>
      </c>
      <c r="F998" s="46">
        <v>1593</v>
      </c>
      <c r="G998" s="46" t="s">
        <v>3199</v>
      </c>
      <c r="H998" s="46" t="s">
        <v>3200</v>
      </c>
      <c r="I998" s="188" t="s">
        <v>3207</v>
      </c>
      <c r="J998" s="107">
        <v>255</v>
      </c>
      <c r="K998" s="100" t="s">
        <v>4471</v>
      </c>
      <c r="L998" s="136">
        <v>1</v>
      </c>
      <c r="CU998" s="141"/>
    </row>
    <row r="999" spans="1:99" s="137" customFormat="1" ht="17.100000000000001" customHeight="1" x14ac:dyDescent="0.25">
      <c r="A999" s="49" t="s">
        <v>17</v>
      </c>
      <c r="B999" s="103">
        <v>41018</v>
      </c>
      <c r="C999" s="117" t="s">
        <v>4832</v>
      </c>
      <c r="D999" s="117" t="s">
        <v>70</v>
      </c>
      <c r="E999" s="117" t="s">
        <v>148</v>
      </c>
      <c r="F999" s="46">
        <v>4900</v>
      </c>
      <c r="G999" s="46" t="s">
        <v>2840</v>
      </c>
      <c r="H999" s="46" t="s">
        <v>3244</v>
      </c>
      <c r="I999" s="188" t="s">
        <v>3206</v>
      </c>
      <c r="J999" s="107">
        <v>62</v>
      </c>
      <c r="K999" s="100" t="s">
        <v>4471</v>
      </c>
      <c r="L999" s="136">
        <v>1</v>
      </c>
      <c r="BA999" s="141"/>
      <c r="BB999" s="141"/>
      <c r="BC999" s="141"/>
      <c r="BD999" s="141"/>
      <c r="BE999" s="141"/>
      <c r="BF999" s="141"/>
      <c r="BG999" s="141"/>
      <c r="BH999" s="141"/>
      <c r="BI999" s="141"/>
      <c r="BJ999" s="141"/>
      <c r="BK999" s="141"/>
      <c r="BL999" s="141"/>
      <c r="BM999" s="141"/>
      <c r="BN999" s="141"/>
      <c r="BO999" s="141"/>
      <c r="BP999" s="141"/>
      <c r="BQ999" s="141"/>
      <c r="BR999" s="141"/>
      <c r="BS999" s="141"/>
      <c r="BT999" s="141"/>
      <c r="BU999" s="141"/>
      <c r="BV999" s="141"/>
      <c r="BW999" s="141"/>
      <c r="BX999" s="141"/>
      <c r="BY999" s="141"/>
      <c r="BZ999" s="141"/>
      <c r="CA999" s="141"/>
      <c r="CB999" s="141"/>
      <c r="CC999" s="141"/>
      <c r="CD999" s="141"/>
      <c r="CE999" s="141"/>
      <c r="CF999" s="141"/>
      <c r="CG999" s="141"/>
      <c r="CH999" s="141"/>
      <c r="CI999" s="141"/>
      <c r="CJ999" s="141"/>
      <c r="CK999" s="141"/>
      <c r="CL999" s="141"/>
      <c r="CM999" s="141"/>
      <c r="CN999" s="141"/>
      <c r="CO999" s="141"/>
      <c r="CP999" s="141"/>
      <c r="CQ999" s="141"/>
      <c r="CR999" s="141"/>
      <c r="CS999" s="141"/>
      <c r="CT999" s="141"/>
    </row>
    <row r="1000" spans="1:99" s="137" customFormat="1" ht="17.100000000000001" customHeight="1" x14ac:dyDescent="0.25">
      <c r="A1000" s="49" t="s">
        <v>17</v>
      </c>
      <c r="B1000" s="108" t="s">
        <v>4478</v>
      </c>
      <c r="C1000" s="121" t="s">
        <v>4415</v>
      </c>
      <c r="D1000" s="121" t="s">
        <v>13</v>
      </c>
      <c r="E1000" s="121" t="s">
        <v>27</v>
      </c>
      <c r="F1000" s="151">
        <v>3369</v>
      </c>
      <c r="G1000" s="157" t="s">
        <v>2865</v>
      </c>
      <c r="H1000" s="158" t="s">
        <v>3204</v>
      </c>
      <c r="I1000" s="196" t="s">
        <v>3249</v>
      </c>
      <c r="J1000" s="189">
        <v>64</v>
      </c>
      <c r="K1000" s="100" t="s">
        <v>4471</v>
      </c>
      <c r="L1000" s="136">
        <v>1</v>
      </c>
      <c r="BA1000" s="141"/>
      <c r="BB1000" s="141"/>
      <c r="BC1000" s="141"/>
      <c r="BD1000" s="141"/>
      <c r="BE1000" s="141"/>
      <c r="BF1000" s="141"/>
      <c r="BG1000" s="141"/>
      <c r="BH1000" s="141"/>
      <c r="BI1000" s="141"/>
      <c r="BJ1000" s="141"/>
      <c r="BK1000" s="141"/>
      <c r="BL1000" s="141"/>
      <c r="BM1000" s="141"/>
      <c r="BN1000" s="141"/>
      <c r="BO1000" s="141"/>
      <c r="BP1000" s="141"/>
      <c r="BQ1000" s="141"/>
      <c r="BR1000" s="141"/>
      <c r="BS1000" s="141"/>
      <c r="BT1000" s="141"/>
      <c r="BU1000" s="141"/>
      <c r="BV1000" s="141"/>
      <c r="BW1000" s="141"/>
      <c r="BX1000" s="141"/>
      <c r="BY1000" s="141"/>
      <c r="BZ1000" s="141"/>
      <c r="CA1000" s="141"/>
      <c r="CB1000" s="141"/>
      <c r="CC1000" s="141"/>
      <c r="CD1000" s="141"/>
      <c r="CE1000" s="141"/>
      <c r="CF1000" s="141"/>
      <c r="CG1000" s="141"/>
      <c r="CH1000" s="141"/>
      <c r="CI1000" s="141"/>
      <c r="CJ1000" s="141"/>
      <c r="CK1000" s="141"/>
      <c r="CL1000" s="141"/>
      <c r="CM1000" s="141"/>
      <c r="CN1000" s="141"/>
      <c r="CO1000" s="141"/>
      <c r="CP1000" s="141"/>
      <c r="CQ1000" s="141"/>
      <c r="CR1000" s="141"/>
      <c r="CS1000" s="141"/>
      <c r="CT1000" s="141"/>
      <c r="CU1000" s="141"/>
    </row>
    <row r="1001" spans="1:99" s="137" customFormat="1" ht="17.100000000000001" customHeight="1" x14ac:dyDescent="0.25">
      <c r="A1001" s="49" t="s">
        <v>17</v>
      </c>
      <c r="B1001" s="103">
        <v>40994</v>
      </c>
      <c r="C1001" s="117" t="s">
        <v>5052</v>
      </c>
      <c r="D1001" s="117" t="s">
        <v>237</v>
      </c>
      <c r="E1001" s="117" t="s">
        <v>27</v>
      </c>
      <c r="F1001" s="46">
        <v>2985</v>
      </c>
      <c r="G1001" s="46" t="s">
        <v>2865</v>
      </c>
      <c r="H1001" s="46" t="s">
        <v>3204</v>
      </c>
      <c r="I1001" s="188" t="s">
        <v>3249</v>
      </c>
      <c r="J1001" s="107">
        <v>240</v>
      </c>
      <c r="K1001" s="100" t="s">
        <v>4471</v>
      </c>
      <c r="L1001" s="136">
        <v>1</v>
      </c>
      <c r="BA1001" s="141"/>
      <c r="BB1001" s="141"/>
      <c r="BC1001" s="141"/>
      <c r="BD1001" s="141"/>
      <c r="BE1001" s="141"/>
      <c r="BF1001" s="141"/>
      <c r="BG1001" s="141"/>
      <c r="BH1001" s="141"/>
      <c r="BI1001" s="141"/>
      <c r="BJ1001" s="141"/>
      <c r="BK1001" s="141"/>
      <c r="BL1001" s="141"/>
      <c r="BM1001" s="141"/>
      <c r="BN1001" s="141"/>
      <c r="BO1001" s="141"/>
      <c r="BP1001" s="141"/>
      <c r="BQ1001" s="141"/>
      <c r="BR1001" s="141"/>
      <c r="BS1001" s="141"/>
      <c r="BT1001" s="141"/>
      <c r="BU1001" s="141"/>
      <c r="BV1001" s="141"/>
      <c r="BW1001" s="141"/>
      <c r="BX1001" s="141"/>
      <c r="BY1001" s="141"/>
      <c r="BZ1001" s="141"/>
      <c r="CA1001" s="141"/>
      <c r="CB1001" s="141"/>
      <c r="CC1001" s="141"/>
      <c r="CD1001" s="141"/>
      <c r="CE1001" s="141"/>
      <c r="CF1001" s="141"/>
      <c r="CG1001" s="141"/>
      <c r="CH1001" s="141"/>
      <c r="CI1001" s="141"/>
      <c r="CJ1001" s="141"/>
      <c r="CK1001" s="141"/>
      <c r="CL1001" s="141"/>
      <c r="CM1001" s="141"/>
      <c r="CN1001" s="141"/>
      <c r="CO1001" s="141"/>
      <c r="CP1001" s="141"/>
      <c r="CQ1001" s="141"/>
      <c r="CR1001" s="141"/>
      <c r="CS1001" s="141"/>
      <c r="CT1001" s="141"/>
      <c r="CU1001" s="134"/>
    </row>
    <row r="1002" spans="1:99" s="137" customFormat="1" ht="17.100000000000001" customHeight="1" x14ac:dyDescent="0.25">
      <c r="A1002" s="49" t="s">
        <v>17</v>
      </c>
      <c r="B1002" s="104" t="s">
        <v>4553</v>
      </c>
      <c r="C1002" s="117" t="s">
        <v>1560</v>
      </c>
      <c r="D1002" s="117" t="s">
        <v>42</v>
      </c>
      <c r="E1002" s="117" t="s">
        <v>14</v>
      </c>
      <c r="F1002" s="46" t="s">
        <v>1562</v>
      </c>
      <c r="G1002" s="46" t="s">
        <v>2897</v>
      </c>
      <c r="H1002" s="46" t="s">
        <v>2965</v>
      </c>
      <c r="I1002" s="188" t="s">
        <v>3222</v>
      </c>
      <c r="J1002" s="107">
        <v>71</v>
      </c>
      <c r="K1002" s="100" t="s">
        <v>4471</v>
      </c>
      <c r="L1002" s="136">
        <v>1</v>
      </c>
      <c r="BA1002" s="141"/>
      <c r="BB1002" s="141"/>
      <c r="BC1002" s="141"/>
      <c r="BD1002" s="141"/>
      <c r="BE1002" s="141"/>
      <c r="BF1002" s="141"/>
      <c r="BG1002" s="141"/>
      <c r="BH1002" s="141"/>
      <c r="BI1002" s="141"/>
      <c r="BJ1002" s="141"/>
      <c r="BK1002" s="141"/>
      <c r="BL1002" s="141"/>
      <c r="BM1002" s="141"/>
      <c r="BN1002" s="141"/>
      <c r="BO1002" s="141"/>
      <c r="BP1002" s="141"/>
      <c r="BQ1002" s="141"/>
      <c r="BR1002" s="141"/>
      <c r="BS1002" s="141"/>
      <c r="BT1002" s="141"/>
      <c r="BU1002" s="141"/>
      <c r="BV1002" s="141"/>
      <c r="BW1002" s="141"/>
      <c r="BX1002" s="141"/>
      <c r="BY1002" s="141"/>
      <c r="BZ1002" s="141"/>
      <c r="CA1002" s="141"/>
      <c r="CB1002" s="141"/>
      <c r="CC1002" s="141"/>
      <c r="CD1002" s="141"/>
      <c r="CE1002" s="141"/>
      <c r="CF1002" s="141"/>
      <c r="CG1002" s="141"/>
      <c r="CH1002" s="141"/>
      <c r="CI1002" s="141"/>
      <c r="CJ1002" s="141"/>
      <c r="CK1002" s="141"/>
      <c r="CL1002" s="141"/>
      <c r="CM1002" s="141"/>
      <c r="CN1002" s="141"/>
      <c r="CO1002" s="141"/>
      <c r="CP1002" s="141"/>
      <c r="CQ1002" s="141"/>
      <c r="CR1002" s="141"/>
      <c r="CS1002" s="141"/>
      <c r="CT1002" s="141"/>
      <c r="CU1002" s="141"/>
    </row>
    <row r="1003" spans="1:99" s="137" customFormat="1" ht="17.100000000000001" customHeight="1" x14ac:dyDescent="0.25">
      <c r="A1003" s="49" t="s">
        <v>17</v>
      </c>
      <c r="B1003" s="107" t="s">
        <v>4526</v>
      </c>
      <c r="C1003" s="120" t="s">
        <v>993</v>
      </c>
      <c r="D1003" s="120" t="s">
        <v>26</v>
      </c>
      <c r="E1003" s="120" t="s">
        <v>4328</v>
      </c>
      <c r="F1003" s="75">
        <v>2977</v>
      </c>
      <c r="G1003" s="46" t="s">
        <v>2865</v>
      </c>
      <c r="H1003" s="46" t="s">
        <v>3204</v>
      </c>
      <c r="I1003" s="193" t="s">
        <v>3249</v>
      </c>
      <c r="J1003" s="114">
        <v>77</v>
      </c>
      <c r="K1003" s="100" t="s">
        <v>4471</v>
      </c>
      <c r="L1003" s="136">
        <v>1</v>
      </c>
      <c r="N1003" s="141"/>
      <c r="BA1003" s="141"/>
      <c r="BB1003" s="141"/>
      <c r="BC1003" s="141"/>
      <c r="BD1003" s="141"/>
      <c r="BE1003" s="141"/>
      <c r="BF1003" s="141"/>
      <c r="BG1003" s="141"/>
      <c r="BH1003" s="141"/>
      <c r="BI1003" s="141"/>
      <c r="BJ1003" s="141"/>
      <c r="BK1003" s="141"/>
      <c r="BL1003" s="141"/>
      <c r="BM1003" s="141"/>
      <c r="BN1003" s="141"/>
      <c r="BO1003" s="141"/>
      <c r="BP1003" s="141"/>
      <c r="BQ1003" s="141"/>
      <c r="BR1003" s="141"/>
      <c r="BS1003" s="141"/>
      <c r="BT1003" s="141"/>
      <c r="BU1003" s="141"/>
      <c r="BV1003" s="141"/>
      <c r="BW1003" s="141"/>
      <c r="BX1003" s="141"/>
      <c r="BY1003" s="141"/>
      <c r="BZ1003" s="141"/>
      <c r="CA1003" s="141"/>
      <c r="CB1003" s="141"/>
      <c r="CC1003" s="141"/>
      <c r="CD1003" s="141"/>
      <c r="CE1003" s="141"/>
      <c r="CF1003" s="141"/>
      <c r="CG1003" s="141"/>
      <c r="CH1003" s="141"/>
      <c r="CI1003" s="141"/>
      <c r="CJ1003" s="141"/>
      <c r="CK1003" s="141"/>
      <c r="CL1003" s="141"/>
      <c r="CM1003" s="141"/>
      <c r="CN1003" s="141"/>
      <c r="CO1003" s="141"/>
      <c r="CP1003" s="141"/>
      <c r="CQ1003" s="141"/>
      <c r="CR1003" s="141"/>
      <c r="CS1003" s="141"/>
      <c r="CT1003" s="141"/>
      <c r="CU1003" s="141"/>
    </row>
    <row r="1004" spans="1:99" s="137" customFormat="1" ht="17.100000000000001" customHeight="1" x14ac:dyDescent="0.25">
      <c r="A1004" s="49" t="s">
        <v>17</v>
      </c>
      <c r="B1004" s="103">
        <v>41025</v>
      </c>
      <c r="C1004" s="117" t="s">
        <v>1627</v>
      </c>
      <c r="D1004" s="117" t="s">
        <v>47</v>
      </c>
      <c r="E1004" s="117" t="s">
        <v>780</v>
      </c>
      <c r="F1004" s="46">
        <v>2893</v>
      </c>
      <c r="G1004" s="46" t="s">
        <v>2694</v>
      </c>
      <c r="H1004" s="46" t="s">
        <v>4341</v>
      </c>
      <c r="I1004" s="188" t="s">
        <v>3269</v>
      </c>
      <c r="J1004" s="107">
        <v>61</v>
      </c>
      <c r="K1004" s="100" t="s">
        <v>4471</v>
      </c>
      <c r="L1004" s="136">
        <v>1</v>
      </c>
      <c r="M1004" s="133"/>
      <c r="N1004" s="134"/>
      <c r="O1004" s="133"/>
      <c r="P1004" s="133"/>
      <c r="Q1004" s="133"/>
      <c r="R1004" s="133"/>
      <c r="S1004" s="133"/>
      <c r="T1004" s="133"/>
      <c r="U1004" s="133"/>
      <c r="V1004" s="133"/>
      <c r="W1004" s="133"/>
      <c r="X1004" s="133"/>
      <c r="Y1004" s="133"/>
      <c r="Z1004" s="133"/>
      <c r="AA1004" s="133"/>
      <c r="AB1004" s="133"/>
      <c r="AC1004" s="133"/>
      <c r="AD1004" s="133"/>
      <c r="AE1004" s="133"/>
      <c r="AF1004" s="133"/>
      <c r="AG1004" s="133"/>
      <c r="AH1004" s="133"/>
      <c r="AI1004" s="133"/>
      <c r="AJ1004" s="133"/>
      <c r="AK1004" s="133"/>
      <c r="AL1004" s="133"/>
      <c r="AM1004" s="133"/>
      <c r="AN1004" s="133"/>
      <c r="AO1004" s="133"/>
      <c r="AP1004" s="133"/>
      <c r="AQ1004" s="133"/>
      <c r="AR1004" s="133"/>
      <c r="AS1004" s="133"/>
      <c r="AT1004" s="133"/>
      <c r="AU1004" s="133"/>
      <c r="AV1004" s="133"/>
      <c r="AW1004" s="133"/>
      <c r="AX1004" s="133"/>
      <c r="AY1004" s="133"/>
      <c r="AZ1004" s="133"/>
      <c r="BA1004" s="133"/>
      <c r="BB1004" s="133"/>
      <c r="BC1004" s="133"/>
      <c r="BD1004" s="133"/>
      <c r="BE1004" s="133"/>
      <c r="BF1004" s="133"/>
      <c r="BG1004" s="133"/>
      <c r="BH1004" s="133"/>
      <c r="BI1004" s="133"/>
      <c r="BJ1004" s="133"/>
      <c r="BK1004" s="133"/>
      <c r="BL1004" s="133"/>
      <c r="BM1004" s="133"/>
      <c r="BN1004" s="133"/>
      <c r="BO1004" s="133"/>
      <c r="BP1004" s="133"/>
      <c r="BQ1004" s="133"/>
      <c r="BR1004" s="133"/>
      <c r="BS1004" s="133"/>
      <c r="BT1004" s="133"/>
      <c r="BU1004" s="133"/>
      <c r="BV1004" s="133"/>
      <c r="BW1004" s="133"/>
      <c r="BX1004" s="133"/>
      <c r="BY1004" s="133"/>
      <c r="BZ1004" s="133"/>
      <c r="CA1004" s="133"/>
      <c r="CB1004" s="133"/>
      <c r="CC1004" s="133"/>
      <c r="CD1004" s="133"/>
      <c r="CE1004" s="133"/>
      <c r="CF1004" s="133"/>
      <c r="CG1004" s="133"/>
      <c r="CH1004" s="133"/>
      <c r="CI1004" s="133"/>
      <c r="CJ1004" s="133"/>
      <c r="CK1004" s="133"/>
      <c r="CL1004" s="133"/>
      <c r="CM1004" s="133"/>
      <c r="CN1004" s="133"/>
      <c r="CO1004" s="133"/>
      <c r="CP1004" s="133"/>
      <c r="CQ1004" s="133"/>
      <c r="CR1004" s="133"/>
      <c r="CS1004" s="133"/>
      <c r="CT1004" s="133"/>
      <c r="CU1004" s="134"/>
    </row>
    <row r="1005" spans="1:99" s="137" customFormat="1" ht="17.100000000000001" customHeight="1" x14ac:dyDescent="0.25">
      <c r="A1005" s="49" t="s">
        <v>17</v>
      </c>
      <c r="B1005" s="104" t="s">
        <v>4572</v>
      </c>
      <c r="C1005" s="117" t="s">
        <v>3809</v>
      </c>
      <c r="D1005" s="117" t="s">
        <v>3810</v>
      </c>
      <c r="E1005" s="117" t="s">
        <v>3811</v>
      </c>
      <c r="F1005" s="46">
        <v>1742</v>
      </c>
      <c r="G1005" s="46" t="s">
        <v>2694</v>
      </c>
      <c r="H1005" s="46" t="s">
        <v>2964</v>
      </c>
      <c r="I1005" s="188" t="s">
        <v>3241</v>
      </c>
      <c r="J1005" s="107">
        <v>84</v>
      </c>
      <c r="K1005" s="100" t="s">
        <v>4471</v>
      </c>
      <c r="L1005" s="136">
        <v>1</v>
      </c>
      <c r="CU1005" s="141"/>
    </row>
    <row r="1006" spans="1:99" s="137" customFormat="1" ht="17.100000000000001" customHeight="1" x14ac:dyDescent="0.25">
      <c r="A1006" s="49" t="s">
        <v>17</v>
      </c>
      <c r="B1006" s="104" t="s">
        <v>4513</v>
      </c>
      <c r="C1006" s="117" t="s">
        <v>400</v>
      </c>
      <c r="D1006" s="117" t="s">
        <v>97</v>
      </c>
      <c r="E1006" s="117" t="s">
        <v>14</v>
      </c>
      <c r="F1006" s="46">
        <v>1688</v>
      </c>
      <c r="G1006" s="46" t="s">
        <v>2694</v>
      </c>
      <c r="H1006" s="46" t="s">
        <v>2964</v>
      </c>
      <c r="I1006" s="188" t="s">
        <v>3229</v>
      </c>
      <c r="J1006" s="107">
        <v>39</v>
      </c>
      <c r="K1006" s="100" t="s">
        <v>4471</v>
      </c>
      <c r="L1006" s="136">
        <v>1</v>
      </c>
    </row>
    <row r="1007" spans="1:99" s="137" customFormat="1" ht="17.100000000000001" customHeight="1" x14ac:dyDescent="0.25">
      <c r="A1007" s="49" t="s">
        <v>17</v>
      </c>
      <c r="B1007" s="102">
        <v>40792</v>
      </c>
      <c r="C1007" s="123" t="s">
        <v>1941</v>
      </c>
      <c r="D1007" s="123" t="s">
        <v>26</v>
      </c>
      <c r="E1007" s="123" t="s">
        <v>1216</v>
      </c>
      <c r="F1007" s="126">
        <v>254</v>
      </c>
      <c r="G1007" s="126" t="s">
        <v>2694</v>
      </c>
      <c r="H1007" s="152" t="s">
        <v>2952</v>
      </c>
      <c r="I1007" s="194" t="s">
        <v>3260</v>
      </c>
      <c r="J1007" s="101">
        <v>60</v>
      </c>
      <c r="K1007" s="100" t="s">
        <v>4471</v>
      </c>
      <c r="L1007" s="136">
        <v>1</v>
      </c>
      <c r="O1007" s="143"/>
      <c r="BA1007" s="141"/>
      <c r="BB1007" s="141"/>
      <c r="BC1007" s="141"/>
      <c r="BD1007" s="141"/>
      <c r="BE1007" s="141"/>
      <c r="BF1007" s="141"/>
      <c r="BG1007" s="141"/>
      <c r="BH1007" s="141"/>
      <c r="BI1007" s="141"/>
      <c r="BJ1007" s="141"/>
      <c r="BK1007" s="141"/>
      <c r="BL1007" s="141"/>
      <c r="BM1007" s="141"/>
      <c r="BN1007" s="141"/>
      <c r="BO1007" s="141"/>
      <c r="BP1007" s="141"/>
      <c r="BQ1007" s="141"/>
      <c r="BR1007" s="141"/>
      <c r="BS1007" s="141"/>
      <c r="BT1007" s="141"/>
      <c r="BU1007" s="141"/>
      <c r="BV1007" s="141"/>
      <c r="BW1007" s="141"/>
      <c r="BX1007" s="141"/>
      <c r="BY1007" s="141"/>
      <c r="BZ1007" s="141"/>
      <c r="CA1007" s="141"/>
      <c r="CB1007" s="141"/>
      <c r="CC1007" s="141"/>
      <c r="CD1007" s="141"/>
      <c r="CE1007" s="141"/>
      <c r="CF1007" s="141"/>
      <c r="CG1007" s="141"/>
      <c r="CH1007" s="141"/>
      <c r="CI1007" s="141"/>
      <c r="CJ1007" s="141"/>
      <c r="CK1007" s="141"/>
      <c r="CL1007" s="141"/>
      <c r="CM1007" s="141"/>
      <c r="CN1007" s="141"/>
      <c r="CO1007" s="141"/>
      <c r="CP1007" s="141"/>
      <c r="CQ1007" s="141"/>
      <c r="CR1007" s="141"/>
      <c r="CS1007" s="141"/>
      <c r="CT1007" s="141"/>
      <c r="CU1007" s="141"/>
    </row>
    <row r="1008" spans="1:99" s="137" customFormat="1" ht="17.100000000000001" customHeight="1" x14ac:dyDescent="0.25">
      <c r="A1008" s="49" t="s">
        <v>17</v>
      </c>
      <c r="B1008" s="104" t="s">
        <v>4476</v>
      </c>
      <c r="C1008" s="117" t="s">
        <v>2705</v>
      </c>
      <c r="D1008" s="117" t="s">
        <v>2706</v>
      </c>
      <c r="E1008" s="117" t="s">
        <v>488</v>
      </c>
      <c r="F1008" s="46">
        <v>901</v>
      </c>
      <c r="G1008" s="46" t="s">
        <v>2694</v>
      </c>
      <c r="H1008" s="152" t="s">
        <v>2952</v>
      </c>
      <c r="I1008" s="188" t="s">
        <v>3216</v>
      </c>
      <c r="J1008" s="107">
        <v>118</v>
      </c>
      <c r="K1008" s="100" t="s">
        <v>4471</v>
      </c>
      <c r="L1008" s="136">
        <v>1</v>
      </c>
    </row>
    <row r="1009" spans="1:99" s="137" customFormat="1" ht="17.100000000000001" customHeight="1" x14ac:dyDescent="0.25">
      <c r="A1009" s="49" t="s">
        <v>17</v>
      </c>
      <c r="B1009" s="104" t="s">
        <v>4553</v>
      </c>
      <c r="C1009" s="117" t="s">
        <v>3289</v>
      </c>
      <c r="D1009" s="117" t="s">
        <v>97</v>
      </c>
      <c r="E1009" s="117" t="s">
        <v>637</v>
      </c>
      <c r="F1009" s="150">
        <v>2598</v>
      </c>
      <c r="G1009" s="46" t="s">
        <v>2840</v>
      </c>
      <c r="H1009" s="46" t="s">
        <v>3256</v>
      </c>
      <c r="I1009" s="188" t="s">
        <v>3207</v>
      </c>
      <c r="J1009" s="107">
        <v>465</v>
      </c>
      <c r="K1009" s="100" t="s">
        <v>4471</v>
      </c>
      <c r="L1009" s="136">
        <v>1</v>
      </c>
      <c r="N1009" s="141"/>
      <c r="BA1009" s="141"/>
      <c r="BB1009" s="141"/>
      <c r="BC1009" s="141"/>
      <c r="BD1009" s="141"/>
      <c r="BE1009" s="141"/>
      <c r="BF1009" s="141"/>
      <c r="BG1009" s="141"/>
      <c r="BH1009" s="141"/>
      <c r="BI1009" s="141"/>
      <c r="BJ1009" s="141"/>
      <c r="BK1009" s="141"/>
      <c r="BL1009" s="141"/>
      <c r="BM1009" s="141"/>
      <c r="BN1009" s="141"/>
      <c r="BO1009" s="141"/>
      <c r="BP1009" s="141"/>
      <c r="BQ1009" s="141"/>
      <c r="BR1009" s="141"/>
      <c r="BS1009" s="141"/>
      <c r="BT1009" s="141"/>
      <c r="BU1009" s="141"/>
      <c r="BV1009" s="141"/>
      <c r="BW1009" s="141"/>
      <c r="BX1009" s="141"/>
      <c r="BY1009" s="141"/>
      <c r="BZ1009" s="141"/>
      <c r="CA1009" s="141"/>
      <c r="CB1009" s="141"/>
      <c r="CC1009" s="141"/>
      <c r="CD1009" s="141"/>
      <c r="CE1009" s="141"/>
      <c r="CF1009" s="141"/>
      <c r="CG1009" s="141"/>
      <c r="CH1009" s="141"/>
      <c r="CI1009" s="141"/>
      <c r="CJ1009" s="141"/>
      <c r="CK1009" s="141"/>
      <c r="CL1009" s="141"/>
      <c r="CM1009" s="141"/>
      <c r="CN1009" s="141"/>
      <c r="CO1009" s="141"/>
      <c r="CP1009" s="141"/>
      <c r="CQ1009" s="141"/>
      <c r="CR1009" s="141"/>
      <c r="CS1009" s="141"/>
      <c r="CT1009" s="141"/>
      <c r="CU1009" s="141"/>
    </row>
    <row r="1010" spans="1:99" s="137" customFormat="1" ht="17.100000000000001" customHeight="1" x14ac:dyDescent="0.25">
      <c r="A1010" s="49" t="s">
        <v>17</v>
      </c>
      <c r="B1010" s="103">
        <v>41026</v>
      </c>
      <c r="C1010" s="117" t="s">
        <v>4858</v>
      </c>
      <c r="D1010" s="117" t="s">
        <v>91</v>
      </c>
      <c r="E1010" s="117" t="s">
        <v>4859</v>
      </c>
      <c r="F1010" s="46">
        <v>5371</v>
      </c>
      <c r="G1010" s="46" t="s">
        <v>2694</v>
      </c>
      <c r="H1010" s="46" t="s">
        <v>2952</v>
      </c>
      <c r="I1010" s="188" t="s">
        <v>3229</v>
      </c>
      <c r="J1010" s="107">
        <v>133</v>
      </c>
      <c r="K1010" s="100" t="s">
        <v>4471</v>
      </c>
      <c r="L1010" s="136">
        <v>1</v>
      </c>
      <c r="N1010" s="141"/>
    </row>
    <row r="1011" spans="1:99" s="137" customFormat="1" ht="17.100000000000001" customHeight="1" x14ac:dyDescent="0.25">
      <c r="A1011" s="49" t="s">
        <v>17</v>
      </c>
      <c r="B1011" s="102">
        <v>40787</v>
      </c>
      <c r="C1011" s="120" t="s">
        <v>943</v>
      </c>
      <c r="D1011" s="120" t="s">
        <v>165</v>
      </c>
      <c r="E1011" s="120" t="s">
        <v>944</v>
      </c>
      <c r="F1011" s="75">
        <v>235</v>
      </c>
      <c r="G1011" s="75" t="s">
        <v>2940</v>
      </c>
      <c r="H1011" s="75" t="s">
        <v>3153</v>
      </c>
      <c r="I1011" s="193" t="s">
        <v>3215</v>
      </c>
      <c r="J1011" s="114">
        <v>92</v>
      </c>
      <c r="K1011" s="100" t="s">
        <v>4471</v>
      </c>
      <c r="L1011" s="136">
        <v>1</v>
      </c>
      <c r="M1011" s="136"/>
      <c r="N1011" s="143"/>
      <c r="O1011" s="143"/>
      <c r="P1011" s="136"/>
      <c r="Q1011" s="136"/>
      <c r="R1011" s="136"/>
      <c r="S1011" s="136"/>
      <c r="T1011" s="136"/>
      <c r="U1011" s="136"/>
      <c r="V1011" s="136"/>
      <c r="W1011" s="136"/>
      <c r="X1011" s="136"/>
      <c r="Y1011" s="136"/>
      <c r="Z1011" s="136"/>
      <c r="AA1011" s="136"/>
      <c r="AB1011" s="136"/>
      <c r="AC1011" s="136"/>
      <c r="AD1011" s="136"/>
      <c r="AE1011" s="136"/>
      <c r="AF1011" s="136"/>
      <c r="AG1011" s="136"/>
      <c r="AH1011" s="136"/>
      <c r="AI1011" s="136"/>
      <c r="AJ1011" s="136"/>
      <c r="AK1011" s="136"/>
      <c r="AL1011" s="136"/>
      <c r="AM1011" s="136"/>
      <c r="AN1011" s="136"/>
      <c r="AO1011" s="136"/>
      <c r="AP1011" s="136"/>
      <c r="AQ1011" s="136"/>
      <c r="AR1011" s="136"/>
      <c r="AS1011" s="136"/>
      <c r="AT1011" s="136"/>
      <c r="AU1011" s="136"/>
      <c r="AV1011" s="136"/>
      <c r="AW1011" s="136"/>
      <c r="AX1011" s="136"/>
      <c r="AY1011" s="136"/>
      <c r="AZ1011" s="136"/>
      <c r="BA1011" s="136"/>
      <c r="BB1011" s="136"/>
      <c r="BC1011" s="136"/>
      <c r="BD1011" s="136"/>
      <c r="BE1011" s="136"/>
      <c r="BF1011" s="136"/>
      <c r="BG1011" s="136"/>
      <c r="BH1011" s="136"/>
      <c r="BI1011" s="136"/>
      <c r="BJ1011" s="136"/>
      <c r="BK1011" s="136"/>
      <c r="BL1011" s="136"/>
      <c r="BM1011" s="136"/>
      <c r="BN1011" s="136"/>
      <c r="BO1011" s="136"/>
      <c r="BP1011" s="136"/>
      <c r="BQ1011" s="136"/>
      <c r="BR1011" s="136"/>
      <c r="BS1011" s="136"/>
      <c r="BT1011" s="136"/>
      <c r="BU1011" s="136"/>
      <c r="BV1011" s="136"/>
      <c r="BW1011" s="136"/>
      <c r="BX1011" s="136"/>
      <c r="BY1011" s="136"/>
      <c r="BZ1011" s="136"/>
      <c r="CA1011" s="136"/>
      <c r="CB1011" s="136"/>
      <c r="CC1011" s="136"/>
      <c r="CD1011" s="136"/>
      <c r="CE1011" s="136"/>
      <c r="CF1011" s="136"/>
      <c r="CG1011" s="136"/>
      <c r="CH1011" s="136"/>
      <c r="CI1011" s="136"/>
      <c r="CJ1011" s="136"/>
      <c r="CK1011" s="136"/>
      <c r="CL1011" s="136"/>
      <c r="CM1011" s="136"/>
      <c r="CN1011" s="136"/>
      <c r="CO1011" s="136"/>
      <c r="CP1011" s="136"/>
      <c r="CQ1011" s="136"/>
      <c r="CR1011" s="136"/>
      <c r="CS1011" s="136"/>
      <c r="CT1011" s="136"/>
      <c r="CU1011" s="141"/>
    </row>
    <row r="1012" spans="1:99" s="137" customFormat="1" ht="17.100000000000001" customHeight="1" x14ac:dyDescent="0.25">
      <c r="A1012" s="49" t="s">
        <v>17</v>
      </c>
      <c r="B1012" s="102">
        <v>40872</v>
      </c>
      <c r="C1012" s="123" t="s">
        <v>1849</v>
      </c>
      <c r="D1012" s="123" t="s">
        <v>197</v>
      </c>
      <c r="E1012" s="123" t="s">
        <v>132</v>
      </c>
      <c r="F1012" s="126">
        <v>81</v>
      </c>
      <c r="G1012" s="126" t="s">
        <v>2940</v>
      </c>
      <c r="H1012" s="126" t="s">
        <v>3153</v>
      </c>
      <c r="I1012" s="194">
        <v>11</v>
      </c>
      <c r="J1012" s="101">
        <v>226</v>
      </c>
      <c r="K1012" s="100" t="s">
        <v>4471</v>
      </c>
      <c r="L1012" s="136">
        <v>1</v>
      </c>
      <c r="M1012" s="136"/>
      <c r="N1012" s="136"/>
      <c r="P1012" s="136"/>
      <c r="Q1012" s="136"/>
      <c r="R1012" s="136"/>
      <c r="S1012" s="136"/>
      <c r="T1012" s="136"/>
      <c r="U1012" s="136"/>
      <c r="V1012" s="136"/>
      <c r="W1012" s="136"/>
      <c r="X1012" s="136"/>
      <c r="Y1012" s="136"/>
      <c r="Z1012" s="136"/>
      <c r="AA1012" s="136"/>
      <c r="AB1012" s="136"/>
      <c r="AC1012" s="136"/>
      <c r="AD1012" s="136"/>
      <c r="AE1012" s="136"/>
      <c r="AF1012" s="136"/>
      <c r="AG1012" s="136"/>
      <c r="AH1012" s="136"/>
      <c r="AI1012" s="136"/>
      <c r="AJ1012" s="136"/>
      <c r="AK1012" s="136"/>
      <c r="AL1012" s="136"/>
      <c r="AM1012" s="136"/>
      <c r="AN1012" s="136"/>
      <c r="AO1012" s="136"/>
      <c r="AP1012" s="136"/>
      <c r="AQ1012" s="136"/>
      <c r="AR1012" s="136"/>
      <c r="AS1012" s="136"/>
      <c r="AT1012" s="136"/>
      <c r="AU1012" s="136"/>
      <c r="AV1012" s="136"/>
      <c r="AW1012" s="136"/>
      <c r="AX1012" s="136"/>
      <c r="AY1012" s="136"/>
      <c r="AZ1012" s="136"/>
      <c r="BA1012" s="136"/>
      <c r="BB1012" s="136"/>
      <c r="BC1012" s="136"/>
      <c r="BD1012" s="136"/>
      <c r="BE1012" s="136"/>
      <c r="BF1012" s="136"/>
      <c r="BG1012" s="136"/>
      <c r="BH1012" s="136"/>
      <c r="BI1012" s="136"/>
      <c r="BJ1012" s="136"/>
      <c r="BK1012" s="136"/>
      <c r="BL1012" s="136"/>
      <c r="BM1012" s="136"/>
      <c r="BN1012" s="136"/>
      <c r="BO1012" s="136"/>
      <c r="BP1012" s="136"/>
      <c r="BQ1012" s="136"/>
      <c r="BR1012" s="136"/>
      <c r="BS1012" s="136"/>
      <c r="BT1012" s="136"/>
      <c r="BU1012" s="136"/>
      <c r="BV1012" s="136"/>
      <c r="BW1012" s="136"/>
      <c r="BX1012" s="136"/>
      <c r="BY1012" s="136"/>
      <c r="BZ1012" s="136"/>
      <c r="CA1012" s="136"/>
      <c r="CB1012" s="136"/>
      <c r="CC1012" s="136"/>
      <c r="CD1012" s="136"/>
      <c r="CE1012" s="136"/>
      <c r="CF1012" s="136"/>
      <c r="CG1012" s="136"/>
      <c r="CH1012" s="136"/>
      <c r="CI1012" s="136"/>
      <c r="CJ1012" s="136"/>
      <c r="CK1012" s="136"/>
      <c r="CL1012" s="136"/>
      <c r="CM1012" s="136"/>
      <c r="CN1012" s="136"/>
      <c r="CO1012" s="136"/>
      <c r="CP1012" s="136"/>
      <c r="CQ1012" s="136"/>
      <c r="CR1012" s="136"/>
      <c r="CS1012" s="136"/>
      <c r="CT1012" s="136"/>
      <c r="CU1012" s="141"/>
    </row>
    <row r="1013" spans="1:99" s="137" customFormat="1" ht="17.100000000000001" customHeight="1" x14ac:dyDescent="0.25">
      <c r="A1013" s="49" t="s">
        <v>17</v>
      </c>
      <c r="B1013" s="104" t="s">
        <v>4475</v>
      </c>
      <c r="C1013" s="117" t="s">
        <v>3842</v>
      </c>
      <c r="D1013" s="117" t="s">
        <v>188</v>
      </c>
      <c r="E1013" s="117" t="s">
        <v>76</v>
      </c>
      <c r="F1013" s="46">
        <v>1488</v>
      </c>
      <c r="G1013" s="46" t="s">
        <v>2840</v>
      </c>
      <c r="H1013" s="46" t="s">
        <v>3256</v>
      </c>
      <c r="I1013" s="188" t="s">
        <v>3207</v>
      </c>
      <c r="J1013" s="107">
        <v>259</v>
      </c>
      <c r="K1013" s="100" t="s">
        <v>4471</v>
      </c>
      <c r="L1013" s="136">
        <v>1</v>
      </c>
      <c r="N1013" s="141"/>
      <c r="CU1013" s="141"/>
    </row>
    <row r="1014" spans="1:99" s="137" customFormat="1" ht="17.100000000000001" customHeight="1" x14ac:dyDescent="0.25">
      <c r="A1014" s="49" t="s">
        <v>17</v>
      </c>
      <c r="B1014" s="107" t="s">
        <v>4534</v>
      </c>
      <c r="C1014" s="117" t="s">
        <v>444</v>
      </c>
      <c r="D1014" s="117" t="s">
        <v>136</v>
      </c>
      <c r="E1014" s="117" t="s">
        <v>2482</v>
      </c>
      <c r="F1014" s="150">
        <v>2980</v>
      </c>
      <c r="G1014" s="46" t="s">
        <v>2865</v>
      </c>
      <c r="H1014" s="46" t="s">
        <v>3204</v>
      </c>
      <c r="I1014" s="188" t="s">
        <v>3249</v>
      </c>
      <c r="J1014" s="107">
        <v>95</v>
      </c>
      <c r="K1014" s="100" t="s">
        <v>4471</v>
      </c>
      <c r="L1014" s="136">
        <v>1</v>
      </c>
      <c r="N1014" s="141"/>
      <c r="BA1014" s="141"/>
      <c r="BB1014" s="141"/>
      <c r="BC1014" s="141"/>
      <c r="BD1014" s="141"/>
      <c r="BE1014" s="141"/>
      <c r="BF1014" s="141"/>
      <c r="BG1014" s="141"/>
      <c r="BH1014" s="141"/>
      <c r="BI1014" s="141"/>
      <c r="BJ1014" s="141"/>
      <c r="BK1014" s="141"/>
      <c r="BL1014" s="141"/>
      <c r="BM1014" s="141"/>
      <c r="BN1014" s="141"/>
      <c r="BO1014" s="141"/>
      <c r="BP1014" s="141"/>
      <c r="BQ1014" s="141"/>
      <c r="BR1014" s="141"/>
      <c r="BS1014" s="141"/>
      <c r="BT1014" s="141"/>
      <c r="BU1014" s="141"/>
      <c r="BV1014" s="141"/>
      <c r="BW1014" s="141"/>
      <c r="BX1014" s="141"/>
      <c r="BY1014" s="141"/>
      <c r="BZ1014" s="141"/>
      <c r="CA1014" s="141"/>
      <c r="CB1014" s="141"/>
      <c r="CC1014" s="141"/>
      <c r="CD1014" s="141"/>
      <c r="CE1014" s="141"/>
      <c r="CF1014" s="141"/>
      <c r="CG1014" s="141"/>
      <c r="CH1014" s="141"/>
      <c r="CI1014" s="141"/>
      <c r="CJ1014" s="141"/>
      <c r="CK1014" s="141"/>
      <c r="CL1014" s="141"/>
      <c r="CM1014" s="141"/>
      <c r="CN1014" s="141"/>
      <c r="CO1014" s="141"/>
      <c r="CP1014" s="141"/>
      <c r="CQ1014" s="141"/>
      <c r="CR1014" s="141"/>
      <c r="CS1014" s="141"/>
      <c r="CT1014" s="141"/>
      <c r="CU1014" s="141"/>
    </row>
    <row r="1015" spans="1:99" s="137" customFormat="1" ht="17.100000000000001" customHeight="1" x14ac:dyDescent="0.25">
      <c r="A1015" s="49" t="s">
        <v>17</v>
      </c>
      <c r="B1015" s="104" t="s">
        <v>4492</v>
      </c>
      <c r="C1015" s="117" t="s">
        <v>4052</v>
      </c>
      <c r="D1015" s="117" t="s">
        <v>70</v>
      </c>
      <c r="E1015" s="117" t="s">
        <v>4053</v>
      </c>
      <c r="F1015" s="46">
        <v>2159</v>
      </c>
      <c r="G1015" s="46" t="s">
        <v>2840</v>
      </c>
      <c r="H1015" s="46" t="s">
        <v>3244</v>
      </c>
      <c r="I1015" s="188" t="s">
        <v>3235</v>
      </c>
      <c r="J1015" s="107">
        <v>341</v>
      </c>
      <c r="K1015" s="100" t="s">
        <v>4471</v>
      </c>
      <c r="L1015" s="136">
        <v>1</v>
      </c>
    </row>
    <row r="1016" spans="1:99" s="137" customFormat="1" ht="17.100000000000001" customHeight="1" x14ac:dyDescent="0.25">
      <c r="A1016" s="49" t="s">
        <v>17</v>
      </c>
      <c r="B1016" s="103">
        <v>40877</v>
      </c>
      <c r="C1016" s="117" t="s">
        <v>3523</v>
      </c>
      <c r="D1016" s="117" t="s">
        <v>237</v>
      </c>
      <c r="E1016" s="117" t="s">
        <v>57</v>
      </c>
      <c r="F1016" s="46">
        <v>1362</v>
      </c>
      <c r="G1016" s="46" t="s">
        <v>2840</v>
      </c>
      <c r="H1016" s="46" t="s">
        <v>3246</v>
      </c>
      <c r="I1016" s="188" t="s">
        <v>3235</v>
      </c>
      <c r="J1016" s="107">
        <v>81</v>
      </c>
      <c r="K1016" s="100" t="s">
        <v>4471</v>
      </c>
      <c r="L1016" s="136">
        <v>1</v>
      </c>
      <c r="CU1016" s="141"/>
    </row>
    <row r="1017" spans="1:99" s="137" customFormat="1" ht="17.100000000000001" customHeight="1" x14ac:dyDescent="0.25">
      <c r="A1017" s="49" t="s">
        <v>17</v>
      </c>
      <c r="B1017" s="103">
        <v>40857</v>
      </c>
      <c r="C1017" s="117" t="s">
        <v>2829</v>
      </c>
      <c r="D1017" s="117" t="s">
        <v>188</v>
      </c>
      <c r="E1017" s="117" t="s">
        <v>127</v>
      </c>
      <c r="F1017" s="46">
        <v>963</v>
      </c>
      <c r="G1017" s="46" t="s">
        <v>2865</v>
      </c>
      <c r="H1017" s="46" t="s">
        <v>3204</v>
      </c>
      <c r="I1017" s="188" t="s">
        <v>3249</v>
      </c>
      <c r="J1017" s="107">
        <v>58</v>
      </c>
      <c r="K1017" s="100" t="s">
        <v>4471</v>
      </c>
      <c r="L1017" s="136">
        <v>1</v>
      </c>
      <c r="CU1017" s="141"/>
    </row>
    <row r="1018" spans="1:99" s="137" customFormat="1" ht="17.100000000000001" customHeight="1" x14ac:dyDescent="0.25">
      <c r="A1018" s="49" t="s">
        <v>17</v>
      </c>
      <c r="B1018" s="104" t="s">
        <v>4571</v>
      </c>
      <c r="C1018" s="117" t="s">
        <v>3915</v>
      </c>
      <c r="D1018" s="117" t="s">
        <v>42</v>
      </c>
      <c r="E1018" s="117" t="s">
        <v>1817</v>
      </c>
      <c r="F1018" s="46">
        <v>1944</v>
      </c>
      <c r="G1018" s="46" t="s">
        <v>2897</v>
      </c>
      <c r="H1018" s="46" t="s">
        <v>2965</v>
      </c>
      <c r="I1018" s="188" t="s">
        <v>3222</v>
      </c>
      <c r="J1018" s="107">
        <v>73</v>
      </c>
      <c r="K1018" s="100" t="s">
        <v>4471</v>
      </c>
      <c r="L1018" s="136">
        <v>1</v>
      </c>
      <c r="N1018" s="141"/>
      <c r="CU1018" s="141"/>
    </row>
    <row r="1019" spans="1:99" s="137" customFormat="1" ht="17.100000000000001" customHeight="1" x14ac:dyDescent="0.25">
      <c r="A1019" s="49" t="s">
        <v>17</v>
      </c>
      <c r="B1019" s="103">
        <v>40870</v>
      </c>
      <c r="C1019" s="117" t="s">
        <v>3140</v>
      </c>
      <c r="D1019" s="117" t="s">
        <v>188</v>
      </c>
      <c r="E1019" s="117" t="s">
        <v>132</v>
      </c>
      <c r="F1019" s="46" t="s">
        <v>3108</v>
      </c>
      <c r="G1019" s="46" t="s">
        <v>2897</v>
      </c>
      <c r="H1019" s="46" t="s">
        <v>2965</v>
      </c>
      <c r="I1019" s="188">
        <v>11</v>
      </c>
      <c r="J1019" s="107">
        <v>131</v>
      </c>
      <c r="K1019" s="100" t="s">
        <v>4471</v>
      </c>
      <c r="L1019" s="136">
        <v>1</v>
      </c>
      <c r="BA1019" s="141"/>
      <c r="BB1019" s="141"/>
      <c r="BC1019" s="141"/>
      <c r="BD1019" s="141"/>
      <c r="BE1019" s="141"/>
      <c r="BF1019" s="141"/>
      <c r="BG1019" s="141"/>
      <c r="BH1019" s="141"/>
      <c r="BI1019" s="141"/>
      <c r="BJ1019" s="141"/>
      <c r="BK1019" s="141"/>
      <c r="BL1019" s="141"/>
      <c r="BM1019" s="141"/>
      <c r="BN1019" s="141"/>
      <c r="BO1019" s="141"/>
      <c r="BP1019" s="141"/>
      <c r="BQ1019" s="141"/>
      <c r="BR1019" s="141"/>
      <c r="BS1019" s="141"/>
      <c r="BT1019" s="141"/>
      <c r="BU1019" s="141"/>
      <c r="BV1019" s="141"/>
      <c r="BW1019" s="141"/>
      <c r="BX1019" s="141"/>
      <c r="BY1019" s="141"/>
      <c r="BZ1019" s="141"/>
      <c r="CA1019" s="141"/>
      <c r="CB1019" s="141"/>
      <c r="CC1019" s="141"/>
      <c r="CD1019" s="141"/>
      <c r="CE1019" s="141"/>
      <c r="CF1019" s="141"/>
      <c r="CG1019" s="141"/>
      <c r="CH1019" s="141"/>
      <c r="CI1019" s="141"/>
      <c r="CJ1019" s="141"/>
      <c r="CK1019" s="141"/>
      <c r="CL1019" s="141"/>
      <c r="CM1019" s="141"/>
      <c r="CN1019" s="141"/>
      <c r="CO1019" s="141"/>
      <c r="CP1019" s="141"/>
      <c r="CQ1019" s="141"/>
      <c r="CR1019" s="141"/>
      <c r="CS1019" s="141"/>
      <c r="CT1019" s="141"/>
      <c r="CU1019" s="141"/>
    </row>
    <row r="1020" spans="1:99" s="137" customFormat="1" ht="17.100000000000001" customHeight="1" x14ac:dyDescent="0.25">
      <c r="A1020" s="49" t="s">
        <v>17</v>
      </c>
      <c r="B1020" s="103">
        <v>40823</v>
      </c>
      <c r="C1020" s="117" t="s">
        <v>3083</v>
      </c>
      <c r="D1020" s="117" t="s">
        <v>197</v>
      </c>
      <c r="E1020" s="117" t="s">
        <v>132</v>
      </c>
      <c r="F1020" s="46">
        <v>1013</v>
      </c>
      <c r="G1020" s="46" t="s">
        <v>2694</v>
      </c>
      <c r="H1020" s="46" t="s">
        <v>2964</v>
      </c>
      <c r="I1020" s="188" t="s">
        <v>3293</v>
      </c>
      <c r="J1020" s="107">
        <v>297</v>
      </c>
      <c r="K1020" s="100" t="s">
        <v>4471</v>
      </c>
      <c r="L1020" s="136">
        <v>1</v>
      </c>
      <c r="CU1020" s="145"/>
    </row>
    <row r="1021" spans="1:99" s="137" customFormat="1" ht="17.100000000000001" customHeight="1" x14ac:dyDescent="0.25">
      <c r="A1021" s="49" t="s">
        <v>17</v>
      </c>
      <c r="B1021" s="104" t="s">
        <v>4571</v>
      </c>
      <c r="C1021" s="117" t="s">
        <v>3977</v>
      </c>
      <c r="D1021" s="117" t="s">
        <v>70</v>
      </c>
      <c r="E1021" s="117" t="s">
        <v>291</v>
      </c>
      <c r="F1021" s="46">
        <v>2022</v>
      </c>
      <c r="G1021" s="46" t="s">
        <v>2694</v>
      </c>
      <c r="H1021" s="46" t="s">
        <v>2964</v>
      </c>
      <c r="I1021" s="188" t="s">
        <v>3227</v>
      </c>
      <c r="J1021" s="107">
        <v>232</v>
      </c>
      <c r="K1021" s="100" t="s">
        <v>4471</v>
      </c>
      <c r="L1021" s="136">
        <v>1</v>
      </c>
      <c r="N1021" s="141"/>
      <c r="CU1021" s="141"/>
    </row>
    <row r="1022" spans="1:99" s="137" customFormat="1" ht="17.100000000000001" customHeight="1" x14ac:dyDescent="0.25">
      <c r="A1022" s="49" t="s">
        <v>17</v>
      </c>
      <c r="B1022" s="104" t="s">
        <v>4656</v>
      </c>
      <c r="C1022" s="117" t="s">
        <v>1473</v>
      </c>
      <c r="D1022" s="117" t="s">
        <v>26</v>
      </c>
      <c r="E1022" s="117" t="s">
        <v>780</v>
      </c>
      <c r="F1022" s="46" t="s">
        <v>1475</v>
      </c>
      <c r="G1022" s="46" t="s">
        <v>1505</v>
      </c>
      <c r="H1022" s="46" t="s">
        <v>2971</v>
      </c>
      <c r="I1022" s="188" t="s">
        <v>3834</v>
      </c>
      <c r="J1022" s="107">
        <v>195</v>
      </c>
      <c r="K1022" s="100" t="s">
        <v>4471</v>
      </c>
      <c r="L1022" s="136">
        <v>1</v>
      </c>
      <c r="N1022" s="141"/>
      <c r="O1022" s="143"/>
      <c r="BA1022" s="141"/>
      <c r="BB1022" s="141"/>
      <c r="BC1022" s="141"/>
      <c r="BD1022" s="141"/>
      <c r="BE1022" s="141"/>
      <c r="BF1022" s="141"/>
      <c r="BG1022" s="141"/>
      <c r="BH1022" s="141"/>
      <c r="BI1022" s="141"/>
      <c r="BJ1022" s="141"/>
      <c r="BK1022" s="141"/>
      <c r="BL1022" s="141"/>
      <c r="BM1022" s="141"/>
      <c r="BN1022" s="141"/>
      <c r="BO1022" s="141"/>
      <c r="BP1022" s="141"/>
      <c r="BQ1022" s="141"/>
      <c r="BR1022" s="141"/>
      <c r="BS1022" s="141"/>
      <c r="BT1022" s="141"/>
      <c r="BU1022" s="141"/>
      <c r="BV1022" s="141"/>
      <c r="BW1022" s="141"/>
      <c r="BX1022" s="141"/>
      <c r="BY1022" s="141"/>
      <c r="BZ1022" s="141"/>
      <c r="CA1022" s="141"/>
      <c r="CB1022" s="141"/>
      <c r="CC1022" s="141"/>
      <c r="CD1022" s="141"/>
      <c r="CE1022" s="141"/>
      <c r="CF1022" s="141"/>
      <c r="CG1022" s="141"/>
      <c r="CH1022" s="141"/>
      <c r="CI1022" s="141"/>
      <c r="CJ1022" s="141"/>
      <c r="CK1022" s="141"/>
      <c r="CL1022" s="141"/>
      <c r="CM1022" s="141"/>
      <c r="CN1022" s="141"/>
      <c r="CO1022" s="141"/>
      <c r="CP1022" s="141"/>
      <c r="CQ1022" s="141"/>
      <c r="CR1022" s="141"/>
      <c r="CS1022" s="141"/>
      <c r="CT1022" s="141"/>
      <c r="CU1022" s="141"/>
    </row>
    <row r="1023" spans="1:99" s="137" customFormat="1" ht="17.100000000000001" customHeight="1" x14ac:dyDescent="0.25">
      <c r="A1023" s="49" t="s">
        <v>17</v>
      </c>
      <c r="B1023" s="103">
        <v>41011</v>
      </c>
      <c r="C1023" s="117" t="s">
        <v>4943</v>
      </c>
      <c r="D1023" s="117" t="s">
        <v>91</v>
      </c>
      <c r="E1023" s="117" t="s">
        <v>57</v>
      </c>
      <c r="F1023" s="46">
        <v>1033</v>
      </c>
      <c r="G1023" s="46" t="s">
        <v>2694</v>
      </c>
      <c r="H1023" s="46" t="s">
        <v>2952</v>
      </c>
      <c r="I1023" s="188" t="s">
        <v>3369</v>
      </c>
      <c r="J1023" s="107">
        <v>123</v>
      </c>
      <c r="K1023" s="100" t="s">
        <v>4471</v>
      </c>
      <c r="L1023" s="136">
        <v>1</v>
      </c>
      <c r="N1023" s="141"/>
      <c r="O1023" s="143"/>
      <c r="BA1023" s="141"/>
      <c r="BB1023" s="141"/>
      <c r="BC1023" s="141"/>
      <c r="BD1023" s="141"/>
      <c r="BE1023" s="141"/>
      <c r="BF1023" s="141"/>
      <c r="BG1023" s="141"/>
      <c r="BH1023" s="141"/>
      <c r="BI1023" s="141"/>
      <c r="BJ1023" s="141"/>
      <c r="BK1023" s="141"/>
      <c r="BL1023" s="141"/>
      <c r="BM1023" s="141"/>
      <c r="BN1023" s="141"/>
      <c r="BO1023" s="141"/>
      <c r="BP1023" s="141"/>
      <c r="BQ1023" s="141"/>
      <c r="BR1023" s="141"/>
      <c r="BS1023" s="141"/>
      <c r="BT1023" s="141"/>
      <c r="BU1023" s="141"/>
      <c r="BV1023" s="141"/>
      <c r="BW1023" s="141"/>
      <c r="BX1023" s="141"/>
      <c r="BY1023" s="141"/>
      <c r="BZ1023" s="141"/>
      <c r="CA1023" s="141"/>
      <c r="CB1023" s="141"/>
      <c r="CC1023" s="141"/>
      <c r="CD1023" s="141"/>
      <c r="CE1023" s="141"/>
      <c r="CF1023" s="141"/>
      <c r="CG1023" s="141"/>
      <c r="CH1023" s="141"/>
      <c r="CI1023" s="141"/>
      <c r="CJ1023" s="141"/>
      <c r="CK1023" s="141"/>
      <c r="CL1023" s="141"/>
      <c r="CM1023" s="141"/>
      <c r="CN1023" s="141"/>
      <c r="CO1023" s="141"/>
      <c r="CP1023" s="141"/>
      <c r="CQ1023" s="141"/>
      <c r="CR1023" s="141"/>
      <c r="CS1023" s="141"/>
      <c r="CT1023" s="141"/>
      <c r="CU1023" s="141"/>
    </row>
    <row r="1024" spans="1:99" s="137" customFormat="1" ht="17.100000000000001" customHeight="1" x14ac:dyDescent="0.25">
      <c r="A1024" s="49" t="s">
        <v>17</v>
      </c>
      <c r="B1024" s="103">
        <v>40854</v>
      </c>
      <c r="C1024" s="117" t="s">
        <v>1362</v>
      </c>
      <c r="D1024" s="117" t="s">
        <v>1110</v>
      </c>
      <c r="E1024" s="117" t="s">
        <v>14</v>
      </c>
      <c r="F1024" s="46" t="s">
        <v>3020</v>
      </c>
      <c r="G1024" s="46" t="s">
        <v>2897</v>
      </c>
      <c r="H1024" s="46" t="s">
        <v>2965</v>
      </c>
      <c r="I1024" s="188">
        <v>11</v>
      </c>
      <c r="J1024" s="107">
        <v>78</v>
      </c>
      <c r="K1024" s="100" t="s">
        <v>4471</v>
      </c>
      <c r="L1024" s="136">
        <v>1</v>
      </c>
      <c r="CU1024" s="141"/>
    </row>
    <row r="1025" spans="1:99" s="137" customFormat="1" ht="17.100000000000001" customHeight="1" x14ac:dyDescent="0.25">
      <c r="A1025" s="49" t="s">
        <v>17</v>
      </c>
      <c r="B1025" s="103">
        <v>40868</v>
      </c>
      <c r="C1025" s="117" t="s">
        <v>3570</v>
      </c>
      <c r="D1025" s="117" t="s">
        <v>97</v>
      </c>
      <c r="E1025" s="117" t="s">
        <v>385</v>
      </c>
      <c r="F1025" s="46">
        <v>1603</v>
      </c>
      <c r="G1025" s="46" t="s">
        <v>2865</v>
      </c>
      <c r="H1025" s="46" t="s">
        <v>3204</v>
      </c>
      <c r="I1025" s="188" t="s">
        <v>3249</v>
      </c>
      <c r="J1025" s="107">
        <v>15</v>
      </c>
      <c r="K1025" s="100" t="s">
        <v>4471</v>
      </c>
      <c r="L1025" s="136">
        <v>1</v>
      </c>
    </row>
    <row r="1026" spans="1:99" s="137" customFormat="1" ht="17.100000000000001" customHeight="1" x14ac:dyDescent="0.25">
      <c r="A1026" s="49" t="s">
        <v>17</v>
      </c>
      <c r="B1026" s="107" t="s">
        <v>4556</v>
      </c>
      <c r="C1026" s="122" t="s">
        <v>2338</v>
      </c>
      <c r="D1026" s="122" t="s">
        <v>70</v>
      </c>
      <c r="E1026" s="122" t="s">
        <v>14</v>
      </c>
      <c r="F1026" s="129">
        <v>3148</v>
      </c>
      <c r="G1026" s="46" t="s">
        <v>2865</v>
      </c>
      <c r="H1026" s="46" t="s">
        <v>3204</v>
      </c>
      <c r="I1026" s="188" t="s">
        <v>3249</v>
      </c>
      <c r="J1026" s="187">
        <v>3</v>
      </c>
      <c r="K1026" s="100" t="s">
        <v>4471</v>
      </c>
      <c r="L1026" s="136">
        <v>1</v>
      </c>
      <c r="BA1026" s="141"/>
      <c r="BB1026" s="141"/>
      <c r="BC1026" s="141"/>
      <c r="BD1026" s="141"/>
      <c r="BE1026" s="141"/>
      <c r="BF1026" s="141"/>
      <c r="BG1026" s="141"/>
      <c r="BH1026" s="141"/>
      <c r="BI1026" s="141"/>
      <c r="BJ1026" s="141"/>
      <c r="BK1026" s="141"/>
      <c r="BL1026" s="141"/>
      <c r="BM1026" s="141"/>
      <c r="BN1026" s="141"/>
      <c r="BO1026" s="141"/>
      <c r="BP1026" s="141"/>
      <c r="BQ1026" s="141"/>
      <c r="BR1026" s="141"/>
      <c r="BS1026" s="141"/>
      <c r="BT1026" s="141"/>
      <c r="BU1026" s="141"/>
      <c r="BV1026" s="141"/>
      <c r="BW1026" s="141"/>
      <c r="BX1026" s="141"/>
      <c r="BY1026" s="141"/>
      <c r="BZ1026" s="141"/>
      <c r="CA1026" s="141"/>
      <c r="CB1026" s="141"/>
      <c r="CC1026" s="141"/>
      <c r="CD1026" s="141"/>
      <c r="CE1026" s="141"/>
      <c r="CF1026" s="141"/>
      <c r="CG1026" s="141"/>
      <c r="CH1026" s="141"/>
      <c r="CI1026" s="141"/>
      <c r="CJ1026" s="141"/>
      <c r="CK1026" s="141"/>
      <c r="CL1026" s="141"/>
      <c r="CM1026" s="141"/>
      <c r="CN1026" s="141"/>
      <c r="CO1026" s="141"/>
      <c r="CP1026" s="141"/>
      <c r="CQ1026" s="141"/>
      <c r="CR1026" s="141"/>
      <c r="CS1026" s="141"/>
      <c r="CT1026" s="141"/>
      <c r="CU1026" s="141"/>
    </row>
    <row r="1027" spans="1:99" s="137" customFormat="1" ht="17.100000000000001" customHeight="1" x14ac:dyDescent="0.25">
      <c r="A1027" s="49" t="s">
        <v>17</v>
      </c>
      <c r="B1027" s="103">
        <v>40994</v>
      </c>
      <c r="C1027" s="117" t="s">
        <v>4898</v>
      </c>
      <c r="D1027" s="117" t="s">
        <v>51</v>
      </c>
      <c r="E1027" s="117" t="s">
        <v>22</v>
      </c>
      <c r="F1027" s="46">
        <v>3629</v>
      </c>
      <c r="G1027" s="46" t="s">
        <v>2865</v>
      </c>
      <c r="H1027" s="46" t="s">
        <v>3204</v>
      </c>
      <c r="I1027" s="188" t="s">
        <v>3249</v>
      </c>
      <c r="J1027" s="107">
        <v>41</v>
      </c>
      <c r="K1027" s="100" t="s">
        <v>4471</v>
      </c>
      <c r="L1027" s="136">
        <v>1</v>
      </c>
      <c r="BA1027" s="141"/>
      <c r="BB1027" s="141"/>
      <c r="BC1027" s="141"/>
      <c r="BD1027" s="141"/>
      <c r="BE1027" s="141"/>
      <c r="BF1027" s="141"/>
      <c r="BG1027" s="141"/>
      <c r="BH1027" s="141"/>
      <c r="BI1027" s="141"/>
      <c r="BJ1027" s="141"/>
      <c r="BK1027" s="141"/>
      <c r="BL1027" s="141"/>
      <c r="BM1027" s="141"/>
      <c r="BN1027" s="141"/>
      <c r="BO1027" s="141"/>
      <c r="BP1027" s="141"/>
      <c r="BQ1027" s="141"/>
      <c r="BR1027" s="141"/>
      <c r="BS1027" s="141"/>
      <c r="BT1027" s="141"/>
      <c r="BU1027" s="141"/>
      <c r="BV1027" s="141"/>
      <c r="BW1027" s="141"/>
      <c r="BX1027" s="141"/>
      <c r="BY1027" s="141"/>
      <c r="BZ1027" s="141"/>
      <c r="CA1027" s="141"/>
      <c r="CB1027" s="141"/>
      <c r="CC1027" s="141"/>
      <c r="CD1027" s="141"/>
      <c r="CE1027" s="141"/>
      <c r="CF1027" s="141"/>
      <c r="CG1027" s="141"/>
      <c r="CH1027" s="141"/>
      <c r="CI1027" s="141"/>
      <c r="CJ1027" s="141"/>
      <c r="CK1027" s="141"/>
      <c r="CL1027" s="141"/>
      <c r="CM1027" s="141"/>
      <c r="CN1027" s="141"/>
      <c r="CO1027" s="141"/>
      <c r="CP1027" s="141"/>
      <c r="CQ1027" s="141"/>
      <c r="CR1027" s="141"/>
      <c r="CS1027" s="141"/>
      <c r="CT1027" s="141"/>
    </row>
    <row r="1028" spans="1:99" s="137" customFormat="1" ht="17.100000000000001" customHeight="1" x14ac:dyDescent="0.25">
      <c r="A1028" s="49" t="s">
        <v>17</v>
      </c>
      <c r="B1028" s="104" t="s">
        <v>4577</v>
      </c>
      <c r="C1028" s="131" t="s">
        <v>4187</v>
      </c>
      <c r="D1028" s="117" t="s">
        <v>188</v>
      </c>
      <c r="E1028" s="117" t="s">
        <v>27</v>
      </c>
      <c r="F1028" s="129">
        <v>2673</v>
      </c>
      <c r="G1028" s="46" t="s">
        <v>2694</v>
      </c>
      <c r="H1028" s="152" t="s">
        <v>2952</v>
      </c>
      <c r="I1028" s="188" t="s">
        <v>3206</v>
      </c>
      <c r="J1028" s="107">
        <v>82</v>
      </c>
      <c r="K1028" s="100" t="s">
        <v>4471</v>
      </c>
      <c r="L1028" s="136">
        <v>1</v>
      </c>
    </row>
    <row r="1029" spans="1:99" s="137" customFormat="1" ht="17.100000000000001" customHeight="1" x14ac:dyDescent="0.25">
      <c r="A1029" s="49" t="s">
        <v>17</v>
      </c>
      <c r="B1029" s="104" t="s">
        <v>4500</v>
      </c>
      <c r="C1029" s="117" t="s">
        <v>3921</v>
      </c>
      <c r="D1029" s="117" t="s">
        <v>13</v>
      </c>
      <c r="E1029" s="117" t="s">
        <v>143</v>
      </c>
      <c r="F1029" s="46">
        <v>1952</v>
      </c>
      <c r="G1029" s="46" t="s">
        <v>1505</v>
      </c>
      <c r="H1029" s="46" t="s">
        <v>2971</v>
      </c>
      <c r="I1029" s="188" t="s">
        <v>3861</v>
      </c>
      <c r="J1029" s="107">
        <v>92</v>
      </c>
      <c r="K1029" s="100" t="s">
        <v>4471</v>
      </c>
      <c r="L1029" s="136">
        <v>1</v>
      </c>
      <c r="N1029" s="141"/>
      <c r="BA1029" s="141"/>
      <c r="BB1029" s="141"/>
      <c r="BC1029" s="141"/>
      <c r="BD1029" s="141"/>
      <c r="BE1029" s="141"/>
      <c r="BF1029" s="141"/>
      <c r="BG1029" s="141"/>
      <c r="BH1029" s="141"/>
      <c r="BI1029" s="141"/>
      <c r="BJ1029" s="141"/>
      <c r="BK1029" s="141"/>
      <c r="BL1029" s="141"/>
      <c r="BM1029" s="141"/>
      <c r="BN1029" s="141"/>
      <c r="BO1029" s="141"/>
      <c r="BP1029" s="141"/>
      <c r="BQ1029" s="141"/>
      <c r="BR1029" s="141"/>
      <c r="BS1029" s="141"/>
      <c r="BT1029" s="141"/>
      <c r="BU1029" s="141"/>
      <c r="BV1029" s="141"/>
      <c r="BW1029" s="141"/>
      <c r="BX1029" s="141"/>
      <c r="BY1029" s="141"/>
      <c r="BZ1029" s="141"/>
      <c r="CA1029" s="141"/>
      <c r="CB1029" s="141"/>
      <c r="CC1029" s="141"/>
      <c r="CD1029" s="141"/>
      <c r="CE1029" s="141"/>
      <c r="CF1029" s="141"/>
      <c r="CG1029" s="141"/>
      <c r="CH1029" s="141"/>
      <c r="CI1029" s="141"/>
      <c r="CJ1029" s="141"/>
      <c r="CK1029" s="141"/>
      <c r="CL1029" s="141"/>
      <c r="CM1029" s="141"/>
      <c r="CN1029" s="141"/>
      <c r="CO1029" s="141"/>
      <c r="CP1029" s="141"/>
      <c r="CQ1029" s="141"/>
      <c r="CR1029" s="141"/>
      <c r="CS1029" s="141"/>
      <c r="CT1029" s="141"/>
      <c r="CU1029" s="141"/>
    </row>
    <row r="1030" spans="1:99" s="137" customFormat="1" ht="17.100000000000001" customHeight="1" x14ac:dyDescent="0.25">
      <c r="A1030" s="49" t="s">
        <v>17</v>
      </c>
      <c r="B1030" s="103">
        <v>41026</v>
      </c>
      <c r="C1030" s="117" t="s">
        <v>4919</v>
      </c>
      <c r="D1030" s="117" t="s">
        <v>70</v>
      </c>
      <c r="E1030" s="117" t="s">
        <v>22</v>
      </c>
      <c r="F1030" s="46">
        <v>3949</v>
      </c>
      <c r="G1030" s="46" t="s">
        <v>2694</v>
      </c>
      <c r="H1030" s="46" t="s">
        <v>2952</v>
      </c>
      <c r="I1030" s="188" t="s">
        <v>4798</v>
      </c>
      <c r="J1030" s="107">
        <v>76</v>
      </c>
      <c r="K1030" s="100" t="s">
        <v>4471</v>
      </c>
      <c r="L1030" s="136">
        <v>1</v>
      </c>
      <c r="N1030" s="141"/>
      <c r="O1030" s="141"/>
      <c r="BA1030" s="141"/>
      <c r="BB1030" s="141"/>
      <c r="BC1030" s="141"/>
      <c r="BD1030" s="141"/>
      <c r="BE1030" s="141"/>
      <c r="BF1030" s="141"/>
      <c r="BG1030" s="141"/>
      <c r="BH1030" s="141"/>
      <c r="BI1030" s="141"/>
      <c r="BJ1030" s="141"/>
      <c r="BK1030" s="141"/>
      <c r="BL1030" s="141"/>
      <c r="BM1030" s="141"/>
      <c r="BN1030" s="141"/>
      <c r="BO1030" s="141"/>
      <c r="BP1030" s="141"/>
      <c r="BQ1030" s="141"/>
      <c r="BR1030" s="141"/>
      <c r="BS1030" s="141"/>
      <c r="BT1030" s="141"/>
      <c r="BU1030" s="141"/>
      <c r="BV1030" s="141"/>
      <c r="BW1030" s="141"/>
      <c r="BX1030" s="141"/>
      <c r="BY1030" s="141"/>
      <c r="BZ1030" s="141"/>
      <c r="CA1030" s="141"/>
      <c r="CB1030" s="141"/>
      <c r="CC1030" s="141"/>
      <c r="CD1030" s="141"/>
      <c r="CE1030" s="141"/>
      <c r="CF1030" s="141"/>
      <c r="CG1030" s="141"/>
      <c r="CH1030" s="141"/>
      <c r="CI1030" s="141"/>
      <c r="CJ1030" s="141"/>
      <c r="CK1030" s="141"/>
      <c r="CL1030" s="141"/>
      <c r="CM1030" s="141"/>
      <c r="CN1030" s="141"/>
      <c r="CO1030" s="141"/>
      <c r="CP1030" s="141"/>
      <c r="CQ1030" s="141"/>
      <c r="CR1030" s="141"/>
      <c r="CS1030" s="141"/>
      <c r="CT1030" s="141"/>
      <c r="CU1030" s="141"/>
    </row>
    <row r="1031" spans="1:99" s="137" customFormat="1" ht="17.100000000000001" customHeight="1" x14ac:dyDescent="0.25">
      <c r="A1031" s="49" t="s">
        <v>17</v>
      </c>
      <c r="B1031" s="103">
        <v>40857</v>
      </c>
      <c r="C1031" s="117" t="s">
        <v>2332</v>
      </c>
      <c r="D1031" s="117" t="s">
        <v>188</v>
      </c>
      <c r="E1031" s="117" t="s">
        <v>22</v>
      </c>
      <c r="F1031" s="46">
        <v>851</v>
      </c>
      <c r="G1031" s="46" t="s">
        <v>2694</v>
      </c>
      <c r="H1031" s="46" t="s">
        <v>3556</v>
      </c>
      <c r="I1031" s="188">
        <v>3</v>
      </c>
      <c r="J1031" s="107">
        <v>214</v>
      </c>
      <c r="K1031" s="100" t="s">
        <v>4471</v>
      </c>
      <c r="L1031" s="136">
        <v>1</v>
      </c>
      <c r="N1031" s="141"/>
      <c r="BA1031" s="141"/>
      <c r="BB1031" s="141"/>
      <c r="BC1031" s="141"/>
      <c r="BD1031" s="141"/>
      <c r="BE1031" s="141"/>
      <c r="BF1031" s="141"/>
      <c r="BG1031" s="141"/>
      <c r="BH1031" s="141"/>
      <c r="BI1031" s="141"/>
      <c r="BJ1031" s="141"/>
      <c r="BK1031" s="141"/>
      <c r="BL1031" s="141"/>
      <c r="BM1031" s="141"/>
      <c r="BN1031" s="141"/>
      <c r="BO1031" s="141"/>
      <c r="BP1031" s="141"/>
      <c r="BQ1031" s="141"/>
      <c r="BR1031" s="141"/>
      <c r="BS1031" s="141"/>
      <c r="BT1031" s="141"/>
      <c r="BU1031" s="141"/>
      <c r="BV1031" s="141"/>
      <c r="BW1031" s="141"/>
      <c r="BX1031" s="141"/>
      <c r="BY1031" s="141"/>
      <c r="BZ1031" s="141"/>
      <c r="CA1031" s="141"/>
      <c r="CB1031" s="141"/>
      <c r="CC1031" s="141"/>
      <c r="CD1031" s="141"/>
      <c r="CE1031" s="141"/>
      <c r="CF1031" s="141"/>
      <c r="CG1031" s="141"/>
      <c r="CH1031" s="141"/>
      <c r="CI1031" s="141"/>
      <c r="CJ1031" s="141"/>
      <c r="CK1031" s="141"/>
      <c r="CL1031" s="141"/>
      <c r="CM1031" s="141"/>
      <c r="CN1031" s="141"/>
      <c r="CO1031" s="141"/>
      <c r="CP1031" s="141"/>
      <c r="CQ1031" s="141"/>
      <c r="CR1031" s="141"/>
      <c r="CS1031" s="141"/>
      <c r="CT1031" s="141"/>
      <c r="CU1031" s="141"/>
    </row>
    <row r="1032" spans="1:99" s="137" customFormat="1" ht="17.100000000000001" customHeight="1" x14ac:dyDescent="0.25">
      <c r="A1032" s="49" t="s">
        <v>17</v>
      </c>
      <c r="B1032" s="107" t="s">
        <v>4570</v>
      </c>
      <c r="C1032" s="117" t="s">
        <v>2685</v>
      </c>
      <c r="D1032" s="117" t="s">
        <v>70</v>
      </c>
      <c r="E1032" s="117" t="s">
        <v>1268</v>
      </c>
      <c r="F1032" s="150">
        <v>2467</v>
      </c>
      <c r="G1032" s="46" t="s">
        <v>2840</v>
      </c>
      <c r="H1032" s="46" t="s">
        <v>3244</v>
      </c>
      <c r="I1032" s="188" t="s">
        <v>3235</v>
      </c>
      <c r="J1032" s="107">
        <v>183</v>
      </c>
      <c r="K1032" s="100" t="s">
        <v>4471</v>
      </c>
      <c r="L1032" s="136">
        <v>1</v>
      </c>
      <c r="BA1032" s="141"/>
      <c r="BB1032" s="141"/>
      <c r="BC1032" s="141"/>
      <c r="BD1032" s="141"/>
      <c r="BE1032" s="141"/>
      <c r="BF1032" s="141"/>
      <c r="BG1032" s="141"/>
      <c r="BH1032" s="141"/>
      <c r="BI1032" s="141"/>
      <c r="BJ1032" s="141"/>
      <c r="BK1032" s="141"/>
      <c r="BL1032" s="141"/>
      <c r="BM1032" s="141"/>
      <c r="BN1032" s="141"/>
      <c r="BO1032" s="141"/>
      <c r="BP1032" s="141"/>
      <c r="BQ1032" s="141"/>
      <c r="BR1032" s="141"/>
      <c r="BS1032" s="141"/>
      <c r="BT1032" s="141"/>
      <c r="BU1032" s="141"/>
      <c r="BV1032" s="141"/>
      <c r="BW1032" s="141"/>
      <c r="BX1032" s="141"/>
      <c r="BY1032" s="141"/>
      <c r="BZ1032" s="141"/>
      <c r="CA1032" s="141"/>
      <c r="CB1032" s="141"/>
      <c r="CC1032" s="141"/>
      <c r="CD1032" s="141"/>
      <c r="CE1032" s="141"/>
      <c r="CF1032" s="141"/>
      <c r="CG1032" s="141"/>
      <c r="CH1032" s="141"/>
      <c r="CI1032" s="141"/>
      <c r="CJ1032" s="141"/>
      <c r="CK1032" s="141"/>
      <c r="CL1032" s="141"/>
      <c r="CM1032" s="141"/>
      <c r="CN1032" s="141"/>
      <c r="CO1032" s="141"/>
      <c r="CP1032" s="141"/>
      <c r="CQ1032" s="141"/>
      <c r="CR1032" s="141"/>
      <c r="CS1032" s="141"/>
      <c r="CT1032" s="141"/>
      <c r="CU1032" s="141"/>
    </row>
    <row r="1033" spans="1:99" s="137" customFormat="1" ht="17.100000000000001" customHeight="1" x14ac:dyDescent="0.25">
      <c r="A1033" s="49" t="s">
        <v>17</v>
      </c>
      <c r="B1033" s="104" t="s">
        <v>4520</v>
      </c>
      <c r="C1033" s="117" t="s">
        <v>4020</v>
      </c>
      <c r="D1033" s="117" t="s">
        <v>197</v>
      </c>
      <c r="E1033" s="117" t="s">
        <v>385</v>
      </c>
      <c r="F1033" s="46">
        <v>2039</v>
      </c>
      <c r="G1033" s="46" t="s">
        <v>2694</v>
      </c>
      <c r="H1033" s="152" t="s">
        <v>2952</v>
      </c>
      <c r="I1033" s="188" t="s">
        <v>3222</v>
      </c>
      <c r="J1033" s="107">
        <v>44</v>
      </c>
      <c r="K1033" s="100" t="s">
        <v>4471</v>
      </c>
      <c r="L1033" s="136">
        <v>1</v>
      </c>
      <c r="CU1033" s="141"/>
    </row>
    <row r="1034" spans="1:99" s="137" customFormat="1" ht="17.100000000000001" customHeight="1" x14ac:dyDescent="0.25">
      <c r="A1034" s="49" t="s">
        <v>17</v>
      </c>
      <c r="B1034" s="103">
        <v>41004</v>
      </c>
      <c r="C1034" s="117" t="s">
        <v>5039</v>
      </c>
      <c r="D1034" s="117" t="s">
        <v>136</v>
      </c>
      <c r="E1034" s="117" t="s">
        <v>57</v>
      </c>
      <c r="F1034" s="46">
        <v>2842</v>
      </c>
      <c r="G1034" s="46" t="s">
        <v>2694</v>
      </c>
      <c r="H1034" s="46" t="s">
        <v>2964</v>
      </c>
      <c r="I1034" s="188" t="s">
        <v>3215</v>
      </c>
      <c r="J1034" s="107">
        <v>99</v>
      </c>
      <c r="K1034" s="100" t="s">
        <v>4471</v>
      </c>
      <c r="L1034" s="136">
        <v>1</v>
      </c>
      <c r="N1034" s="141"/>
      <c r="CU1034" s="141"/>
    </row>
    <row r="1035" spans="1:99" s="137" customFormat="1" ht="17.100000000000001" customHeight="1" x14ac:dyDescent="0.25">
      <c r="A1035" s="49" t="s">
        <v>17</v>
      </c>
      <c r="B1035" s="104" t="s">
        <v>4514</v>
      </c>
      <c r="C1035" s="117" t="s">
        <v>2649</v>
      </c>
      <c r="D1035" s="117" t="s">
        <v>42</v>
      </c>
      <c r="E1035" s="117" t="s">
        <v>22</v>
      </c>
      <c r="F1035" s="46">
        <v>1257</v>
      </c>
      <c r="G1035" s="46" t="s">
        <v>2865</v>
      </c>
      <c r="H1035" s="46" t="s">
        <v>3204</v>
      </c>
      <c r="I1035" s="188" t="s">
        <v>3249</v>
      </c>
      <c r="J1035" s="107">
        <v>31</v>
      </c>
      <c r="K1035" s="100" t="s">
        <v>4471</v>
      </c>
      <c r="L1035" s="136">
        <v>1</v>
      </c>
      <c r="CU1035" s="141"/>
    </row>
    <row r="1036" spans="1:99" s="137" customFormat="1" ht="17.100000000000001" customHeight="1" x14ac:dyDescent="0.25">
      <c r="A1036" s="49" t="s">
        <v>17</v>
      </c>
      <c r="B1036" s="103">
        <v>41249</v>
      </c>
      <c r="C1036" s="117" t="s">
        <v>2599</v>
      </c>
      <c r="D1036" s="117" t="s">
        <v>97</v>
      </c>
      <c r="E1036" s="117" t="s">
        <v>22</v>
      </c>
      <c r="F1036" s="46">
        <v>675</v>
      </c>
      <c r="G1036" s="46" t="s">
        <v>2865</v>
      </c>
      <c r="H1036" s="46" t="s">
        <v>3204</v>
      </c>
      <c r="I1036" s="188" t="s">
        <v>3205</v>
      </c>
      <c r="J1036" s="107">
        <v>208</v>
      </c>
      <c r="K1036" s="100" t="s">
        <v>4471</v>
      </c>
      <c r="L1036" s="136">
        <v>1</v>
      </c>
      <c r="CU1036" s="141"/>
    </row>
    <row r="1037" spans="1:99" s="137" customFormat="1" ht="17.100000000000001" customHeight="1" x14ac:dyDescent="0.25">
      <c r="A1037" s="49" t="s">
        <v>17</v>
      </c>
      <c r="B1037" s="104" t="s">
        <v>4480</v>
      </c>
      <c r="C1037" s="117" t="s">
        <v>3336</v>
      </c>
      <c r="D1037" s="117" t="s">
        <v>136</v>
      </c>
      <c r="E1037" s="117" t="s">
        <v>3337</v>
      </c>
      <c r="F1037" s="46">
        <v>1210</v>
      </c>
      <c r="G1037" s="46" t="s">
        <v>2865</v>
      </c>
      <c r="H1037" s="46" t="s">
        <v>3204</v>
      </c>
      <c r="I1037" s="188" t="s">
        <v>3249</v>
      </c>
      <c r="J1037" s="107">
        <v>153</v>
      </c>
      <c r="K1037" s="100" t="s">
        <v>4471</v>
      </c>
      <c r="L1037" s="136">
        <v>1</v>
      </c>
      <c r="CU1037" s="141"/>
    </row>
    <row r="1038" spans="1:99" s="137" customFormat="1" ht="17.100000000000001" customHeight="1" x14ac:dyDescent="0.25">
      <c r="A1038" s="49" t="s">
        <v>17</v>
      </c>
      <c r="B1038" s="103">
        <v>40879</v>
      </c>
      <c r="C1038" s="117" t="s">
        <v>3546</v>
      </c>
      <c r="D1038" s="117" t="s">
        <v>136</v>
      </c>
      <c r="E1038" s="117" t="s">
        <v>148</v>
      </c>
      <c r="F1038" s="46">
        <v>1633</v>
      </c>
      <c r="G1038" s="46" t="s">
        <v>2865</v>
      </c>
      <c r="H1038" s="46" t="s">
        <v>3204</v>
      </c>
      <c r="I1038" s="188" t="s">
        <v>3249</v>
      </c>
      <c r="J1038" s="107">
        <v>81</v>
      </c>
      <c r="K1038" s="100" t="s">
        <v>4471</v>
      </c>
      <c r="L1038" s="136">
        <v>1</v>
      </c>
      <c r="CU1038" s="141"/>
    </row>
    <row r="1039" spans="1:99" s="137" customFormat="1" ht="16.5" customHeight="1" x14ac:dyDescent="0.25">
      <c r="A1039" s="49" t="s">
        <v>17</v>
      </c>
      <c r="B1039" s="103">
        <v>40841</v>
      </c>
      <c r="C1039" s="117" t="s">
        <v>2826</v>
      </c>
      <c r="D1039" s="117" t="s">
        <v>13</v>
      </c>
      <c r="E1039" s="117" t="s">
        <v>637</v>
      </c>
      <c r="F1039" s="46">
        <v>906</v>
      </c>
      <c r="G1039" s="46" t="s">
        <v>2694</v>
      </c>
      <c r="H1039" s="152" t="s">
        <v>2952</v>
      </c>
      <c r="I1039" s="188" t="s">
        <v>3232</v>
      </c>
      <c r="J1039" s="107">
        <v>94</v>
      </c>
      <c r="K1039" s="100" t="s">
        <v>4471</v>
      </c>
      <c r="L1039" s="136">
        <v>1</v>
      </c>
      <c r="M1039" s="136"/>
      <c r="N1039" s="136"/>
      <c r="O1039" s="143"/>
      <c r="P1039" s="136"/>
      <c r="Q1039" s="136"/>
      <c r="R1039" s="136"/>
      <c r="S1039" s="136"/>
      <c r="T1039" s="136"/>
      <c r="U1039" s="136"/>
      <c r="V1039" s="136"/>
      <c r="W1039" s="136"/>
      <c r="X1039" s="136"/>
      <c r="Y1039" s="136"/>
      <c r="Z1039" s="136"/>
      <c r="AA1039" s="136"/>
      <c r="AB1039" s="136"/>
      <c r="AC1039" s="136"/>
      <c r="AD1039" s="136"/>
      <c r="AE1039" s="136"/>
      <c r="AF1039" s="136"/>
      <c r="AG1039" s="136"/>
      <c r="AH1039" s="136"/>
      <c r="AI1039" s="136"/>
      <c r="AJ1039" s="136"/>
      <c r="AK1039" s="136"/>
      <c r="AL1039" s="136"/>
      <c r="AM1039" s="136"/>
      <c r="AN1039" s="136"/>
      <c r="AO1039" s="136"/>
      <c r="AP1039" s="136"/>
      <c r="AQ1039" s="136"/>
      <c r="AR1039" s="136"/>
      <c r="AS1039" s="136"/>
      <c r="AT1039" s="136"/>
      <c r="AU1039" s="136"/>
      <c r="AV1039" s="136"/>
      <c r="AW1039" s="136"/>
      <c r="AX1039" s="136"/>
      <c r="AY1039" s="136"/>
      <c r="AZ1039" s="136"/>
      <c r="BA1039" s="143"/>
      <c r="BB1039" s="143"/>
      <c r="BC1039" s="143"/>
      <c r="BD1039" s="143"/>
      <c r="BE1039" s="143"/>
      <c r="BF1039" s="143"/>
      <c r="BG1039" s="143"/>
      <c r="BH1039" s="143"/>
      <c r="BI1039" s="143"/>
      <c r="BJ1039" s="143"/>
      <c r="BK1039" s="143"/>
      <c r="BL1039" s="143"/>
      <c r="BM1039" s="143"/>
      <c r="BN1039" s="143"/>
      <c r="BO1039" s="143"/>
      <c r="BP1039" s="143"/>
      <c r="BQ1039" s="143"/>
      <c r="BR1039" s="143"/>
      <c r="BS1039" s="143"/>
      <c r="BT1039" s="143"/>
      <c r="BU1039" s="143"/>
      <c r="BV1039" s="143"/>
      <c r="BW1039" s="143"/>
      <c r="BX1039" s="143"/>
      <c r="BY1039" s="143"/>
      <c r="BZ1039" s="143"/>
      <c r="CA1039" s="143"/>
      <c r="CB1039" s="143"/>
      <c r="CC1039" s="143"/>
      <c r="CD1039" s="143"/>
      <c r="CE1039" s="143"/>
      <c r="CF1039" s="143"/>
      <c r="CG1039" s="143"/>
      <c r="CH1039" s="143"/>
      <c r="CI1039" s="143"/>
      <c r="CJ1039" s="143"/>
      <c r="CK1039" s="143"/>
      <c r="CL1039" s="143"/>
      <c r="CM1039" s="143"/>
      <c r="CN1039" s="143"/>
      <c r="CO1039" s="143"/>
      <c r="CP1039" s="143"/>
      <c r="CQ1039" s="143"/>
      <c r="CR1039" s="143"/>
      <c r="CS1039" s="143"/>
      <c r="CT1039" s="143"/>
      <c r="CU1039" s="141"/>
    </row>
    <row r="1040" spans="1:99" s="137" customFormat="1" ht="17.100000000000001" customHeight="1" x14ac:dyDescent="0.25">
      <c r="A1040" s="49" t="s">
        <v>17</v>
      </c>
      <c r="B1040" s="109" t="s">
        <v>4478</v>
      </c>
      <c r="C1040" s="121" t="s">
        <v>4425</v>
      </c>
      <c r="D1040" s="121" t="s">
        <v>13</v>
      </c>
      <c r="E1040" s="121" t="s">
        <v>22</v>
      </c>
      <c r="F1040" s="151">
        <v>3604</v>
      </c>
      <c r="G1040" s="157" t="s">
        <v>2865</v>
      </c>
      <c r="H1040" s="158" t="s">
        <v>3204</v>
      </c>
      <c r="I1040" s="196" t="s">
        <v>3249</v>
      </c>
      <c r="J1040" s="189">
        <v>322</v>
      </c>
      <c r="K1040" s="100" t="s">
        <v>4471</v>
      </c>
      <c r="L1040" s="136">
        <v>1</v>
      </c>
      <c r="BA1040" s="141"/>
      <c r="BB1040" s="141"/>
      <c r="BC1040" s="141"/>
      <c r="BD1040" s="141"/>
      <c r="BE1040" s="141"/>
      <c r="BF1040" s="141"/>
      <c r="BG1040" s="141"/>
      <c r="BH1040" s="141"/>
      <c r="BI1040" s="141"/>
      <c r="BJ1040" s="141"/>
      <c r="BK1040" s="141"/>
      <c r="BL1040" s="141"/>
      <c r="BM1040" s="141"/>
      <c r="BN1040" s="141"/>
      <c r="BO1040" s="141"/>
      <c r="BP1040" s="141"/>
      <c r="BQ1040" s="141"/>
      <c r="BR1040" s="141"/>
      <c r="BS1040" s="141"/>
      <c r="BT1040" s="141"/>
      <c r="BU1040" s="141"/>
      <c r="BV1040" s="141"/>
      <c r="BW1040" s="141"/>
      <c r="BX1040" s="141"/>
      <c r="BY1040" s="141"/>
      <c r="BZ1040" s="141"/>
      <c r="CA1040" s="141"/>
      <c r="CB1040" s="141"/>
      <c r="CC1040" s="141"/>
      <c r="CD1040" s="141"/>
      <c r="CE1040" s="141"/>
      <c r="CF1040" s="141"/>
      <c r="CG1040" s="141"/>
      <c r="CH1040" s="141"/>
      <c r="CI1040" s="141"/>
      <c r="CJ1040" s="141"/>
      <c r="CK1040" s="141"/>
      <c r="CL1040" s="141"/>
      <c r="CM1040" s="141"/>
      <c r="CN1040" s="141"/>
      <c r="CO1040" s="141"/>
      <c r="CP1040" s="141"/>
      <c r="CQ1040" s="141"/>
      <c r="CR1040" s="141"/>
      <c r="CS1040" s="141"/>
      <c r="CT1040" s="141"/>
      <c r="CU1040" s="141"/>
    </row>
    <row r="1041" spans="1:99" s="137" customFormat="1" ht="17.100000000000001" customHeight="1" x14ac:dyDescent="0.25">
      <c r="A1041" s="49" t="s">
        <v>17</v>
      </c>
      <c r="B1041" s="102">
        <v>40827</v>
      </c>
      <c r="C1041" s="120" t="s">
        <v>645</v>
      </c>
      <c r="D1041" s="120" t="s">
        <v>67</v>
      </c>
      <c r="E1041" s="120" t="s">
        <v>71</v>
      </c>
      <c r="F1041" s="75">
        <v>240</v>
      </c>
      <c r="G1041" s="75" t="s">
        <v>3151</v>
      </c>
      <c r="H1041" s="75" t="s">
        <v>3152</v>
      </c>
      <c r="I1041" s="193" t="s">
        <v>3209</v>
      </c>
      <c r="J1041" s="114">
        <v>112</v>
      </c>
      <c r="K1041" s="100" t="s">
        <v>4471</v>
      </c>
      <c r="L1041" s="136">
        <v>1</v>
      </c>
      <c r="M1041" s="136"/>
      <c r="N1041" s="143"/>
      <c r="P1041" s="136"/>
      <c r="Q1041" s="136"/>
      <c r="R1041" s="136"/>
      <c r="S1041" s="136"/>
      <c r="T1041" s="136"/>
      <c r="U1041" s="136"/>
      <c r="V1041" s="136"/>
      <c r="W1041" s="136"/>
      <c r="X1041" s="136"/>
      <c r="Y1041" s="136"/>
      <c r="Z1041" s="136"/>
      <c r="AA1041" s="136"/>
      <c r="AB1041" s="136"/>
      <c r="AC1041" s="136"/>
      <c r="AD1041" s="136"/>
      <c r="AE1041" s="136"/>
      <c r="AF1041" s="136"/>
      <c r="AG1041" s="136"/>
      <c r="AH1041" s="136"/>
      <c r="AI1041" s="136"/>
      <c r="AJ1041" s="136"/>
      <c r="AK1041" s="136"/>
      <c r="AL1041" s="136"/>
      <c r="AM1041" s="136"/>
      <c r="AN1041" s="136"/>
      <c r="AO1041" s="136"/>
      <c r="AP1041" s="136"/>
      <c r="AQ1041" s="136"/>
      <c r="AR1041" s="136"/>
      <c r="AS1041" s="136"/>
      <c r="AT1041" s="136"/>
      <c r="AU1041" s="136"/>
      <c r="AV1041" s="136"/>
      <c r="AW1041" s="136"/>
      <c r="AX1041" s="136"/>
      <c r="AY1041" s="136"/>
      <c r="AZ1041" s="136"/>
      <c r="BA1041" s="136"/>
      <c r="BB1041" s="136"/>
      <c r="BC1041" s="136"/>
      <c r="BD1041" s="136"/>
      <c r="BE1041" s="136"/>
      <c r="BF1041" s="136"/>
      <c r="BG1041" s="136"/>
      <c r="BH1041" s="136"/>
      <c r="BI1041" s="136"/>
      <c r="BJ1041" s="136"/>
      <c r="BK1041" s="136"/>
      <c r="BL1041" s="136"/>
      <c r="BM1041" s="136"/>
      <c r="BN1041" s="136"/>
      <c r="BO1041" s="136"/>
      <c r="BP1041" s="136"/>
      <c r="BQ1041" s="136"/>
      <c r="BR1041" s="136"/>
      <c r="BS1041" s="136"/>
      <c r="BT1041" s="136"/>
      <c r="BU1041" s="136"/>
      <c r="BV1041" s="136"/>
      <c r="BW1041" s="136"/>
      <c r="BX1041" s="136"/>
      <c r="BY1041" s="136"/>
      <c r="BZ1041" s="136"/>
      <c r="CA1041" s="136"/>
      <c r="CB1041" s="136"/>
      <c r="CC1041" s="136"/>
      <c r="CD1041" s="136"/>
      <c r="CE1041" s="136"/>
      <c r="CF1041" s="136"/>
      <c r="CG1041" s="136"/>
      <c r="CH1041" s="136"/>
      <c r="CI1041" s="136"/>
      <c r="CJ1041" s="136"/>
      <c r="CK1041" s="136"/>
      <c r="CL1041" s="136"/>
      <c r="CM1041" s="136"/>
      <c r="CN1041" s="136"/>
      <c r="CO1041" s="136"/>
      <c r="CP1041" s="136"/>
      <c r="CQ1041" s="136"/>
      <c r="CR1041" s="136"/>
      <c r="CS1041" s="136"/>
      <c r="CT1041" s="136"/>
      <c r="CU1041" s="141"/>
    </row>
    <row r="1042" spans="1:99" s="137" customFormat="1" ht="17.100000000000001" customHeight="1" x14ac:dyDescent="0.25">
      <c r="A1042" s="49" t="s">
        <v>17</v>
      </c>
      <c r="B1042" s="104" t="s">
        <v>4496</v>
      </c>
      <c r="C1042" s="117" t="s">
        <v>1895</v>
      </c>
      <c r="D1042" s="117" t="s">
        <v>42</v>
      </c>
      <c r="E1042" s="117" t="s">
        <v>57</v>
      </c>
      <c r="F1042" s="46">
        <v>1847</v>
      </c>
      <c r="G1042" s="46" t="s">
        <v>2694</v>
      </c>
      <c r="H1042" s="152" t="s">
        <v>2952</v>
      </c>
      <c r="I1042" s="188" t="s">
        <v>3281</v>
      </c>
      <c r="J1042" s="107">
        <v>150</v>
      </c>
      <c r="K1042" s="100" t="s">
        <v>4471</v>
      </c>
      <c r="L1042" s="136">
        <v>1</v>
      </c>
      <c r="BA1042" s="141"/>
      <c r="BB1042" s="141"/>
      <c r="BC1042" s="141"/>
      <c r="BD1042" s="141"/>
      <c r="BE1042" s="141"/>
      <c r="BF1042" s="141"/>
      <c r="BG1042" s="141"/>
      <c r="BH1042" s="141"/>
      <c r="BI1042" s="141"/>
      <c r="BJ1042" s="141"/>
      <c r="BK1042" s="141"/>
      <c r="BL1042" s="141"/>
      <c r="BM1042" s="141"/>
      <c r="BN1042" s="141"/>
      <c r="BO1042" s="141"/>
      <c r="BP1042" s="141"/>
      <c r="BQ1042" s="141"/>
      <c r="BR1042" s="141"/>
      <c r="BS1042" s="141"/>
      <c r="BT1042" s="141"/>
      <c r="BU1042" s="141"/>
      <c r="BV1042" s="141"/>
      <c r="BW1042" s="141"/>
      <c r="BX1042" s="141"/>
      <c r="BY1042" s="141"/>
      <c r="BZ1042" s="141"/>
      <c r="CA1042" s="141"/>
      <c r="CB1042" s="141"/>
      <c r="CC1042" s="141"/>
      <c r="CD1042" s="141"/>
      <c r="CE1042" s="141"/>
      <c r="CF1042" s="141"/>
      <c r="CG1042" s="141"/>
      <c r="CH1042" s="141"/>
      <c r="CI1042" s="141"/>
      <c r="CJ1042" s="141"/>
      <c r="CK1042" s="141"/>
      <c r="CL1042" s="141"/>
      <c r="CM1042" s="141"/>
      <c r="CN1042" s="141"/>
      <c r="CO1042" s="141"/>
      <c r="CP1042" s="141"/>
      <c r="CQ1042" s="141"/>
      <c r="CR1042" s="141"/>
      <c r="CS1042" s="141"/>
      <c r="CT1042" s="141"/>
      <c r="CU1042" s="141"/>
    </row>
    <row r="1043" spans="1:99" s="137" customFormat="1" ht="17.100000000000001" customHeight="1" x14ac:dyDescent="0.25">
      <c r="A1043" s="49" t="s">
        <v>17</v>
      </c>
      <c r="B1043" s="102">
        <v>40900</v>
      </c>
      <c r="C1043" s="120" t="s">
        <v>448</v>
      </c>
      <c r="D1043" s="120" t="s">
        <v>32</v>
      </c>
      <c r="E1043" s="120" t="s">
        <v>57</v>
      </c>
      <c r="F1043" s="75">
        <v>322</v>
      </c>
      <c r="G1043" s="75" t="s">
        <v>2694</v>
      </c>
      <c r="H1043" s="152" t="s">
        <v>2952</v>
      </c>
      <c r="I1043" s="194" t="s">
        <v>3260</v>
      </c>
      <c r="J1043" s="114">
        <v>113</v>
      </c>
      <c r="K1043" s="100" t="s">
        <v>4471</v>
      </c>
      <c r="L1043" s="136">
        <v>1</v>
      </c>
      <c r="CU1043" s="141"/>
    </row>
    <row r="1044" spans="1:99" s="137" customFormat="1" ht="17.100000000000001" customHeight="1" x14ac:dyDescent="0.25">
      <c r="A1044" s="49" t="s">
        <v>17</v>
      </c>
      <c r="B1044" s="104" t="s">
        <v>4481</v>
      </c>
      <c r="C1044" s="117" t="s">
        <v>3930</v>
      </c>
      <c r="D1044" s="117" t="s">
        <v>3931</v>
      </c>
      <c r="E1044" s="117" t="s">
        <v>3932</v>
      </c>
      <c r="F1044" s="46">
        <v>1959</v>
      </c>
      <c r="G1044" s="46" t="s">
        <v>2694</v>
      </c>
      <c r="H1044" s="152" t="s">
        <v>2952</v>
      </c>
      <c r="I1044" s="194" t="s">
        <v>3260</v>
      </c>
      <c r="J1044" s="107">
        <v>73</v>
      </c>
      <c r="K1044" s="100" t="s">
        <v>4471</v>
      </c>
      <c r="L1044" s="136">
        <v>1</v>
      </c>
      <c r="M1044" s="136"/>
      <c r="N1044" s="136"/>
      <c r="O1044" s="136"/>
      <c r="P1044" s="136"/>
      <c r="Q1044" s="136"/>
      <c r="R1044" s="136"/>
      <c r="S1044" s="136"/>
      <c r="T1044" s="136"/>
      <c r="U1044" s="136"/>
      <c r="V1044" s="136"/>
      <c r="W1044" s="136"/>
      <c r="X1044" s="136"/>
      <c r="Y1044" s="136"/>
      <c r="Z1044" s="136"/>
      <c r="AA1044" s="136"/>
      <c r="AB1044" s="136"/>
      <c r="AC1044" s="136"/>
      <c r="AD1044" s="136"/>
      <c r="AE1044" s="136"/>
      <c r="AF1044" s="136"/>
      <c r="AG1044" s="136"/>
      <c r="AH1044" s="136"/>
      <c r="AI1044" s="136"/>
      <c r="AJ1044" s="136"/>
      <c r="AK1044" s="136"/>
      <c r="AL1044" s="136"/>
      <c r="AM1044" s="136"/>
      <c r="AN1044" s="136"/>
      <c r="AO1044" s="136"/>
      <c r="AP1044" s="136"/>
      <c r="AQ1044" s="136"/>
      <c r="AR1044" s="136"/>
      <c r="AS1044" s="136"/>
      <c r="AT1044" s="136"/>
      <c r="AU1044" s="136"/>
      <c r="AV1044" s="136"/>
      <c r="AW1044" s="136"/>
      <c r="AX1044" s="136"/>
      <c r="AY1044" s="136"/>
      <c r="AZ1044" s="136"/>
      <c r="BA1044" s="143"/>
      <c r="BB1044" s="143"/>
      <c r="BC1044" s="143"/>
      <c r="BD1044" s="143"/>
      <c r="BE1044" s="143"/>
      <c r="BF1044" s="143"/>
      <c r="BG1044" s="143"/>
      <c r="BH1044" s="143"/>
      <c r="BI1044" s="143"/>
      <c r="BJ1044" s="143"/>
      <c r="BK1044" s="143"/>
      <c r="BL1044" s="143"/>
      <c r="BM1044" s="143"/>
      <c r="BN1044" s="143"/>
      <c r="BO1044" s="143"/>
      <c r="BP1044" s="143"/>
      <c r="BQ1044" s="143"/>
      <c r="BR1044" s="143"/>
      <c r="BS1044" s="143"/>
      <c r="BT1044" s="143"/>
      <c r="BU1044" s="143"/>
      <c r="BV1044" s="143"/>
      <c r="BW1044" s="143"/>
      <c r="BX1044" s="143"/>
      <c r="BY1044" s="143"/>
      <c r="BZ1044" s="143"/>
      <c r="CA1044" s="143"/>
      <c r="CB1044" s="143"/>
      <c r="CC1044" s="143"/>
      <c r="CD1044" s="143"/>
      <c r="CE1044" s="143"/>
      <c r="CF1044" s="143"/>
      <c r="CG1044" s="143"/>
      <c r="CH1044" s="143"/>
      <c r="CI1044" s="143"/>
      <c r="CJ1044" s="143"/>
      <c r="CK1044" s="143"/>
      <c r="CL1044" s="143"/>
      <c r="CM1044" s="143"/>
      <c r="CN1044" s="143"/>
      <c r="CO1044" s="143"/>
      <c r="CP1044" s="143"/>
      <c r="CQ1044" s="143"/>
      <c r="CR1044" s="143"/>
      <c r="CS1044" s="143"/>
      <c r="CT1044" s="143"/>
      <c r="CU1044" s="141"/>
    </row>
    <row r="1045" spans="1:99" s="137" customFormat="1" ht="17.100000000000001" customHeight="1" x14ac:dyDescent="0.25">
      <c r="A1045" s="49" t="s">
        <v>17</v>
      </c>
      <c r="B1045" s="103">
        <v>40829</v>
      </c>
      <c r="C1045" s="117" t="s">
        <v>600</v>
      </c>
      <c r="D1045" s="117" t="s">
        <v>91</v>
      </c>
      <c r="E1045" s="117" t="s">
        <v>381</v>
      </c>
      <c r="F1045" s="46">
        <v>506</v>
      </c>
      <c r="G1045" s="46" t="s">
        <v>3151</v>
      </c>
      <c r="H1045" s="46" t="s">
        <v>1452</v>
      </c>
      <c r="I1045" s="195" t="s">
        <v>3738</v>
      </c>
      <c r="J1045" s="107">
        <v>102</v>
      </c>
      <c r="K1045" s="100" t="s">
        <v>4471</v>
      </c>
      <c r="L1045" s="136">
        <v>1</v>
      </c>
      <c r="O1045" s="143"/>
      <c r="CU1045" s="141"/>
    </row>
    <row r="1046" spans="1:99" s="137" customFormat="1" ht="17.100000000000001" customHeight="1" x14ac:dyDescent="0.25">
      <c r="A1046" s="49" t="s">
        <v>17</v>
      </c>
      <c r="B1046" s="103">
        <v>41018</v>
      </c>
      <c r="C1046" s="117" t="s">
        <v>2454</v>
      </c>
      <c r="D1046" s="117" t="s">
        <v>67</v>
      </c>
      <c r="E1046" s="117" t="s">
        <v>302</v>
      </c>
      <c r="F1046" s="46">
        <v>1808</v>
      </c>
      <c r="G1046" s="46" t="s">
        <v>2694</v>
      </c>
      <c r="H1046" s="46" t="s">
        <v>2952</v>
      </c>
      <c r="I1046" s="188" t="s">
        <v>3232</v>
      </c>
      <c r="J1046" s="107">
        <v>24</v>
      </c>
      <c r="K1046" s="100" t="s">
        <v>4471</v>
      </c>
      <c r="L1046" s="136">
        <v>1</v>
      </c>
      <c r="N1046" s="141"/>
      <c r="CU1046" s="141"/>
    </row>
    <row r="1047" spans="1:99" s="137" customFormat="1" ht="17.100000000000001" customHeight="1" x14ac:dyDescent="0.25">
      <c r="A1047" s="49" t="s">
        <v>17</v>
      </c>
      <c r="B1047" s="107" t="s">
        <v>4556</v>
      </c>
      <c r="C1047" s="117" t="s">
        <v>4163</v>
      </c>
      <c r="D1047" s="117" t="s">
        <v>136</v>
      </c>
      <c r="E1047" s="117" t="s">
        <v>488</v>
      </c>
      <c r="F1047" s="46">
        <v>2566</v>
      </c>
      <c r="G1047" s="46" t="s">
        <v>2694</v>
      </c>
      <c r="H1047" s="46" t="s">
        <v>3294</v>
      </c>
      <c r="I1047" s="188">
        <v>3</v>
      </c>
      <c r="J1047" s="107">
        <v>69</v>
      </c>
      <c r="K1047" s="100" t="s">
        <v>4471</v>
      </c>
      <c r="L1047" s="136">
        <v>1</v>
      </c>
      <c r="M1047" s="136"/>
      <c r="N1047" s="136"/>
      <c r="O1047" s="143"/>
      <c r="P1047" s="136"/>
      <c r="Q1047" s="136"/>
      <c r="R1047" s="136"/>
      <c r="S1047" s="136"/>
      <c r="T1047" s="136"/>
      <c r="U1047" s="136"/>
      <c r="V1047" s="136"/>
      <c r="W1047" s="136"/>
      <c r="X1047" s="136"/>
      <c r="Y1047" s="136"/>
      <c r="Z1047" s="136"/>
      <c r="AA1047" s="136"/>
      <c r="AB1047" s="136"/>
      <c r="AC1047" s="136"/>
      <c r="AD1047" s="136"/>
      <c r="AE1047" s="136"/>
      <c r="AF1047" s="136"/>
      <c r="AG1047" s="136"/>
      <c r="AH1047" s="136"/>
      <c r="AI1047" s="136"/>
      <c r="AJ1047" s="136"/>
      <c r="AK1047" s="136"/>
      <c r="AL1047" s="136"/>
      <c r="AM1047" s="136"/>
      <c r="AN1047" s="136"/>
      <c r="AO1047" s="136"/>
      <c r="AP1047" s="136"/>
      <c r="AQ1047" s="136"/>
      <c r="AR1047" s="136"/>
      <c r="AS1047" s="136"/>
      <c r="AT1047" s="136"/>
      <c r="AU1047" s="136"/>
      <c r="AV1047" s="136"/>
      <c r="AW1047" s="136"/>
      <c r="AX1047" s="136"/>
      <c r="AY1047" s="136"/>
      <c r="AZ1047" s="136"/>
      <c r="BA1047" s="143"/>
      <c r="BB1047" s="143"/>
      <c r="BC1047" s="143"/>
      <c r="BD1047" s="143"/>
      <c r="BE1047" s="143"/>
      <c r="BF1047" s="143"/>
      <c r="BG1047" s="143"/>
      <c r="BH1047" s="143"/>
      <c r="BI1047" s="143"/>
      <c r="BJ1047" s="143"/>
      <c r="BK1047" s="143"/>
      <c r="BL1047" s="143"/>
      <c r="BM1047" s="143"/>
      <c r="BN1047" s="143"/>
      <c r="BO1047" s="143"/>
      <c r="BP1047" s="143"/>
      <c r="BQ1047" s="143"/>
      <c r="BR1047" s="143"/>
      <c r="BS1047" s="143"/>
      <c r="BT1047" s="143"/>
      <c r="BU1047" s="143"/>
      <c r="BV1047" s="143"/>
      <c r="BW1047" s="143"/>
      <c r="BX1047" s="143"/>
      <c r="BY1047" s="143"/>
      <c r="BZ1047" s="143"/>
      <c r="CA1047" s="143"/>
      <c r="CB1047" s="143"/>
      <c r="CC1047" s="143"/>
      <c r="CD1047" s="143"/>
      <c r="CE1047" s="143"/>
      <c r="CF1047" s="143"/>
      <c r="CG1047" s="143"/>
      <c r="CH1047" s="143"/>
      <c r="CI1047" s="143"/>
      <c r="CJ1047" s="143"/>
      <c r="CK1047" s="143"/>
      <c r="CL1047" s="143"/>
      <c r="CM1047" s="143"/>
      <c r="CN1047" s="143"/>
      <c r="CO1047" s="143"/>
      <c r="CP1047" s="143"/>
      <c r="CQ1047" s="143"/>
      <c r="CR1047" s="143"/>
      <c r="CS1047" s="143"/>
      <c r="CT1047" s="143"/>
      <c r="CU1047" s="141"/>
    </row>
    <row r="1048" spans="1:99" s="137" customFormat="1" ht="17.100000000000001" customHeight="1" x14ac:dyDescent="0.25">
      <c r="A1048" s="49" t="s">
        <v>17</v>
      </c>
      <c r="B1048" s="103">
        <v>40892</v>
      </c>
      <c r="C1048" s="122" t="s">
        <v>1125</v>
      </c>
      <c r="D1048" s="122" t="s">
        <v>13</v>
      </c>
      <c r="E1048" s="122" t="s">
        <v>57</v>
      </c>
      <c r="F1048" s="152">
        <v>282</v>
      </c>
      <c r="G1048" s="152" t="s">
        <v>3212</v>
      </c>
      <c r="H1048" s="152" t="s">
        <v>3218</v>
      </c>
      <c r="I1048" s="195" t="s">
        <v>3479</v>
      </c>
      <c r="J1048" s="187">
        <v>9</v>
      </c>
      <c r="K1048" s="100" t="s">
        <v>4471</v>
      </c>
      <c r="L1048" s="136">
        <v>1</v>
      </c>
      <c r="M1048" s="136"/>
      <c r="N1048" s="143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  <c r="AF1048" s="136"/>
      <c r="AG1048" s="136"/>
      <c r="AH1048" s="136"/>
      <c r="AI1048" s="136"/>
      <c r="AJ1048" s="136"/>
      <c r="AK1048" s="136"/>
      <c r="AL1048" s="136"/>
      <c r="AM1048" s="136"/>
      <c r="AN1048" s="136"/>
      <c r="AO1048" s="136"/>
      <c r="AP1048" s="136"/>
      <c r="AQ1048" s="136"/>
      <c r="AR1048" s="136"/>
      <c r="AS1048" s="136"/>
      <c r="AT1048" s="136"/>
      <c r="AU1048" s="136"/>
      <c r="AV1048" s="136"/>
      <c r="AW1048" s="136"/>
      <c r="AX1048" s="136"/>
      <c r="AY1048" s="136"/>
      <c r="AZ1048" s="136"/>
      <c r="BA1048" s="136"/>
      <c r="BB1048" s="136"/>
      <c r="BC1048" s="136"/>
      <c r="BD1048" s="136"/>
      <c r="BE1048" s="136"/>
      <c r="BF1048" s="136"/>
      <c r="BG1048" s="136"/>
      <c r="BH1048" s="136"/>
      <c r="BI1048" s="136"/>
      <c r="BJ1048" s="136"/>
      <c r="BK1048" s="136"/>
      <c r="BL1048" s="136"/>
      <c r="BM1048" s="136"/>
      <c r="BN1048" s="136"/>
      <c r="BO1048" s="136"/>
      <c r="BP1048" s="136"/>
      <c r="BQ1048" s="136"/>
      <c r="BR1048" s="136"/>
      <c r="BS1048" s="136"/>
      <c r="BT1048" s="136"/>
      <c r="BU1048" s="136"/>
      <c r="BV1048" s="136"/>
      <c r="BW1048" s="136"/>
      <c r="BX1048" s="136"/>
      <c r="BY1048" s="136"/>
      <c r="BZ1048" s="136"/>
      <c r="CA1048" s="136"/>
      <c r="CB1048" s="136"/>
      <c r="CC1048" s="136"/>
      <c r="CD1048" s="136"/>
      <c r="CE1048" s="136"/>
      <c r="CF1048" s="136"/>
      <c r="CG1048" s="136"/>
      <c r="CH1048" s="136"/>
      <c r="CI1048" s="136"/>
      <c r="CJ1048" s="136"/>
      <c r="CK1048" s="136"/>
      <c r="CL1048" s="136"/>
      <c r="CM1048" s="136"/>
      <c r="CN1048" s="136"/>
      <c r="CO1048" s="136"/>
      <c r="CP1048" s="136"/>
      <c r="CQ1048" s="136"/>
      <c r="CR1048" s="136"/>
      <c r="CS1048" s="136"/>
      <c r="CT1048" s="136"/>
      <c r="CU1048" s="141"/>
    </row>
    <row r="1049" spans="1:99" s="137" customFormat="1" ht="17.100000000000001" customHeight="1" x14ac:dyDescent="0.25">
      <c r="A1049" s="49" t="s">
        <v>17</v>
      </c>
      <c r="B1049" s="103">
        <v>40876</v>
      </c>
      <c r="C1049" s="117" t="s">
        <v>4033</v>
      </c>
      <c r="D1049" s="117" t="s">
        <v>70</v>
      </c>
      <c r="E1049" s="117" t="s">
        <v>43</v>
      </c>
      <c r="F1049" s="46">
        <v>1168</v>
      </c>
      <c r="G1049" s="46" t="s">
        <v>2865</v>
      </c>
      <c r="H1049" s="46" t="s">
        <v>3204</v>
      </c>
      <c r="I1049" s="188" t="s">
        <v>3249</v>
      </c>
      <c r="J1049" s="107">
        <v>333</v>
      </c>
      <c r="K1049" s="100" t="s">
        <v>4471</v>
      </c>
      <c r="L1049" s="136">
        <v>1</v>
      </c>
      <c r="N1049" s="141"/>
      <c r="O1049" s="143"/>
      <c r="CU1049" s="141"/>
    </row>
    <row r="1050" spans="1:99" s="137" customFormat="1" ht="17.100000000000001" customHeight="1" x14ac:dyDescent="0.25">
      <c r="A1050" s="49" t="s">
        <v>17</v>
      </c>
      <c r="B1050" s="103">
        <v>40869</v>
      </c>
      <c r="C1050" s="117" t="s">
        <v>3420</v>
      </c>
      <c r="D1050" s="117" t="s">
        <v>21</v>
      </c>
      <c r="E1050" s="117" t="s">
        <v>302</v>
      </c>
      <c r="F1050" s="46">
        <v>1334</v>
      </c>
      <c r="G1050" s="46" t="s">
        <v>2694</v>
      </c>
      <c r="H1050" s="46" t="s">
        <v>2964</v>
      </c>
      <c r="I1050" s="188" t="s">
        <v>3206</v>
      </c>
      <c r="J1050" s="107">
        <v>130</v>
      </c>
      <c r="K1050" s="100" t="s">
        <v>4471</v>
      </c>
      <c r="L1050" s="136">
        <v>1</v>
      </c>
      <c r="CU1050" s="141"/>
    </row>
    <row r="1051" spans="1:99" s="137" customFormat="1" ht="17.100000000000001" customHeight="1" x14ac:dyDescent="0.25">
      <c r="A1051" s="49" t="s">
        <v>17</v>
      </c>
      <c r="B1051" s="107" t="s">
        <v>4606</v>
      </c>
      <c r="C1051" s="117" t="s">
        <v>4220</v>
      </c>
      <c r="D1051" s="117" t="s">
        <v>1161</v>
      </c>
      <c r="E1051" s="117" t="s">
        <v>132</v>
      </c>
      <c r="F1051" s="46">
        <v>2711</v>
      </c>
      <c r="G1051" s="46" t="s">
        <v>2840</v>
      </c>
      <c r="H1051" s="46" t="s">
        <v>3256</v>
      </c>
      <c r="I1051" s="188">
        <v>1</v>
      </c>
      <c r="J1051" s="107">
        <v>521</v>
      </c>
      <c r="K1051" s="100" t="s">
        <v>4471</v>
      </c>
      <c r="L1051" s="136">
        <v>1</v>
      </c>
      <c r="BA1051" s="141"/>
      <c r="BB1051" s="141"/>
      <c r="BC1051" s="141"/>
      <c r="BD1051" s="141"/>
      <c r="BE1051" s="141"/>
      <c r="BF1051" s="141"/>
      <c r="BG1051" s="141"/>
      <c r="BH1051" s="141"/>
      <c r="BI1051" s="141"/>
      <c r="BJ1051" s="141"/>
      <c r="BK1051" s="141"/>
      <c r="BL1051" s="141"/>
      <c r="BM1051" s="141"/>
      <c r="BN1051" s="141"/>
      <c r="BO1051" s="141"/>
      <c r="BP1051" s="141"/>
      <c r="BQ1051" s="141"/>
      <c r="BR1051" s="141"/>
      <c r="BS1051" s="141"/>
      <c r="BT1051" s="141"/>
      <c r="BU1051" s="141"/>
      <c r="BV1051" s="141"/>
      <c r="BW1051" s="141"/>
      <c r="BX1051" s="141"/>
      <c r="BY1051" s="141"/>
      <c r="BZ1051" s="141"/>
      <c r="CA1051" s="141"/>
      <c r="CB1051" s="141"/>
      <c r="CC1051" s="141"/>
      <c r="CD1051" s="141"/>
      <c r="CE1051" s="141"/>
      <c r="CF1051" s="141"/>
      <c r="CG1051" s="141"/>
      <c r="CH1051" s="141"/>
      <c r="CI1051" s="141"/>
      <c r="CJ1051" s="141"/>
      <c r="CK1051" s="141"/>
      <c r="CL1051" s="141"/>
      <c r="CM1051" s="141"/>
      <c r="CN1051" s="141"/>
      <c r="CO1051" s="141"/>
      <c r="CP1051" s="141"/>
      <c r="CQ1051" s="141"/>
      <c r="CR1051" s="141"/>
      <c r="CS1051" s="141"/>
      <c r="CT1051" s="141"/>
      <c r="CU1051" s="141"/>
    </row>
    <row r="1052" spans="1:99" s="137" customFormat="1" ht="17.100000000000001" customHeight="1" x14ac:dyDescent="0.25">
      <c r="A1052" s="49" t="s">
        <v>17</v>
      </c>
      <c r="B1052" s="102">
        <v>40898</v>
      </c>
      <c r="C1052" s="120" t="s">
        <v>345</v>
      </c>
      <c r="D1052" s="120" t="s">
        <v>136</v>
      </c>
      <c r="E1052" s="120" t="s">
        <v>14</v>
      </c>
      <c r="F1052" s="75">
        <v>28</v>
      </c>
      <c r="G1052" s="75" t="s">
        <v>3151</v>
      </c>
      <c r="H1052" s="75" t="s">
        <v>3152</v>
      </c>
      <c r="I1052" s="193">
        <v>100</v>
      </c>
      <c r="J1052" s="114">
        <v>93</v>
      </c>
      <c r="K1052" s="100" t="s">
        <v>4471</v>
      </c>
      <c r="L1052" s="136">
        <v>1</v>
      </c>
      <c r="M1052" s="136"/>
      <c r="N1052" s="136"/>
      <c r="P1052" s="136"/>
      <c r="Q1052" s="136"/>
      <c r="R1052" s="136"/>
      <c r="S1052" s="136"/>
      <c r="T1052" s="136"/>
      <c r="U1052" s="136"/>
      <c r="V1052" s="136"/>
      <c r="W1052" s="136"/>
      <c r="X1052" s="136"/>
      <c r="Y1052" s="136"/>
      <c r="Z1052" s="136"/>
      <c r="AA1052" s="136"/>
      <c r="AB1052" s="136"/>
      <c r="AC1052" s="136"/>
      <c r="AD1052" s="136"/>
      <c r="AE1052" s="136"/>
      <c r="AF1052" s="136"/>
      <c r="AG1052" s="136"/>
      <c r="AH1052" s="136"/>
      <c r="AI1052" s="136"/>
      <c r="AJ1052" s="136"/>
      <c r="AK1052" s="136"/>
      <c r="AL1052" s="136"/>
      <c r="AM1052" s="136"/>
      <c r="AN1052" s="136"/>
      <c r="AO1052" s="136"/>
      <c r="AP1052" s="136"/>
      <c r="AQ1052" s="136"/>
      <c r="AR1052" s="136"/>
      <c r="AS1052" s="136"/>
      <c r="AT1052" s="136"/>
      <c r="AU1052" s="136"/>
      <c r="AV1052" s="136"/>
      <c r="AW1052" s="136"/>
      <c r="AX1052" s="136"/>
      <c r="AY1052" s="136"/>
      <c r="AZ1052" s="136"/>
      <c r="BA1052" s="136"/>
      <c r="BB1052" s="136"/>
      <c r="BC1052" s="136"/>
      <c r="BD1052" s="136"/>
      <c r="BE1052" s="136"/>
      <c r="BF1052" s="136"/>
      <c r="BG1052" s="136"/>
      <c r="BH1052" s="136"/>
      <c r="BI1052" s="136"/>
      <c r="BJ1052" s="136"/>
      <c r="BK1052" s="136"/>
      <c r="BL1052" s="136"/>
      <c r="BM1052" s="136"/>
      <c r="BN1052" s="136"/>
      <c r="BO1052" s="136"/>
      <c r="BP1052" s="136"/>
      <c r="BQ1052" s="136"/>
      <c r="BR1052" s="136"/>
      <c r="BS1052" s="136"/>
      <c r="BT1052" s="136"/>
      <c r="BU1052" s="136"/>
      <c r="BV1052" s="136"/>
      <c r="BW1052" s="136"/>
      <c r="BX1052" s="136"/>
      <c r="BY1052" s="136"/>
      <c r="BZ1052" s="136"/>
      <c r="CA1052" s="136"/>
      <c r="CB1052" s="136"/>
      <c r="CC1052" s="136"/>
      <c r="CD1052" s="136"/>
      <c r="CE1052" s="136"/>
      <c r="CF1052" s="136"/>
      <c r="CG1052" s="136"/>
      <c r="CH1052" s="136"/>
      <c r="CI1052" s="136"/>
      <c r="CJ1052" s="136"/>
      <c r="CK1052" s="136"/>
      <c r="CL1052" s="136"/>
      <c r="CM1052" s="136"/>
      <c r="CN1052" s="136"/>
      <c r="CO1052" s="136"/>
      <c r="CP1052" s="136"/>
      <c r="CQ1052" s="136"/>
      <c r="CR1052" s="136"/>
      <c r="CS1052" s="136"/>
      <c r="CT1052" s="136"/>
      <c r="CU1052" s="141"/>
    </row>
    <row r="1053" spans="1:99" s="137" customFormat="1" ht="17.100000000000001" customHeight="1" x14ac:dyDescent="0.25">
      <c r="A1053" s="49" t="s">
        <v>17</v>
      </c>
      <c r="B1053" s="102">
        <v>40785</v>
      </c>
      <c r="C1053" s="123" t="s">
        <v>2005</v>
      </c>
      <c r="D1053" s="123" t="s">
        <v>42</v>
      </c>
      <c r="E1053" s="123" t="s">
        <v>2006</v>
      </c>
      <c r="F1053" s="46">
        <v>449</v>
      </c>
      <c r="G1053" s="126" t="s">
        <v>2694</v>
      </c>
      <c r="H1053" s="152" t="s">
        <v>2952</v>
      </c>
      <c r="I1053" s="194" t="s">
        <v>3216</v>
      </c>
      <c r="J1053" s="101">
        <v>65</v>
      </c>
      <c r="K1053" s="100" t="s">
        <v>4471</v>
      </c>
      <c r="L1053" s="136">
        <v>1</v>
      </c>
      <c r="CU1053" s="141"/>
    </row>
    <row r="1054" spans="1:99" s="137" customFormat="1" ht="17.100000000000001" customHeight="1" x14ac:dyDescent="0.25">
      <c r="A1054" s="49" t="s">
        <v>17</v>
      </c>
      <c r="B1054" s="104" t="s">
        <v>4480</v>
      </c>
      <c r="C1054" s="117" t="s">
        <v>3372</v>
      </c>
      <c r="D1054" s="117" t="s">
        <v>70</v>
      </c>
      <c r="E1054" s="117" t="s">
        <v>3373</v>
      </c>
      <c r="F1054" s="46">
        <v>1135</v>
      </c>
      <c r="G1054" s="46" t="s">
        <v>2840</v>
      </c>
      <c r="H1054" s="46" t="s">
        <v>3231</v>
      </c>
      <c r="I1054" s="188" t="s">
        <v>3298</v>
      </c>
      <c r="J1054" s="107">
        <v>161</v>
      </c>
      <c r="K1054" s="100" t="s">
        <v>4471</v>
      </c>
      <c r="L1054" s="136">
        <v>1</v>
      </c>
      <c r="CU1054" s="143"/>
    </row>
    <row r="1055" spans="1:99" s="137" customFormat="1" ht="17.100000000000001" customHeight="1" x14ac:dyDescent="0.25">
      <c r="A1055" s="49" t="s">
        <v>17</v>
      </c>
      <c r="B1055" s="103">
        <v>40850</v>
      </c>
      <c r="C1055" s="117" t="s">
        <v>2792</v>
      </c>
      <c r="D1055" s="117" t="s">
        <v>188</v>
      </c>
      <c r="E1055" s="117" t="s">
        <v>22</v>
      </c>
      <c r="F1055" s="46">
        <v>947</v>
      </c>
      <c r="G1055" s="46" t="s">
        <v>2940</v>
      </c>
      <c r="H1055" s="46" t="s">
        <v>3153</v>
      </c>
      <c r="I1055" s="188" t="s">
        <v>3215</v>
      </c>
      <c r="J1055" s="107">
        <v>44</v>
      </c>
      <c r="K1055" s="100" t="s">
        <v>4471</v>
      </c>
      <c r="L1055" s="136">
        <v>1</v>
      </c>
      <c r="CU1055" s="141"/>
    </row>
    <row r="1056" spans="1:99" s="137" customFormat="1" ht="17.100000000000001" customHeight="1" x14ac:dyDescent="0.25">
      <c r="A1056" s="49" t="s">
        <v>17</v>
      </c>
      <c r="B1056" s="107" t="s">
        <v>4556</v>
      </c>
      <c r="C1056" s="122" t="s">
        <v>3840</v>
      </c>
      <c r="D1056" s="122" t="s">
        <v>13</v>
      </c>
      <c r="E1056" s="122" t="s">
        <v>76</v>
      </c>
      <c r="F1056" s="150">
        <v>2979</v>
      </c>
      <c r="G1056" s="46" t="s">
        <v>2865</v>
      </c>
      <c r="H1056" s="46" t="s">
        <v>3204</v>
      </c>
      <c r="I1056" s="188" t="s">
        <v>3249</v>
      </c>
      <c r="J1056" s="187">
        <v>88</v>
      </c>
      <c r="K1056" s="100" t="s">
        <v>4471</v>
      </c>
      <c r="L1056" s="136">
        <v>1</v>
      </c>
      <c r="N1056" s="141"/>
      <c r="BA1056" s="141"/>
      <c r="BB1056" s="141"/>
      <c r="BC1056" s="141"/>
      <c r="BD1056" s="141"/>
      <c r="BE1056" s="141"/>
      <c r="BF1056" s="141"/>
      <c r="BG1056" s="141"/>
      <c r="BH1056" s="141"/>
      <c r="BI1056" s="141"/>
      <c r="BJ1056" s="141"/>
      <c r="BK1056" s="141"/>
      <c r="BL1056" s="141"/>
      <c r="BM1056" s="141"/>
      <c r="BN1056" s="141"/>
      <c r="BO1056" s="141"/>
      <c r="BP1056" s="141"/>
      <c r="BQ1056" s="141"/>
      <c r="BR1056" s="141"/>
      <c r="BS1056" s="141"/>
      <c r="BT1056" s="141"/>
      <c r="BU1056" s="141"/>
      <c r="BV1056" s="141"/>
      <c r="BW1056" s="141"/>
      <c r="BX1056" s="141"/>
      <c r="BY1056" s="141"/>
      <c r="BZ1056" s="141"/>
      <c r="CA1056" s="141"/>
      <c r="CB1056" s="141"/>
      <c r="CC1056" s="141"/>
      <c r="CD1056" s="141"/>
      <c r="CE1056" s="141"/>
      <c r="CF1056" s="141"/>
      <c r="CG1056" s="141"/>
      <c r="CH1056" s="141"/>
      <c r="CI1056" s="141"/>
      <c r="CJ1056" s="141"/>
      <c r="CK1056" s="141"/>
      <c r="CL1056" s="141"/>
      <c r="CM1056" s="141"/>
      <c r="CN1056" s="141"/>
      <c r="CO1056" s="141"/>
      <c r="CP1056" s="141"/>
      <c r="CQ1056" s="141"/>
      <c r="CR1056" s="141"/>
      <c r="CS1056" s="141"/>
      <c r="CT1056" s="141"/>
      <c r="CU1056" s="141"/>
    </row>
    <row r="1057" spans="1:99" s="137" customFormat="1" ht="17.100000000000001" customHeight="1" x14ac:dyDescent="0.25">
      <c r="A1057" s="49" t="s">
        <v>17</v>
      </c>
      <c r="B1057" s="103">
        <v>40813</v>
      </c>
      <c r="C1057" s="117" t="s">
        <v>1650</v>
      </c>
      <c r="D1057" s="117" t="s">
        <v>70</v>
      </c>
      <c r="E1057" s="117" t="s">
        <v>127</v>
      </c>
      <c r="F1057" s="46">
        <v>751</v>
      </c>
      <c r="G1057" s="46" t="s">
        <v>2694</v>
      </c>
      <c r="H1057" s="152" t="s">
        <v>2952</v>
      </c>
      <c r="I1057" s="188" t="s">
        <v>3265</v>
      </c>
      <c r="J1057" s="107">
        <v>41</v>
      </c>
      <c r="K1057" s="100" t="s">
        <v>4471</v>
      </c>
      <c r="L1057" s="136">
        <v>1</v>
      </c>
      <c r="M1057" s="133"/>
      <c r="N1057" s="134"/>
      <c r="O1057" s="133"/>
      <c r="P1057" s="133"/>
      <c r="Q1057" s="133"/>
      <c r="R1057" s="133"/>
      <c r="S1057" s="133"/>
      <c r="T1057" s="133"/>
      <c r="U1057" s="133"/>
      <c r="V1057" s="133"/>
      <c r="W1057" s="133"/>
      <c r="X1057" s="133"/>
      <c r="Y1057" s="133"/>
      <c r="Z1057" s="133"/>
      <c r="AA1057" s="133"/>
      <c r="AB1057" s="133"/>
      <c r="AC1057" s="133"/>
      <c r="AD1057" s="133"/>
      <c r="AE1057" s="133"/>
      <c r="AF1057" s="133"/>
      <c r="AG1057" s="133"/>
      <c r="AH1057" s="133"/>
      <c r="AI1057" s="133"/>
      <c r="AJ1057" s="133"/>
      <c r="AK1057" s="133"/>
      <c r="AL1057" s="133"/>
      <c r="AM1057" s="133"/>
      <c r="AN1057" s="133"/>
      <c r="AO1057" s="133"/>
      <c r="AP1057" s="133"/>
      <c r="AQ1057" s="133"/>
      <c r="AR1057" s="133"/>
      <c r="AS1057" s="133"/>
      <c r="AT1057" s="133"/>
      <c r="AU1057" s="133"/>
      <c r="AV1057" s="133"/>
      <c r="AW1057" s="133"/>
      <c r="AX1057" s="133"/>
      <c r="AY1057" s="133"/>
      <c r="AZ1057" s="133"/>
      <c r="BA1057" s="133"/>
      <c r="BB1057" s="133"/>
      <c r="BC1057" s="133"/>
      <c r="BD1057" s="133"/>
      <c r="BE1057" s="133"/>
      <c r="BF1057" s="133"/>
      <c r="BG1057" s="133"/>
      <c r="BH1057" s="133"/>
      <c r="BI1057" s="133"/>
      <c r="BJ1057" s="133"/>
      <c r="BK1057" s="133"/>
      <c r="BL1057" s="133"/>
      <c r="BM1057" s="133"/>
      <c r="BN1057" s="133"/>
      <c r="BO1057" s="133"/>
      <c r="BP1057" s="133"/>
      <c r="BQ1057" s="133"/>
      <c r="BR1057" s="133"/>
      <c r="BS1057" s="133"/>
      <c r="BT1057" s="133"/>
      <c r="BU1057" s="133"/>
      <c r="BV1057" s="133"/>
      <c r="BW1057" s="133"/>
      <c r="BX1057" s="133"/>
      <c r="BY1057" s="133"/>
      <c r="BZ1057" s="133"/>
      <c r="CA1057" s="133"/>
      <c r="CB1057" s="133"/>
      <c r="CC1057" s="133"/>
      <c r="CD1057" s="133"/>
      <c r="CE1057" s="133"/>
      <c r="CF1057" s="133"/>
      <c r="CG1057" s="133"/>
      <c r="CH1057" s="133"/>
      <c r="CI1057" s="133"/>
      <c r="CJ1057" s="133"/>
      <c r="CK1057" s="133"/>
      <c r="CL1057" s="133"/>
      <c r="CM1057" s="133"/>
      <c r="CN1057" s="133"/>
      <c r="CO1057" s="133"/>
      <c r="CP1057" s="133"/>
      <c r="CQ1057" s="133"/>
      <c r="CR1057" s="133"/>
      <c r="CS1057" s="133"/>
      <c r="CT1057" s="133"/>
    </row>
    <row r="1058" spans="1:99" s="137" customFormat="1" ht="17.100000000000001" customHeight="1" x14ac:dyDescent="0.25">
      <c r="A1058" s="49" t="s">
        <v>17</v>
      </c>
      <c r="B1058" s="104" t="s">
        <v>4725</v>
      </c>
      <c r="C1058" s="117" t="s">
        <v>1895</v>
      </c>
      <c r="D1058" s="117" t="s">
        <v>81</v>
      </c>
      <c r="E1058" s="117" t="s">
        <v>780</v>
      </c>
      <c r="F1058" s="46">
        <v>4442</v>
      </c>
      <c r="G1058" s="46" t="s">
        <v>2840</v>
      </c>
      <c r="H1058" s="46" t="s">
        <v>3256</v>
      </c>
      <c r="I1058" s="188" t="s">
        <v>3207</v>
      </c>
      <c r="J1058" s="107">
        <v>555</v>
      </c>
      <c r="K1058" s="100" t="s">
        <v>4471</v>
      </c>
      <c r="L1058" s="136">
        <v>1</v>
      </c>
      <c r="M1058" s="136"/>
      <c r="N1058" s="143"/>
      <c r="P1058" s="136"/>
      <c r="Q1058" s="136"/>
      <c r="R1058" s="136"/>
      <c r="S1058" s="136"/>
      <c r="T1058" s="136"/>
      <c r="U1058" s="136"/>
      <c r="V1058" s="136"/>
      <c r="W1058" s="136"/>
      <c r="X1058" s="136"/>
      <c r="Y1058" s="136"/>
      <c r="Z1058" s="136"/>
      <c r="AA1058" s="136"/>
      <c r="AB1058" s="136"/>
      <c r="AC1058" s="136"/>
      <c r="AD1058" s="136"/>
      <c r="AE1058" s="136"/>
      <c r="AF1058" s="136"/>
      <c r="AG1058" s="136"/>
      <c r="AH1058" s="136"/>
      <c r="AI1058" s="136"/>
      <c r="AJ1058" s="136"/>
      <c r="AK1058" s="136"/>
      <c r="AL1058" s="136"/>
      <c r="AM1058" s="136"/>
      <c r="AN1058" s="136"/>
      <c r="AO1058" s="136"/>
      <c r="AP1058" s="136"/>
      <c r="AQ1058" s="136"/>
      <c r="AR1058" s="136"/>
      <c r="AS1058" s="136"/>
      <c r="AT1058" s="136"/>
      <c r="AU1058" s="136"/>
      <c r="AV1058" s="136"/>
      <c r="AW1058" s="136"/>
      <c r="AX1058" s="136"/>
      <c r="AY1058" s="136"/>
      <c r="AZ1058" s="136"/>
      <c r="BA1058" s="143"/>
      <c r="BB1058" s="143"/>
      <c r="BC1058" s="143"/>
      <c r="BD1058" s="143"/>
      <c r="BE1058" s="143"/>
      <c r="BF1058" s="143"/>
      <c r="BG1058" s="143"/>
      <c r="BH1058" s="143"/>
      <c r="BI1058" s="143"/>
      <c r="BJ1058" s="143"/>
      <c r="BK1058" s="143"/>
      <c r="BL1058" s="143"/>
      <c r="BM1058" s="143"/>
      <c r="BN1058" s="143"/>
      <c r="BO1058" s="143"/>
      <c r="BP1058" s="143"/>
      <c r="BQ1058" s="143"/>
      <c r="BR1058" s="143"/>
      <c r="BS1058" s="143"/>
      <c r="BT1058" s="143"/>
      <c r="BU1058" s="143"/>
      <c r="BV1058" s="143"/>
      <c r="BW1058" s="143"/>
      <c r="BX1058" s="143"/>
      <c r="BY1058" s="143"/>
      <c r="BZ1058" s="143"/>
      <c r="CA1058" s="143"/>
      <c r="CB1058" s="143"/>
      <c r="CC1058" s="143"/>
      <c r="CD1058" s="143"/>
      <c r="CE1058" s="143"/>
      <c r="CF1058" s="143"/>
      <c r="CG1058" s="143"/>
      <c r="CH1058" s="143"/>
      <c r="CI1058" s="143"/>
      <c r="CJ1058" s="143"/>
      <c r="CK1058" s="143"/>
      <c r="CL1058" s="143"/>
      <c r="CM1058" s="143"/>
      <c r="CN1058" s="143"/>
      <c r="CO1058" s="143"/>
      <c r="CP1058" s="143"/>
      <c r="CQ1058" s="143"/>
      <c r="CR1058" s="143"/>
      <c r="CS1058" s="143"/>
      <c r="CT1058" s="143"/>
      <c r="CU1058" s="141"/>
    </row>
    <row r="1059" spans="1:99" s="137" customFormat="1" ht="17.100000000000001" customHeight="1" x14ac:dyDescent="0.25">
      <c r="A1059" s="49" t="s">
        <v>17</v>
      </c>
      <c r="B1059" s="103">
        <v>40931</v>
      </c>
      <c r="C1059" s="117" t="s">
        <v>2521</v>
      </c>
      <c r="D1059" s="117" t="s">
        <v>13</v>
      </c>
      <c r="E1059" s="117" t="s">
        <v>1133</v>
      </c>
      <c r="F1059" s="46">
        <v>582</v>
      </c>
      <c r="G1059" s="46" t="s">
        <v>2865</v>
      </c>
      <c r="H1059" s="46" t="s">
        <v>3204</v>
      </c>
      <c r="I1059" s="188" t="s">
        <v>3205</v>
      </c>
      <c r="J1059" s="107">
        <v>31</v>
      </c>
      <c r="K1059" s="100" t="s">
        <v>4471</v>
      </c>
      <c r="L1059" s="136">
        <v>1</v>
      </c>
      <c r="N1059" s="141"/>
      <c r="O1059" s="143"/>
      <c r="CU1059" s="141"/>
    </row>
    <row r="1060" spans="1:99" s="137" customFormat="1" ht="17.100000000000001" customHeight="1" x14ac:dyDescent="0.25">
      <c r="A1060" s="49" t="s">
        <v>17</v>
      </c>
      <c r="B1060" s="103">
        <v>40871</v>
      </c>
      <c r="C1060" s="117" t="s">
        <v>3503</v>
      </c>
      <c r="D1060" s="117" t="s">
        <v>51</v>
      </c>
      <c r="E1060" s="117" t="s">
        <v>381</v>
      </c>
      <c r="F1060" s="46">
        <v>735</v>
      </c>
      <c r="G1060" s="46" t="s">
        <v>2865</v>
      </c>
      <c r="H1060" s="46" t="s">
        <v>3204</v>
      </c>
      <c r="I1060" s="194" t="s">
        <v>3249</v>
      </c>
      <c r="J1060" s="107">
        <v>337</v>
      </c>
      <c r="K1060" s="100" t="s">
        <v>4471</v>
      </c>
      <c r="L1060" s="136">
        <v>1</v>
      </c>
      <c r="CU1060" s="141"/>
    </row>
    <row r="1061" spans="1:99" s="137" customFormat="1" ht="17.100000000000001" customHeight="1" x14ac:dyDescent="0.25">
      <c r="A1061" s="49" t="s">
        <v>17</v>
      </c>
      <c r="B1061" s="102">
        <v>40841</v>
      </c>
      <c r="C1061" s="120" t="s">
        <v>915</v>
      </c>
      <c r="D1061" s="120" t="s">
        <v>136</v>
      </c>
      <c r="E1061" s="120" t="s">
        <v>166</v>
      </c>
      <c r="F1061" s="75">
        <v>420</v>
      </c>
      <c r="G1061" s="75" t="s">
        <v>2694</v>
      </c>
      <c r="H1061" s="75" t="s">
        <v>3556</v>
      </c>
      <c r="I1061" s="193" t="s">
        <v>3207</v>
      </c>
      <c r="J1061" s="114">
        <v>112</v>
      </c>
      <c r="K1061" s="100" t="s">
        <v>4471</v>
      </c>
      <c r="L1061" s="136">
        <v>1</v>
      </c>
      <c r="CU1061" s="141"/>
    </row>
    <row r="1062" spans="1:99" s="137" customFormat="1" ht="17.100000000000001" customHeight="1" x14ac:dyDescent="0.25">
      <c r="A1062" s="49" t="s">
        <v>17</v>
      </c>
      <c r="B1062" s="104" t="s">
        <v>4723</v>
      </c>
      <c r="C1062" s="117" t="s">
        <v>1600</v>
      </c>
      <c r="D1062" s="117" t="s">
        <v>42</v>
      </c>
      <c r="E1062" s="117" t="s">
        <v>148</v>
      </c>
      <c r="F1062" s="46" t="s">
        <v>1602</v>
      </c>
      <c r="G1062" s="46" t="s">
        <v>2897</v>
      </c>
      <c r="H1062" s="46" t="s">
        <v>2965</v>
      </c>
      <c r="I1062" s="188" t="s">
        <v>3208</v>
      </c>
      <c r="J1062" s="107">
        <v>41</v>
      </c>
      <c r="K1062" s="100" t="s">
        <v>4471</v>
      </c>
      <c r="L1062" s="136">
        <v>1</v>
      </c>
      <c r="BA1062" s="141"/>
      <c r="BB1062" s="141"/>
      <c r="BC1062" s="141"/>
      <c r="BD1062" s="141"/>
      <c r="BE1062" s="141"/>
      <c r="BF1062" s="141"/>
      <c r="BG1062" s="141"/>
      <c r="BH1062" s="141"/>
      <c r="BI1062" s="141"/>
      <c r="BJ1062" s="141"/>
      <c r="BK1062" s="141"/>
      <c r="BL1062" s="141"/>
      <c r="BM1062" s="141"/>
      <c r="BN1062" s="141"/>
      <c r="BO1062" s="141"/>
      <c r="BP1062" s="141"/>
      <c r="BQ1062" s="141"/>
      <c r="BR1062" s="141"/>
      <c r="BS1062" s="141"/>
      <c r="BT1062" s="141"/>
      <c r="BU1062" s="141"/>
      <c r="BV1062" s="141"/>
      <c r="BW1062" s="141"/>
      <c r="BX1062" s="141"/>
      <c r="BY1062" s="141"/>
      <c r="BZ1062" s="141"/>
      <c r="CA1062" s="141"/>
      <c r="CB1062" s="141"/>
      <c r="CC1062" s="141"/>
      <c r="CD1062" s="141"/>
      <c r="CE1062" s="141"/>
      <c r="CF1062" s="141"/>
      <c r="CG1062" s="141"/>
      <c r="CH1062" s="141"/>
      <c r="CI1062" s="141"/>
      <c r="CJ1062" s="141"/>
      <c r="CK1062" s="141"/>
      <c r="CL1062" s="141"/>
      <c r="CM1062" s="141"/>
      <c r="CN1062" s="141"/>
      <c r="CO1062" s="141"/>
      <c r="CP1062" s="141"/>
      <c r="CQ1062" s="141"/>
      <c r="CR1062" s="141"/>
      <c r="CS1062" s="141"/>
      <c r="CT1062" s="141"/>
      <c r="CU1062" s="141"/>
    </row>
    <row r="1063" spans="1:99" s="137" customFormat="1" ht="17.100000000000001" customHeight="1" x14ac:dyDescent="0.25">
      <c r="A1063" s="49" t="s">
        <v>17</v>
      </c>
      <c r="B1063" s="103">
        <v>40877</v>
      </c>
      <c r="C1063" s="117" t="s">
        <v>3736</v>
      </c>
      <c r="D1063" s="117" t="s">
        <v>136</v>
      </c>
      <c r="E1063" s="117" t="s">
        <v>488</v>
      </c>
      <c r="F1063" s="46">
        <v>1804</v>
      </c>
      <c r="G1063" s="46" t="s">
        <v>2865</v>
      </c>
      <c r="H1063" s="46" t="s">
        <v>3204</v>
      </c>
      <c r="I1063" s="188" t="s">
        <v>3249</v>
      </c>
      <c r="J1063" s="107">
        <v>99</v>
      </c>
      <c r="K1063" s="100" t="s">
        <v>4471</v>
      </c>
      <c r="L1063" s="136">
        <v>1</v>
      </c>
      <c r="N1063" s="141"/>
      <c r="CU1063" s="141"/>
    </row>
    <row r="1064" spans="1:99" s="137" customFormat="1" ht="17.100000000000001" customHeight="1" x14ac:dyDescent="0.25">
      <c r="A1064" s="49" t="s">
        <v>17</v>
      </c>
      <c r="B1064" s="103">
        <v>40919</v>
      </c>
      <c r="C1064" s="122" t="s">
        <v>3759</v>
      </c>
      <c r="D1064" s="122" t="s">
        <v>1110</v>
      </c>
      <c r="E1064" s="122" t="s">
        <v>132</v>
      </c>
      <c r="F1064" s="152">
        <v>327</v>
      </c>
      <c r="G1064" s="152" t="s">
        <v>2694</v>
      </c>
      <c r="H1064" s="46" t="s">
        <v>2964</v>
      </c>
      <c r="I1064" s="195" t="s">
        <v>3215</v>
      </c>
      <c r="J1064" s="187">
        <v>22</v>
      </c>
      <c r="K1064" s="100" t="s">
        <v>4471</v>
      </c>
      <c r="L1064" s="136">
        <v>1</v>
      </c>
      <c r="N1064" s="141"/>
      <c r="CU1064" s="141"/>
    </row>
    <row r="1065" spans="1:99" s="137" customFormat="1" ht="17.100000000000001" customHeight="1" x14ac:dyDescent="0.25">
      <c r="A1065" s="49" t="s">
        <v>17</v>
      </c>
      <c r="B1065" s="104" t="s">
        <v>4496</v>
      </c>
      <c r="C1065" s="117" t="s">
        <v>3824</v>
      </c>
      <c r="D1065" s="117" t="s">
        <v>2582</v>
      </c>
      <c r="E1065" s="117" t="s">
        <v>3825</v>
      </c>
      <c r="F1065" s="46">
        <v>1779</v>
      </c>
      <c r="G1065" s="46" t="s">
        <v>2694</v>
      </c>
      <c r="H1065" s="126" t="s">
        <v>2955</v>
      </c>
      <c r="I1065" s="188" t="s">
        <v>3208</v>
      </c>
      <c r="J1065" s="107">
        <v>248</v>
      </c>
      <c r="K1065" s="100" t="s">
        <v>4471</v>
      </c>
      <c r="L1065" s="136">
        <v>1</v>
      </c>
      <c r="CU1065" s="141"/>
    </row>
    <row r="1066" spans="1:99" s="137" customFormat="1" ht="17.100000000000001" customHeight="1" x14ac:dyDescent="0.25">
      <c r="A1066" s="49" t="s">
        <v>17</v>
      </c>
      <c r="B1066" s="107" t="s">
        <v>4534</v>
      </c>
      <c r="C1066" s="117" t="s">
        <v>3821</v>
      </c>
      <c r="D1066" s="117" t="s">
        <v>1161</v>
      </c>
      <c r="E1066" s="117" t="s">
        <v>944</v>
      </c>
      <c r="F1066" s="46">
        <v>2569</v>
      </c>
      <c r="G1066" s="46" t="s">
        <v>2840</v>
      </c>
      <c r="H1066" s="46" t="s">
        <v>3244</v>
      </c>
      <c r="I1066" s="188">
        <v>6</v>
      </c>
      <c r="J1066" s="107">
        <v>164</v>
      </c>
      <c r="K1066" s="100" t="s">
        <v>4471</v>
      </c>
      <c r="L1066" s="136">
        <v>1</v>
      </c>
      <c r="BA1066" s="141"/>
      <c r="BB1066" s="141"/>
      <c r="BC1066" s="141"/>
      <c r="BD1066" s="141"/>
      <c r="BE1066" s="141"/>
      <c r="BF1066" s="141"/>
      <c r="BG1066" s="141"/>
      <c r="BH1066" s="141"/>
      <c r="BI1066" s="141"/>
      <c r="BJ1066" s="141"/>
      <c r="BK1066" s="141"/>
      <c r="BL1066" s="141"/>
      <c r="BM1066" s="141"/>
      <c r="BN1066" s="141"/>
      <c r="BO1066" s="141"/>
      <c r="BP1066" s="141"/>
      <c r="BQ1066" s="141"/>
      <c r="BR1066" s="141"/>
      <c r="BS1066" s="141"/>
      <c r="BT1066" s="141"/>
      <c r="BU1066" s="141"/>
      <c r="BV1066" s="141"/>
      <c r="BW1066" s="141"/>
      <c r="BX1066" s="141"/>
      <c r="BY1066" s="141"/>
      <c r="BZ1066" s="141"/>
      <c r="CA1066" s="141"/>
      <c r="CB1066" s="141"/>
      <c r="CC1066" s="141"/>
      <c r="CD1066" s="141"/>
      <c r="CE1066" s="141"/>
      <c r="CF1066" s="141"/>
      <c r="CG1066" s="141"/>
      <c r="CH1066" s="141"/>
      <c r="CI1066" s="141"/>
      <c r="CJ1066" s="141"/>
      <c r="CK1066" s="141"/>
      <c r="CL1066" s="141"/>
      <c r="CM1066" s="141"/>
      <c r="CN1066" s="141"/>
      <c r="CO1066" s="141"/>
      <c r="CP1066" s="141"/>
      <c r="CQ1066" s="141"/>
      <c r="CR1066" s="141"/>
      <c r="CS1066" s="141"/>
      <c r="CT1066" s="141"/>
      <c r="CU1066" s="141"/>
    </row>
    <row r="1067" spans="1:99" s="137" customFormat="1" ht="17.100000000000001" customHeight="1" x14ac:dyDescent="0.25">
      <c r="A1067" s="49" t="s">
        <v>17</v>
      </c>
      <c r="B1067" s="104" t="s">
        <v>4594</v>
      </c>
      <c r="C1067" s="117" t="s">
        <v>1362</v>
      </c>
      <c r="D1067" s="117" t="s">
        <v>81</v>
      </c>
      <c r="E1067" s="117" t="s">
        <v>57</v>
      </c>
      <c r="F1067" s="46">
        <v>4339</v>
      </c>
      <c r="G1067" s="46" t="s">
        <v>2897</v>
      </c>
      <c r="H1067" s="46" t="s">
        <v>2965</v>
      </c>
      <c r="I1067" s="188" t="s">
        <v>3222</v>
      </c>
      <c r="J1067" s="107">
        <v>2</v>
      </c>
      <c r="K1067" s="100" t="s">
        <v>4471</v>
      </c>
      <c r="L1067" s="136">
        <v>1</v>
      </c>
      <c r="M1067" s="136"/>
      <c r="N1067" s="143"/>
      <c r="P1067" s="136"/>
      <c r="Q1067" s="136"/>
      <c r="R1067" s="136"/>
      <c r="S1067" s="136"/>
      <c r="T1067" s="136"/>
      <c r="U1067" s="136"/>
      <c r="V1067" s="136"/>
      <c r="W1067" s="136"/>
      <c r="X1067" s="136"/>
      <c r="Y1067" s="136"/>
      <c r="Z1067" s="136"/>
      <c r="AA1067" s="136"/>
      <c r="AB1067" s="136"/>
      <c r="AC1067" s="136"/>
      <c r="AD1067" s="136"/>
      <c r="AE1067" s="136"/>
      <c r="AF1067" s="136"/>
      <c r="AG1067" s="136"/>
      <c r="AH1067" s="136"/>
      <c r="AI1067" s="136"/>
      <c r="AJ1067" s="136"/>
      <c r="AK1067" s="136"/>
      <c r="AL1067" s="136"/>
      <c r="AM1067" s="136"/>
      <c r="AN1067" s="136"/>
      <c r="AO1067" s="136"/>
      <c r="AP1067" s="136"/>
      <c r="AQ1067" s="136"/>
      <c r="AR1067" s="136"/>
      <c r="AS1067" s="136"/>
      <c r="AT1067" s="136"/>
      <c r="AU1067" s="136"/>
      <c r="AV1067" s="136"/>
      <c r="AW1067" s="136"/>
      <c r="AX1067" s="136"/>
      <c r="AY1067" s="136"/>
      <c r="AZ1067" s="136"/>
      <c r="BA1067" s="143"/>
      <c r="BB1067" s="143"/>
      <c r="BC1067" s="143"/>
      <c r="BD1067" s="143"/>
      <c r="BE1067" s="143"/>
      <c r="BF1067" s="143"/>
      <c r="BG1067" s="143"/>
      <c r="BH1067" s="143"/>
      <c r="BI1067" s="143"/>
      <c r="BJ1067" s="143"/>
      <c r="BK1067" s="143"/>
      <c r="BL1067" s="143"/>
      <c r="BM1067" s="143"/>
      <c r="BN1067" s="143"/>
      <c r="BO1067" s="143"/>
      <c r="BP1067" s="143"/>
      <c r="BQ1067" s="143"/>
      <c r="BR1067" s="143"/>
      <c r="BS1067" s="143"/>
      <c r="BT1067" s="143"/>
      <c r="BU1067" s="143"/>
      <c r="BV1067" s="143"/>
      <c r="BW1067" s="143"/>
      <c r="BX1067" s="143"/>
      <c r="BY1067" s="143"/>
      <c r="BZ1067" s="143"/>
      <c r="CA1067" s="143"/>
      <c r="CB1067" s="143"/>
      <c r="CC1067" s="143"/>
      <c r="CD1067" s="143"/>
      <c r="CE1067" s="143"/>
      <c r="CF1067" s="143"/>
      <c r="CG1067" s="143"/>
      <c r="CH1067" s="143"/>
      <c r="CI1067" s="143"/>
      <c r="CJ1067" s="143"/>
      <c r="CK1067" s="143"/>
      <c r="CL1067" s="143"/>
      <c r="CM1067" s="143"/>
      <c r="CN1067" s="143"/>
      <c r="CO1067" s="143"/>
      <c r="CP1067" s="143"/>
      <c r="CQ1067" s="143"/>
      <c r="CR1067" s="143"/>
      <c r="CS1067" s="143"/>
      <c r="CT1067" s="143"/>
      <c r="CU1067" s="141"/>
    </row>
    <row r="1068" spans="1:99" s="137" customFormat="1" ht="17.100000000000001" customHeight="1" x14ac:dyDescent="0.25">
      <c r="A1068" s="49" t="s">
        <v>17</v>
      </c>
      <c r="B1068" s="103">
        <v>40849</v>
      </c>
      <c r="C1068" s="117" t="s">
        <v>1503</v>
      </c>
      <c r="D1068" s="117" t="s">
        <v>32</v>
      </c>
      <c r="E1068" s="117" t="s">
        <v>148</v>
      </c>
      <c r="F1068" s="46" t="s">
        <v>1506</v>
      </c>
      <c r="G1068" s="46" t="s">
        <v>1505</v>
      </c>
      <c r="H1068" s="46" t="s">
        <v>3696</v>
      </c>
      <c r="I1068" s="188" t="s">
        <v>3229</v>
      </c>
      <c r="J1068" s="107">
        <v>16</v>
      </c>
      <c r="K1068" s="100" t="s">
        <v>4471</v>
      </c>
      <c r="L1068" s="136">
        <v>1</v>
      </c>
      <c r="BA1068" s="141"/>
      <c r="BB1068" s="141"/>
      <c r="BC1068" s="141"/>
      <c r="BD1068" s="141"/>
      <c r="BE1068" s="141"/>
      <c r="BF1068" s="141"/>
      <c r="BG1068" s="141"/>
      <c r="BH1068" s="141"/>
      <c r="BI1068" s="141"/>
      <c r="BJ1068" s="141"/>
      <c r="BK1068" s="141"/>
      <c r="BL1068" s="141"/>
      <c r="BM1068" s="141"/>
      <c r="BN1068" s="141"/>
      <c r="BO1068" s="141"/>
      <c r="BP1068" s="141"/>
      <c r="BQ1068" s="141"/>
      <c r="BR1068" s="141"/>
      <c r="BS1068" s="141"/>
      <c r="BT1068" s="141"/>
      <c r="BU1068" s="141"/>
      <c r="BV1068" s="141"/>
      <c r="BW1068" s="141"/>
      <c r="BX1068" s="141"/>
      <c r="BY1068" s="141"/>
      <c r="BZ1068" s="141"/>
      <c r="CA1068" s="141"/>
      <c r="CB1068" s="141"/>
      <c r="CC1068" s="141"/>
      <c r="CD1068" s="141"/>
      <c r="CE1068" s="141"/>
      <c r="CF1068" s="141"/>
      <c r="CG1068" s="141"/>
      <c r="CH1068" s="141"/>
      <c r="CI1068" s="141"/>
      <c r="CJ1068" s="141"/>
      <c r="CK1068" s="141"/>
      <c r="CL1068" s="141"/>
      <c r="CM1068" s="141"/>
      <c r="CN1068" s="141"/>
      <c r="CO1068" s="141"/>
      <c r="CP1068" s="141"/>
      <c r="CQ1068" s="141"/>
      <c r="CR1068" s="141"/>
      <c r="CS1068" s="141"/>
      <c r="CT1068" s="141"/>
      <c r="CU1068" s="141"/>
    </row>
    <row r="1069" spans="1:99" s="137" customFormat="1" ht="17.100000000000001" customHeight="1" x14ac:dyDescent="0.25">
      <c r="A1069" s="49" t="s">
        <v>17</v>
      </c>
      <c r="B1069" s="104" t="s">
        <v>4652</v>
      </c>
      <c r="C1069" s="117" t="s">
        <v>1530</v>
      </c>
      <c r="D1069" s="117" t="s">
        <v>67</v>
      </c>
      <c r="E1069" s="117" t="s">
        <v>1531</v>
      </c>
      <c r="F1069" s="46" t="s">
        <v>1533</v>
      </c>
      <c r="G1069" s="46" t="s">
        <v>2897</v>
      </c>
      <c r="H1069" s="46" t="s">
        <v>2965</v>
      </c>
      <c r="I1069" s="188" t="s">
        <v>3234</v>
      </c>
      <c r="J1069" s="107">
        <v>173</v>
      </c>
      <c r="K1069" s="100" t="s">
        <v>4471</v>
      </c>
      <c r="L1069" s="136">
        <v>1</v>
      </c>
      <c r="BA1069" s="141"/>
      <c r="BB1069" s="141"/>
      <c r="BC1069" s="141"/>
      <c r="BD1069" s="141"/>
      <c r="BE1069" s="141"/>
      <c r="BF1069" s="141"/>
      <c r="BG1069" s="141"/>
      <c r="BH1069" s="141"/>
      <c r="BI1069" s="141"/>
      <c r="BJ1069" s="141"/>
      <c r="BK1069" s="141"/>
      <c r="BL1069" s="141"/>
      <c r="BM1069" s="141"/>
      <c r="BN1069" s="141"/>
      <c r="BO1069" s="141"/>
      <c r="BP1069" s="141"/>
      <c r="BQ1069" s="141"/>
      <c r="BR1069" s="141"/>
      <c r="BS1069" s="141"/>
      <c r="BT1069" s="141"/>
      <c r="BU1069" s="141"/>
      <c r="BV1069" s="141"/>
      <c r="BW1069" s="141"/>
      <c r="BX1069" s="141"/>
      <c r="BY1069" s="141"/>
      <c r="BZ1069" s="141"/>
      <c r="CA1069" s="141"/>
      <c r="CB1069" s="141"/>
      <c r="CC1069" s="141"/>
      <c r="CD1069" s="141"/>
      <c r="CE1069" s="141"/>
      <c r="CF1069" s="141"/>
      <c r="CG1069" s="141"/>
      <c r="CH1069" s="141"/>
      <c r="CI1069" s="141"/>
      <c r="CJ1069" s="141"/>
      <c r="CK1069" s="141"/>
      <c r="CL1069" s="141"/>
      <c r="CM1069" s="141"/>
      <c r="CN1069" s="141"/>
      <c r="CO1069" s="141"/>
      <c r="CP1069" s="141"/>
      <c r="CQ1069" s="141"/>
      <c r="CR1069" s="141"/>
      <c r="CS1069" s="141"/>
      <c r="CT1069" s="141"/>
      <c r="CU1069" s="141"/>
    </row>
    <row r="1070" spans="1:99" s="137" customFormat="1" ht="17.100000000000001" customHeight="1" x14ac:dyDescent="0.25">
      <c r="A1070" s="49" t="s">
        <v>17</v>
      </c>
      <c r="B1070" s="107" t="s">
        <v>4533</v>
      </c>
      <c r="C1070" s="117" t="s">
        <v>3300</v>
      </c>
      <c r="D1070" s="117" t="s">
        <v>42</v>
      </c>
      <c r="E1070" s="117" t="s">
        <v>52</v>
      </c>
      <c r="F1070" s="46">
        <v>2511</v>
      </c>
      <c r="G1070" s="46" t="s">
        <v>2840</v>
      </c>
      <c r="H1070" s="46" t="s">
        <v>3244</v>
      </c>
      <c r="I1070" s="188">
        <v>10</v>
      </c>
      <c r="J1070" s="107">
        <v>87</v>
      </c>
      <c r="K1070" s="100" t="s">
        <v>4471</v>
      </c>
      <c r="L1070" s="136">
        <v>1</v>
      </c>
      <c r="BA1070" s="141"/>
      <c r="BB1070" s="141"/>
      <c r="BC1070" s="141"/>
      <c r="BD1070" s="141"/>
      <c r="BE1070" s="141"/>
      <c r="BF1070" s="141"/>
      <c r="BG1070" s="141"/>
      <c r="BH1070" s="141"/>
      <c r="BI1070" s="141"/>
      <c r="BJ1070" s="141"/>
      <c r="BK1070" s="141"/>
      <c r="BL1070" s="141"/>
      <c r="BM1070" s="141"/>
      <c r="BN1070" s="141"/>
      <c r="BO1070" s="141"/>
      <c r="BP1070" s="141"/>
      <c r="BQ1070" s="141"/>
      <c r="BR1070" s="141"/>
      <c r="BS1070" s="141"/>
      <c r="BT1070" s="141"/>
      <c r="BU1070" s="141"/>
      <c r="BV1070" s="141"/>
      <c r="BW1070" s="141"/>
      <c r="BX1070" s="141"/>
      <c r="BY1070" s="141"/>
      <c r="BZ1070" s="141"/>
      <c r="CA1070" s="141"/>
      <c r="CB1070" s="141"/>
      <c r="CC1070" s="141"/>
      <c r="CD1070" s="141"/>
      <c r="CE1070" s="141"/>
      <c r="CF1070" s="141"/>
      <c r="CG1070" s="141"/>
      <c r="CH1070" s="141"/>
      <c r="CI1070" s="141"/>
      <c r="CJ1070" s="141"/>
      <c r="CK1070" s="141"/>
      <c r="CL1070" s="141"/>
      <c r="CM1070" s="141"/>
      <c r="CN1070" s="141"/>
      <c r="CO1070" s="141"/>
      <c r="CP1070" s="141"/>
      <c r="CQ1070" s="141"/>
      <c r="CR1070" s="141"/>
      <c r="CS1070" s="141"/>
      <c r="CT1070" s="141"/>
      <c r="CU1070" s="141"/>
    </row>
    <row r="1071" spans="1:99" s="137" customFormat="1" ht="17.100000000000001" customHeight="1" x14ac:dyDescent="0.25">
      <c r="A1071" s="49" t="s">
        <v>17</v>
      </c>
      <c r="B1071" s="103">
        <v>41031</v>
      </c>
      <c r="C1071" s="117" t="s">
        <v>5086</v>
      </c>
      <c r="D1071" s="117" t="s">
        <v>136</v>
      </c>
      <c r="E1071" s="117" t="s">
        <v>22</v>
      </c>
      <c r="F1071" s="46">
        <v>3178</v>
      </c>
      <c r="G1071" s="46" t="s">
        <v>2865</v>
      </c>
      <c r="H1071" s="46" t="s">
        <v>3204</v>
      </c>
      <c r="I1071" s="188" t="s">
        <v>3249</v>
      </c>
      <c r="J1071" s="107">
        <v>108</v>
      </c>
      <c r="K1071" s="100" t="s">
        <v>4471</v>
      </c>
      <c r="L1071" s="136">
        <v>1</v>
      </c>
      <c r="O1071" s="141"/>
      <c r="BA1071" s="141"/>
      <c r="BB1071" s="141"/>
      <c r="BC1071" s="141"/>
      <c r="BD1071" s="141"/>
      <c r="BE1071" s="141"/>
      <c r="BF1071" s="141"/>
      <c r="BG1071" s="141"/>
      <c r="BH1071" s="141"/>
      <c r="BI1071" s="141"/>
      <c r="BJ1071" s="141"/>
      <c r="BK1071" s="141"/>
      <c r="BL1071" s="141"/>
      <c r="BM1071" s="141"/>
      <c r="BN1071" s="141"/>
      <c r="BO1071" s="141"/>
      <c r="BP1071" s="141"/>
      <c r="BQ1071" s="141"/>
      <c r="BR1071" s="141"/>
      <c r="BS1071" s="141"/>
      <c r="BT1071" s="141"/>
      <c r="BU1071" s="141"/>
      <c r="BV1071" s="141"/>
      <c r="BW1071" s="141"/>
      <c r="BX1071" s="141"/>
      <c r="BY1071" s="141"/>
      <c r="BZ1071" s="141"/>
      <c r="CA1071" s="141"/>
      <c r="CB1071" s="141"/>
      <c r="CC1071" s="141"/>
      <c r="CD1071" s="141"/>
      <c r="CE1071" s="141"/>
      <c r="CF1071" s="141"/>
      <c r="CG1071" s="141"/>
      <c r="CH1071" s="141"/>
      <c r="CI1071" s="141"/>
      <c r="CJ1071" s="141"/>
      <c r="CK1071" s="141"/>
      <c r="CL1071" s="141"/>
      <c r="CM1071" s="141"/>
      <c r="CN1071" s="141"/>
      <c r="CO1071" s="141"/>
      <c r="CP1071" s="141"/>
      <c r="CQ1071" s="141"/>
      <c r="CR1071" s="141"/>
      <c r="CS1071" s="141"/>
      <c r="CT1071" s="141"/>
      <c r="CU1071" s="141"/>
    </row>
    <row r="1072" spans="1:99" s="137" customFormat="1" ht="17.100000000000001" customHeight="1" x14ac:dyDescent="0.25">
      <c r="A1072" s="49" t="s">
        <v>17</v>
      </c>
      <c r="B1072" s="104" t="s">
        <v>4568</v>
      </c>
      <c r="C1072" s="117" t="s">
        <v>4240</v>
      </c>
      <c r="D1072" s="117" t="s">
        <v>4241</v>
      </c>
      <c r="E1072" s="117" t="s">
        <v>637</v>
      </c>
      <c r="F1072" s="150">
        <v>2686</v>
      </c>
      <c r="G1072" s="46" t="s">
        <v>2694</v>
      </c>
      <c r="H1072" s="152" t="s">
        <v>2952</v>
      </c>
      <c r="I1072" s="188" t="s">
        <v>3229</v>
      </c>
      <c r="J1072" s="107">
        <v>118</v>
      </c>
      <c r="K1072" s="100" t="s">
        <v>4471</v>
      </c>
      <c r="L1072" s="136">
        <v>1</v>
      </c>
      <c r="CU1072" s="141"/>
    </row>
    <row r="1073" spans="1:99" s="137" customFormat="1" ht="17.100000000000001" customHeight="1" x14ac:dyDescent="0.25">
      <c r="A1073" s="49" t="s">
        <v>17</v>
      </c>
      <c r="B1073" s="103">
        <v>41024</v>
      </c>
      <c r="C1073" s="117" t="s">
        <v>2389</v>
      </c>
      <c r="D1073" s="117" t="s">
        <v>197</v>
      </c>
      <c r="E1073" s="117" t="s">
        <v>76</v>
      </c>
      <c r="F1073" s="46">
        <v>3466</v>
      </c>
      <c r="G1073" s="46" t="s">
        <v>2694</v>
      </c>
      <c r="H1073" s="46" t="s">
        <v>2955</v>
      </c>
      <c r="I1073" s="188" t="s">
        <v>3269</v>
      </c>
      <c r="J1073" s="107">
        <v>155</v>
      </c>
      <c r="K1073" s="100" t="s">
        <v>4471</v>
      </c>
      <c r="L1073" s="136">
        <v>1</v>
      </c>
      <c r="N1073" s="141"/>
    </row>
    <row r="1074" spans="1:99" s="137" customFormat="1" ht="17.100000000000001" customHeight="1" x14ac:dyDescent="0.25">
      <c r="A1074" s="49" t="s">
        <v>17</v>
      </c>
      <c r="B1074" s="103">
        <v>40995</v>
      </c>
      <c r="C1074" s="117" t="s">
        <v>5005</v>
      </c>
      <c r="D1074" s="117" t="s">
        <v>188</v>
      </c>
      <c r="E1074" s="117" t="s">
        <v>43</v>
      </c>
      <c r="F1074" s="46">
        <v>2535</v>
      </c>
      <c r="G1074" s="46" t="s">
        <v>2694</v>
      </c>
      <c r="H1074" s="46" t="s">
        <v>3556</v>
      </c>
      <c r="I1074" s="188" t="s">
        <v>3298</v>
      </c>
      <c r="J1074" s="107">
        <v>189</v>
      </c>
      <c r="K1074" s="100" t="s">
        <v>4471</v>
      </c>
      <c r="L1074" s="136">
        <v>1</v>
      </c>
      <c r="M1074" s="136"/>
      <c r="N1074" s="136"/>
      <c r="O1074" s="143"/>
      <c r="P1074" s="136"/>
      <c r="Q1074" s="136"/>
      <c r="R1074" s="136"/>
      <c r="S1074" s="136"/>
      <c r="T1074" s="136"/>
      <c r="U1074" s="136"/>
      <c r="V1074" s="136"/>
      <c r="W1074" s="136"/>
      <c r="X1074" s="136"/>
      <c r="Y1074" s="136"/>
      <c r="Z1074" s="136"/>
      <c r="AA1074" s="136"/>
      <c r="AB1074" s="136"/>
      <c r="AC1074" s="136"/>
      <c r="AD1074" s="136"/>
      <c r="AE1074" s="136"/>
      <c r="AF1074" s="136"/>
      <c r="AG1074" s="136"/>
      <c r="AH1074" s="136"/>
      <c r="AI1074" s="136"/>
      <c r="AJ1074" s="136"/>
      <c r="AK1074" s="136"/>
      <c r="AL1074" s="136"/>
      <c r="AM1074" s="136"/>
      <c r="AN1074" s="136"/>
      <c r="AO1074" s="136"/>
      <c r="AP1074" s="136"/>
      <c r="AQ1074" s="136"/>
      <c r="AR1074" s="136"/>
      <c r="AS1074" s="136"/>
      <c r="AT1074" s="136"/>
      <c r="AU1074" s="136"/>
      <c r="AV1074" s="136"/>
      <c r="AW1074" s="136"/>
      <c r="AX1074" s="136"/>
      <c r="AY1074" s="136"/>
      <c r="AZ1074" s="136"/>
      <c r="BA1074" s="143"/>
      <c r="BB1074" s="143"/>
      <c r="BC1074" s="143"/>
      <c r="BD1074" s="143"/>
      <c r="BE1074" s="143"/>
      <c r="BF1074" s="143"/>
      <c r="BG1074" s="143"/>
      <c r="BH1074" s="143"/>
      <c r="BI1074" s="143"/>
      <c r="BJ1074" s="143"/>
      <c r="BK1074" s="143"/>
      <c r="BL1074" s="143"/>
      <c r="BM1074" s="143"/>
      <c r="BN1074" s="143"/>
      <c r="BO1074" s="143"/>
      <c r="BP1074" s="143"/>
      <c r="BQ1074" s="143"/>
      <c r="BR1074" s="143"/>
      <c r="BS1074" s="143"/>
      <c r="BT1074" s="143"/>
      <c r="BU1074" s="143"/>
      <c r="BV1074" s="143"/>
      <c r="BW1074" s="143"/>
      <c r="BX1074" s="143"/>
      <c r="BY1074" s="143"/>
      <c r="BZ1074" s="143"/>
      <c r="CA1074" s="143"/>
      <c r="CB1074" s="143"/>
      <c r="CC1074" s="143"/>
      <c r="CD1074" s="143"/>
      <c r="CE1074" s="143"/>
      <c r="CF1074" s="143"/>
      <c r="CG1074" s="143"/>
      <c r="CH1074" s="143"/>
      <c r="CI1074" s="143"/>
      <c r="CJ1074" s="143"/>
      <c r="CK1074" s="143"/>
      <c r="CL1074" s="143"/>
      <c r="CM1074" s="143"/>
      <c r="CN1074" s="143"/>
      <c r="CO1074" s="143"/>
      <c r="CP1074" s="143"/>
      <c r="CQ1074" s="143"/>
      <c r="CR1074" s="143"/>
      <c r="CS1074" s="143"/>
      <c r="CT1074" s="143"/>
      <c r="CU1074" s="141"/>
    </row>
    <row r="1075" spans="1:99" s="137" customFormat="1" ht="17.100000000000001" customHeight="1" x14ac:dyDescent="0.25">
      <c r="A1075" s="49" t="s">
        <v>17</v>
      </c>
      <c r="B1075" s="103">
        <v>40994</v>
      </c>
      <c r="C1075" s="117" t="s">
        <v>2685</v>
      </c>
      <c r="D1075" s="117" t="s">
        <v>136</v>
      </c>
      <c r="E1075" s="117" t="s">
        <v>57</v>
      </c>
      <c r="F1075" s="46">
        <v>3143</v>
      </c>
      <c r="G1075" s="46" t="s">
        <v>2865</v>
      </c>
      <c r="H1075" s="46" t="s">
        <v>3204</v>
      </c>
      <c r="I1075" s="188" t="s">
        <v>3249</v>
      </c>
      <c r="J1075" s="107">
        <v>10</v>
      </c>
      <c r="K1075" s="100" t="s">
        <v>4471</v>
      </c>
      <c r="L1075" s="136">
        <v>1</v>
      </c>
      <c r="BA1075" s="141"/>
      <c r="BB1075" s="141"/>
      <c r="BC1075" s="141"/>
      <c r="BD1075" s="141"/>
      <c r="BE1075" s="141"/>
      <c r="BF1075" s="141"/>
      <c r="BG1075" s="141"/>
      <c r="BH1075" s="141"/>
      <c r="BI1075" s="141"/>
      <c r="BJ1075" s="141"/>
      <c r="BK1075" s="141"/>
      <c r="BL1075" s="141"/>
      <c r="BM1075" s="141"/>
      <c r="BN1075" s="141"/>
      <c r="BO1075" s="141"/>
      <c r="BP1075" s="141"/>
      <c r="BQ1075" s="141"/>
      <c r="BR1075" s="141"/>
      <c r="BS1075" s="141"/>
      <c r="BT1075" s="141"/>
      <c r="BU1075" s="141"/>
      <c r="BV1075" s="141"/>
      <c r="BW1075" s="141"/>
      <c r="BX1075" s="141"/>
      <c r="BY1075" s="141"/>
      <c r="BZ1075" s="141"/>
      <c r="CA1075" s="141"/>
      <c r="CB1075" s="141"/>
      <c r="CC1075" s="141"/>
      <c r="CD1075" s="141"/>
      <c r="CE1075" s="141"/>
      <c r="CF1075" s="141"/>
      <c r="CG1075" s="141"/>
      <c r="CH1075" s="141"/>
      <c r="CI1075" s="141"/>
      <c r="CJ1075" s="141"/>
      <c r="CK1075" s="141"/>
      <c r="CL1075" s="141"/>
      <c r="CM1075" s="141"/>
      <c r="CN1075" s="141"/>
      <c r="CO1075" s="141"/>
      <c r="CP1075" s="141"/>
      <c r="CQ1075" s="141"/>
      <c r="CR1075" s="141"/>
      <c r="CS1075" s="141"/>
      <c r="CT1075" s="141"/>
      <c r="CU1075" s="141"/>
    </row>
    <row r="1076" spans="1:99" s="137" customFormat="1" ht="17.100000000000001" customHeight="1" x14ac:dyDescent="0.25">
      <c r="A1076" s="49" t="s">
        <v>17</v>
      </c>
      <c r="B1076" s="104" t="s">
        <v>4516</v>
      </c>
      <c r="C1076" s="117" t="s">
        <v>4257</v>
      </c>
      <c r="D1076" s="117" t="s">
        <v>26</v>
      </c>
      <c r="E1076" s="117" t="s">
        <v>132</v>
      </c>
      <c r="F1076" s="46">
        <v>3137</v>
      </c>
      <c r="G1076" s="46" t="s">
        <v>2865</v>
      </c>
      <c r="H1076" s="46" t="s">
        <v>3204</v>
      </c>
      <c r="I1076" s="188" t="s">
        <v>3249</v>
      </c>
      <c r="J1076" s="107">
        <v>366</v>
      </c>
      <c r="K1076" s="100" t="s">
        <v>4471</v>
      </c>
      <c r="L1076" s="136">
        <v>1</v>
      </c>
      <c r="BA1076" s="141"/>
      <c r="BB1076" s="141"/>
      <c r="BC1076" s="141"/>
      <c r="BD1076" s="141"/>
      <c r="BE1076" s="141"/>
      <c r="BF1076" s="141"/>
      <c r="BG1076" s="141"/>
      <c r="BH1076" s="141"/>
      <c r="BI1076" s="141"/>
      <c r="BJ1076" s="141"/>
      <c r="BK1076" s="141"/>
      <c r="BL1076" s="141"/>
      <c r="BM1076" s="141"/>
      <c r="BN1076" s="141"/>
      <c r="BO1076" s="141"/>
      <c r="BP1076" s="141"/>
      <c r="BQ1076" s="141"/>
      <c r="BR1076" s="141"/>
      <c r="BS1076" s="141"/>
      <c r="BT1076" s="141"/>
      <c r="BU1076" s="141"/>
      <c r="BV1076" s="141"/>
      <c r="BW1076" s="141"/>
      <c r="BX1076" s="141"/>
      <c r="BY1076" s="141"/>
      <c r="BZ1076" s="141"/>
      <c r="CA1076" s="141"/>
      <c r="CB1076" s="141"/>
      <c r="CC1076" s="141"/>
      <c r="CD1076" s="141"/>
      <c r="CE1076" s="141"/>
      <c r="CF1076" s="141"/>
      <c r="CG1076" s="141"/>
      <c r="CH1076" s="141"/>
      <c r="CI1076" s="141"/>
      <c r="CJ1076" s="141"/>
      <c r="CK1076" s="141"/>
      <c r="CL1076" s="141"/>
      <c r="CM1076" s="141"/>
      <c r="CN1076" s="141"/>
      <c r="CO1076" s="141"/>
      <c r="CP1076" s="141"/>
      <c r="CQ1076" s="141"/>
      <c r="CR1076" s="141"/>
      <c r="CS1076" s="141"/>
      <c r="CT1076" s="141"/>
    </row>
    <row r="1077" spans="1:99" s="137" customFormat="1" ht="17.100000000000001" customHeight="1" x14ac:dyDescent="0.25">
      <c r="A1077" s="49" t="s">
        <v>17</v>
      </c>
      <c r="B1077" s="104" t="s">
        <v>3636</v>
      </c>
      <c r="C1077" s="117" t="s">
        <v>2597</v>
      </c>
      <c r="D1077" s="117" t="s">
        <v>47</v>
      </c>
      <c r="E1077" s="117" t="s">
        <v>143</v>
      </c>
      <c r="F1077" s="46">
        <v>671</v>
      </c>
      <c r="G1077" s="46" t="s">
        <v>2865</v>
      </c>
      <c r="H1077" s="46" t="s">
        <v>3204</v>
      </c>
      <c r="I1077" s="188" t="s">
        <v>3205</v>
      </c>
      <c r="J1077" s="107">
        <v>231</v>
      </c>
      <c r="K1077" s="100" t="s">
        <v>4471</v>
      </c>
      <c r="L1077" s="136">
        <v>1</v>
      </c>
      <c r="N1077" s="141"/>
      <c r="CU1077" s="141"/>
    </row>
    <row r="1078" spans="1:99" s="137" customFormat="1" ht="17.100000000000001" customHeight="1" x14ac:dyDescent="0.25">
      <c r="A1078" s="49" t="s">
        <v>17</v>
      </c>
      <c r="B1078" s="104" t="s">
        <v>4529</v>
      </c>
      <c r="C1078" s="117" t="s">
        <v>1523</v>
      </c>
      <c r="D1078" s="117" t="s">
        <v>42</v>
      </c>
      <c r="E1078" s="117" t="s">
        <v>302</v>
      </c>
      <c r="F1078" s="46" t="s">
        <v>1526</v>
      </c>
      <c r="G1078" s="46" t="s">
        <v>2897</v>
      </c>
      <c r="H1078" s="46" t="s">
        <v>2965</v>
      </c>
      <c r="I1078" s="188">
        <v>14</v>
      </c>
      <c r="J1078" s="107">
        <v>68</v>
      </c>
      <c r="K1078" s="100" t="s">
        <v>4471</v>
      </c>
      <c r="L1078" s="136">
        <v>1</v>
      </c>
      <c r="N1078" s="141"/>
      <c r="BA1078" s="141"/>
      <c r="BB1078" s="141"/>
      <c r="BC1078" s="141"/>
      <c r="BD1078" s="141"/>
      <c r="BE1078" s="141"/>
      <c r="BF1078" s="141"/>
      <c r="BG1078" s="141"/>
      <c r="BH1078" s="141"/>
      <c r="BI1078" s="141"/>
      <c r="BJ1078" s="141"/>
      <c r="BK1078" s="141"/>
      <c r="BL1078" s="141"/>
      <c r="BM1078" s="141"/>
      <c r="BN1078" s="141"/>
      <c r="BO1078" s="141"/>
      <c r="BP1078" s="141"/>
      <c r="BQ1078" s="141"/>
      <c r="BR1078" s="141"/>
      <c r="BS1078" s="141"/>
      <c r="BT1078" s="141"/>
      <c r="BU1078" s="141"/>
      <c r="BV1078" s="141"/>
      <c r="BW1078" s="141"/>
      <c r="BX1078" s="141"/>
      <c r="BY1078" s="141"/>
      <c r="BZ1078" s="141"/>
      <c r="CA1078" s="141"/>
      <c r="CB1078" s="141"/>
      <c r="CC1078" s="141"/>
      <c r="CD1078" s="141"/>
      <c r="CE1078" s="141"/>
      <c r="CF1078" s="141"/>
      <c r="CG1078" s="141"/>
      <c r="CH1078" s="141"/>
      <c r="CI1078" s="141"/>
      <c r="CJ1078" s="141"/>
      <c r="CK1078" s="141"/>
      <c r="CL1078" s="141"/>
      <c r="CM1078" s="141"/>
      <c r="CN1078" s="141"/>
      <c r="CO1078" s="141"/>
      <c r="CP1078" s="141"/>
      <c r="CQ1078" s="141"/>
      <c r="CR1078" s="141"/>
      <c r="CS1078" s="141"/>
      <c r="CT1078" s="141"/>
      <c r="CU1078" s="141"/>
    </row>
    <row r="1079" spans="1:99" s="137" customFormat="1" ht="17.100000000000001" customHeight="1" x14ac:dyDescent="0.25">
      <c r="A1079" s="49" t="s">
        <v>17</v>
      </c>
      <c r="B1079" s="103">
        <v>40863</v>
      </c>
      <c r="C1079" s="117" t="s">
        <v>2982</v>
      </c>
      <c r="D1079" s="117" t="s">
        <v>136</v>
      </c>
      <c r="E1079" s="117" t="s">
        <v>385</v>
      </c>
      <c r="F1079" s="46" t="s">
        <v>2983</v>
      </c>
      <c r="G1079" s="46" t="s">
        <v>2897</v>
      </c>
      <c r="H1079" s="46" t="s">
        <v>2965</v>
      </c>
      <c r="I1079" s="188">
        <v>8</v>
      </c>
      <c r="J1079" s="107">
        <v>278</v>
      </c>
      <c r="K1079" s="100" t="s">
        <v>4471</v>
      </c>
      <c r="L1079" s="136">
        <v>1</v>
      </c>
      <c r="N1079" s="141"/>
      <c r="BA1079" s="141"/>
      <c r="BB1079" s="141"/>
      <c r="BC1079" s="141"/>
      <c r="BD1079" s="141"/>
      <c r="BE1079" s="141"/>
      <c r="BF1079" s="141"/>
      <c r="BG1079" s="141"/>
      <c r="BH1079" s="141"/>
      <c r="BI1079" s="141"/>
      <c r="BJ1079" s="141"/>
      <c r="BK1079" s="141"/>
      <c r="BL1079" s="141"/>
      <c r="BM1079" s="141"/>
      <c r="BN1079" s="141"/>
      <c r="BO1079" s="141"/>
      <c r="BP1079" s="141"/>
      <c r="BQ1079" s="141"/>
      <c r="BR1079" s="141"/>
      <c r="BS1079" s="141"/>
      <c r="BT1079" s="141"/>
      <c r="BU1079" s="141"/>
      <c r="BV1079" s="141"/>
      <c r="BW1079" s="141"/>
      <c r="BX1079" s="141"/>
      <c r="BY1079" s="141"/>
      <c r="BZ1079" s="141"/>
      <c r="CA1079" s="141"/>
      <c r="CB1079" s="141"/>
      <c r="CC1079" s="141"/>
      <c r="CD1079" s="141"/>
      <c r="CE1079" s="141"/>
      <c r="CF1079" s="141"/>
      <c r="CG1079" s="141"/>
      <c r="CH1079" s="141"/>
      <c r="CI1079" s="141"/>
      <c r="CJ1079" s="141"/>
      <c r="CK1079" s="141"/>
      <c r="CL1079" s="141"/>
      <c r="CM1079" s="141"/>
      <c r="CN1079" s="141"/>
      <c r="CO1079" s="141"/>
      <c r="CP1079" s="141"/>
      <c r="CQ1079" s="141"/>
      <c r="CR1079" s="141"/>
      <c r="CS1079" s="141"/>
      <c r="CT1079" s="141"/>
      <c r="CU1079" s="141"/>
    </row>
    <row r="1080" spans="1:99" s="137" customFormat="1" ht="17.100000000000001" customHeight="1" x14ac:dyDescent="0.25">
      <c r="A1080" s="49" t="s">
        <v>17</v>
      </c>
      <c r="B1080" s="103">
        <v>41002</v>
      </c>
      <c r="C1080" s="117" t="s">
        <v>2502</v>
      </c>
      <c r="D1080" s="117" t="s">
        <v>70</v>
      </c>
      <c r="E1080" s="117" t="s">
        <v>22</v>
      </c>
      <c r="F1080" s="46">
        <v>4021</v>
      </c>
      <c r="G1080" s="46" t="s">
        <v>2694</v>
      </c>
      <c r="H1080" s="46" t="s">
        <v>2955</v>
      </c>
      <c r="I1080" s="188" t="s">
        <v>3208</v>
      </c>
      <c r="J1080" s="107">
        <v>147</v>
      </c>
      <c r="K1080" s="100" t="s">
        <v>4471</v>
      </c>
      <c r="L1080" s="136">
        <v>1</v>
      </c>
      <c r="CU1080" s="141"/>
    </row>
    <row r="1081" spans="1:99" s="137" customFormat="1" ht="17.100000000000001" customHeight="1" x14ac:dyDescent="0.25">
      <c r="A1081" s="49" t="s">
        <v>17</v>
      </c>
      <c r="B1081" s="107" t="s">
        <v>4541</v>
      </c>
      <c r="C1081" s="117" t="s">
        <v>4157</v>
      </c>
      <c r="D1081" s="117" t="s">
        <v>13</v>
      </c>
      <c r="E1081" s="117" t="s">
        <v>57</v>
      </c>
      <c r="F1081" s="46">
        <v>2516</v>
      </c>
      <c r="G1081" s="46" t="s">
        <v>4158</v>
      </c>
      <c r="H1081" s="46" t="s">
        <v>4159</v>
      </c>
      <c r="I1081" s="188">
        <v>6</v>
      </c>
      <c r="J1081" s="107">
        <v>301</v>
      </c>
      <c r="K1081" s="100" t="s">
        <v>4471</v>
      </c>
      <c r="L1081" s="136">
        <v>1</v>
      </c>
      <c r="BA1081" s="141"/>
      <c r="BB1081" s="141"/>
      <c r="BC1081" s="141"/>
      <c r="BD1081" s="141"/>
      <c r="BE1081" s="141"/>
      <c r="BF1081" s="141"/>
      <c r="BG1081" s="141"/>
      <c r="BH1081" s="141"/>
      <c r="BI1081" s="141"/>
      <c r="BJ1081" s="141"/>
      <c r="BK1081" s="141"/>
      <c r="BL1081" s="141"/>
      <c r="BM1081" s="141"/>
      <c r="BN1081" s="141"/>
      <c r="BO1081" s="141"/>
      <c r="BP1081" s="141"/>
      <c r="BQ1081" s="141"/>
      <c r="BR1081" s="141"/>
      <c r="BS1081" s="141"/>
      <c r="BT1081" s="141"/>
      <c r="BU1081" s="141"/>
      <c r="BV1081" s="141"/>
      <c r="BW1081" s="141"/>
      <c r="BX1081" s="141"/>
      <c r="BY1081" s="141"/>
      <c r="BZ1081" s="141"/>
      <c r="CA1081" s="141"/>
      <c r="CB1081" s="141"/>
      <c r="CC1081" s="141"/>
      <c r="CD1081" s="141"/>
      <c r="CE1081" s="141"/>
      <c r="CF1081" s="141"/>
      <c r="CG1081" s="141"/>
      <c r="CH1081" s="141"/>
      <c r="CI1081" s="141"/>
      <c r="CJ1081" s="141"/>
      <c r="CK1081" s="141"/>
      <c r="CL1081" s="141"/>
      <c r="CM1081" s="141"/>
      <c r="CN1081" s="141"/>
      <c r="CO1081" s="141"/>
      <c r="CP1081" s="141"/>
      <c r="CQ1081" s="141"/>
      <c r="CR1081" s="141"/>
      <c r="CS1081" s="141"/>
      <c r="CT1081" s="141"/>
    </row>
    <row r="1082" spans="1:99" s="137" customFormat="1" ht="17.100000000000001" customHeight="1" x14ac:dyDescent="0.25">
      <c r="A1082" s="49" t="s">
        <v>17</v>
      </c>
      <c r="B1082" s="104" t="s">
        <v>4538</v>
      </c>
      <c r="C1082" s="117" t="s">
        <v>2985</v>
      </c>
      <c r="D1082" s="117" t="s">
        <v>70</v>
      </c>
      <c r="E1082" s="117" t="s">
        <v>132</v>
      </c>
      <c r="F1082" s="46">
        <v>1195</v>
      </c>
      <c r="G1082" s="46" t="s">
        <v>2694</v>
      </c>
      <c r="H1082" s="152" t="s">
        <v>2952</v>
      </c>
      <c r="I1082" s="194" t="s">
        <v>3260</v>
      </c>
      <c r="J1082" s="188" t="s">
        <v>3270</v>
      </c>
      <c r="K1082" s="100" t="s">
        <v>4471</v>
      </c>
      <c r="L1082" s="136">
        <v>1</v>
      </c>
      <c r="CU1082" s="141"/>
    </row>
    <row r="1083" spans="1:99" s="137" customFormat="1" ht="17.100000000000001" customHeight="1" x14ac:dyDescent="0.25">
      <c r="A1083" s="49" t="s">
        <v>17</v>
      </c>
      <c r="B1083" s="104" t="s">
        <v>4514</v>
      </c>
      <c r="C1083" s="117" t="s">
        <v>3402</v>
      </c>
      <c r="D1083" s="117" t="s">
        <v>193</v>
      </c>
      <c r="E1083" s="117" t="s">
        <v>385</v>
      </c>
      <c r="F1083" s="46">
        <v>1451</v>
      </c>
      <c r="G1083" s="46" t="s">
        <v>2694</v>
      </c>
      <c r="H1083" s="152" t="s">
        <v>2952</v>
      </c>
      <c r="I1083" s="188" t="s">
        <v>3241</v>
      </c>
      <c r="J1083" s="107">
        <v>53</v>
      </c>
      <c r="K1083" s="100" t="s">
        <v>4471</v>
      </c>
      <c r="L1083" s="136">
        <v>1</v>
      </c>
    </row>
    <row r="1084" spans="1:99" s="137" customFormat="1" ht="17.100000000000001" customHeight="1" x14ac:dyDescent="0.25">
      <c r="A1084" s="49" t="s">
        <v>17</v>
      </c>
      <c r="B1084" s="104" t="s">
        <v>4556</v>
      </c>
      <c r="C1084" s="117" t="s">
        <v>3136</v>
      </c>
      <c r="D1084" s="117" t="s">
        <v>70</v>
      </c>
      <c r="E1084" s="117" t="s">
        <v>127</v>
      </c>
      <c r="F1084" s="46">
        <v>4485</v>
      </c>
      <c r="G1084" s="46" t="s">
        <v>2865</v>
      </c>
      <c r="H1084" s="46" t="s">
        <v>3204</v>
      </c>
      <c r="I1084" s="188" t="s">
        <v>3249</v>
      </c>
      <c r="J1084" s="107">
        <v>364</v>
      </c>
      <c r="K1084" s="100" t="s">
        <v>4471</v>
      </c>
      <c r="L1084" s="136">
        <v>1</v>
      </c>
      <c r="M1084" s="136"/>
      <c r="N1084" s="136"/>
      <c r="O1084" s="136"/>
      <c r="P1084" s="136"/>
      <c r="Q1084" s="136"/>
      <c r="R1084" s="136"/>
      <c r="S1084" s="136"/>
      <c r="T1084" s="136"/>
      <c r="U1084" s="136"/>
      <c r="V1084" s="136"/>
      <c r="W1084" s="136"/>
      <c r="X1084" s="136"/>
      <c r="Y1084" s="136"/>
      <c r="Z1084" s="136"/>
      <c r="AA1084" s="136"/>
      <c r="AB1084" s="136"/>
      <c r="AC1084" s="136"/>
      <c r="AD1084" s="136"/>
      <c r="AE1084" s="136"/>
      <c r="AF1084" s="136"/>
      <c r="AG1084" s="136"/>
      <c r="AH1084" s="136"/>
      <c r="AI1084" s="136"/>
      <c r="AJ1084" s="136"/>
      <c r="AK1084" s="136"/>
      <c r="AL1084" s="136"/>
      <c r="AM1084" s="136"/>
      <c r="AN1084" s="136"/>
      <c r="AO1084" s="136"/>
      <c r="AP1084" s="136"/>
      <c r="AQ1084" s="136"/>
      <c r="AR1084" s="136"/>
      <c r="AS1084" s="136"/>
      <c r="AT1084" s="136"/>
      <c r="AU1084" s="136"/>
      <c r="AV1084" s="136"/>
      <c r="AW1084" s="136"/>
      <c r="AX1084" s="136"/>
      <c r="AY1084" s="136"/>
      <c r="AZ1084" s="136"/>
      <c r="BA1084" s="143"/>
      <c r="BB1084" s="143"/>
      <c r="BC1084" s="143"/>
      <c r="BD1084" s="143"/>
      <c r="BE1084" s="143"/>
      <c r="BF1084" s="143"/>
      <c r="BG1084" s="143"/>
      <c r="BH1084" s="143"/>
      <c r="BI1084" s="143"/>
      <c r="BJ1084" s="143"/>
      <c r="BK1084" s="143"/>
      <c r="BL1084" s="143"/>
      <c r="BM1084" s="143"/>
      <c r="BN1084" s="143"/>
      <c r="BO1084" s="143"/>
      <c r="BP1084" s="143"/>
      <c r="BQ1084" s="143"/>
      <c r="BR1084" s="143"/>
      <c r="BS1084" s="143"/>
      <c r="BT1084" s="143"/>
      <c r="BU1084" s="143"/>
      <c r="BV1084" s="143"/>
      <c r="BW1084" s="143"/>
      <c r="BX1084" s="143"/>
      <c r="BY1084" s="143"/>
      <c r="BZ1084" s="143"/>
      <c r="CA1084" s="143"/>
      <c r="CB1084" s="143"/>
      <c r="CC1084" s="143"/>
      <c r="CD1084" s="143"/>
      <c r="CE1084" s="143"/>
      <c r="CF1084" s="143"/>
      <c r="CG1084" s="143"/>
      <c r="CH1084" s="143"/>
      <c r="CI1084" s="143"/>
      <c r="CJ1084" s="143"/>
      <c r="CK1084" s="143"/>
      <c r="CL1084" s="143"/>
      <c r="CM1084" s="143"/>
      <c r="CN1084" s="143"/>
      <c r="CO1084" s="143"/>
      <c r="CP1084" s="143"/>
      <c r="CQ1084" s="143"/>
      <c r="CR1084" s="143"/>
      <c r="CS1084" s="143"/>
      <c r="CT1084" s="143"/>
    </row>
    <row r="1085" spans="1:99" s="137" customFormat="1" ht="17.100000000000001" customHeight="1" x14ac:dyDescent="0.25">
      <c r="A1085" s="49" t="s">
        <v>17</v>
      </c>
      <c r="B1085" s="103">
        <v>40829</v>
      </c>
      <c r="C1085" s="122" t="s">
        <v>1066</v>
      </c>
      <c r="D1085" s="122" t="s">
        <v>188</v>
      </c>
      <c r="E1085" s="122" t="s">
        <v>57</v>
      </c>
      <c r="F1085" s="152">
        <v>218</v>
      </c>
      <c r="G1085" s="152" t="s">
        <v>2940</v>
      </c>
      <c r="H1085" s="152" t="s">
        <v>3153</v>
      </c>
      <c r="I1085" s="195" t="s">
        <v>3206</v>
      </c>
      <c r="J1085" s="187">
        <v>31</v>
      </c>
      <c r="K1085" s="100" t="s">
        <v>4471</v>
      </c>
      <c r="L1085" s="136">
        <v>1</v>
      </c>
      <c r="M1085" s="136"/>
      <c r="N1085" s="136"/>
      <c r="P1085" s="136"/>
      <c r="Q1085" s="136"/>
      <c r="R1085" s="136"/>
      <c r="S1085" s="136"/>
      <c r="T1085" s="136"/>
      <c r="U1085" s="136"/>
      <c r="V1085" s="136"/>
      <c r="W1085" s="136"/>
      <c r="X1085" s="136"/>
      <c r="Y1085" s="136"/>
      <c r="Z1085" s="136"/>
      <c r="AA1085" s="136"/>
      <c r="AB1085" s="136"/>
      <c r="AC1085" s="136"/>
      <c r="AD1085" s="136"/>
      <c r="AE1085" s="136"/>
      <c r="AF1085" s="136"/>
      <c r="AG1085" s="136"/>
      <c r="AH1085" s="136"/>
      <c r="AI1085" s="136"/>
      <c r="AJ1085" s="136"/>
      <c r="AK1085" s="136"/>
      <c r="AL1085" s="136"/>
      <c r="AM1085" s="136"/>
      <c r="AN1085" s="136"/>
      <c r="AO1085" s="136"/>
      <c r="AP1085" s="136"/>
      <c r="AQ1085" s="136"/>
      <c r="AR1085" s="136"/>
      <c r="AS1085" s="136"/>
      <c r="AT1085" s="136"/>
      <c r="AU1085" s="136"/>
      <c r="AV1085" s="136"/>
      <c r="AW1085" s="136"/>
      <c r="AX1085" s="136"/>
      <c r="AY1085" s="136"/>
      <c r="AZ1085" s="136"/>
      <c r="BA1085" s="136"/>
      <c r="BB1085" s="136"/>
      <c r="BC1085" s="136"/>
      <c r="BD1085" s="136"/>
      <c r="BE1085" s="136"/>
      <c r="BF1085" s="136"/>
      <c r="BG1085" s="136"/>
      <c r="BH1085" s="136"/>
      <c r="BI1085" s="136"/>
      <c r="BJ1085" s="136"/>
      <c r="BK1085" s="136"/>
      <c r="BL1085" s="136"/>
      <c r="BM1085" s="136"/>
      <c r="BN1085" s="136"/>
      <c r="BO1085" s="136"/>
      <c r="BP1085" s="136"/>
      <c r="BQ1085" s="136"/>
      <c r="BR1085" s="136"/>
      <c r="BS1085" s="136"/>
      <c r="BT1085" s="136"/>
      <c r="BU1085" s="136"/>
      <c r="BV1085" s="136"/>
      <c r="BW1085" s="136"/>
      <c r="BX1085" s="136"/>
      <c r="BY1085" s="136"/>
      <c r="BZ1085" s="136"/>
      <c r="CA1085" s="136"/>
      <c r="CB1085" s="136"/>
      <c r="CC1085" s="136"/>
      <c r="CD1085" s="136"/>
      <c r="CE1085" s="136"/>
      <c r="CF1085" s="136"/>
      <c r="CG1085" s="136"/>
      <c r="CH1085" s="136"/>
      <c r="CI1085" s="136"/>
      <c r="CJ1085" s="136"/>
      <c r="CK1085" s="136"/>
      <c r="CL1085" s="136"/>
      <c r="CM1085" s="136"/>
      <c r="CN1085" s="136"/>
      <c r="CO1085" s="136"/>
      <c r="CP1085" s="136"/>
      <c r="CQ1085" s="136"/>
      <c r="CR1085" s="136"/>
      <c r="CS1085" s="136"/>
      <c r="CT1085" s="136"/>
      <c r="CU1085" s="141"/>
    </row>
    <row r="1086" spans="1:99" s="137" customFormat="1" ht="17.100000000000001" customHeight="1" x14ac:dyDescent="0.25">
      <c r="A1086" s="49" t="s">
        <v>17</v>
      </c>
      <c r="B1086" s="103">
        <v>41001</v>
      </c>
      <c r="C1086" s="117" t="s">
        <v>290</v>
      </c>
      <c r="D1086" s="117" t="s">
        <v>42</v>
      </c>
      <c r="E1086" s="117" t="s">
        <v>76</v>
      </c>
      <c r="F1086" s="46">
        <v>2574</v>
      </c>
      <c r="G1086" s="46" t="s">
        <v>2694</v>
      </c>
      <c r="H1086" s="46" t="s">
        <v>3556</v>
      </c>
      <c r="I1086" s="188" t="s">
        <v>3269</v>
      </c>
      <c r="J1086" s="107">
        <v>231</v>
      </c>
      <c r="K1086" s="100" t="s">
        <v>4471</v>
      </c>
      <c r="L1086" s="136">
        <v>1</v>
      </c>
      <c r="CU1086" s="141"/>
    </row>
    <row r="1087" spans="1:99" s="137" customFormat="1" ht="17.100000000000001" customHeight="1" x14ac:dyDescent="0.25">
      <c r="A1087" s="49" t="s">
        <v>17</v>
      </c>
      <c r="B1087" s="103">
        <v>40876</v>
      </c>
      <c r="C1087" s="117" t="s">
        <v>3360</v>
      </c>
      <c r="D1087" s="117" t="s">
        <v>188</v>
      </c>
      <c r="E1087" s="117" t="s">
        <v>132</v>
      </c>
      <c r="F1087" s="46">
        <v>1301</v>
      </c>
      <c r="G1087" s="46" t="s">
        <v>2694</v>
      </c>
      <c r="H1087" s="126" t="s">
        <v>2955</v>
      </c>
      <c r="I1087" s="188" t="s">
        <v>3208</v>
      </c>
      <c r="J1087" s="107">
        <v>244</v>
      </c>
      <c r="K1087" s="100" t="s">
        <v>4471</v>
      </c>
      <c r="L1087" s="136">
        <v>1</v>
      </c>
    </row>
    <row r="1088" spans="1:99" s="137" customFormat="1" ht="17.100000000000001" customHeight="1" x14ac:dyDescent="0.25">
      <c r="A1088" s="49" t="s">
        <v>17</v>
      </c>
      <c r="B1088" s="103">
        <v>40879</v>
      </c>
      <c r="C1088" s="117" t="s">
        <v>3634</v>
      </c>
      <c r="D1088" s="117" t="s">
        <v>1094</v>
      </c>
      <c r="E1088" s="117" t="s">
        <v>3964</v>
      </c>
      <c r="F1088" s="46">
        <v>2004</v>
      </c>
      <c r="G1088" s="46" t="s">
        <v>3212</v>
      </c>
      <c r="H1088" s="46" t="s">
        <v>3213</v>
      </c>
      <c r="I1088" s="188" t="s">
        <v>3756</v>
      </c>
      <c r="J1088" s="107">
        <v>75</v>
      </c>
      <c r="K1088" s="100" t="s">
        <v>4471</v>
      </c>
      <c r="L1088" s="136">
        <v>1</v>
      </c>
      <c r="N1088" s="141"/>
      <c r="CU1088" s="141"/>
    </row>
    <row r="1089" spans="1:99" s="137" customFormat="1" ht="17.100000000000001" customHeight="1" x14ac:dyDescent="0.25">
      <c r="A1089" s="49" t="s">
        <v>17</v>
      </c>
      <c r="B1089" s="103">
        <v>40876</v>
      </c>
      <c r="C1089" s="117" t="s">
        <v>2938</v>
      </c>
      <c r="D1089" s="117" t="s">
        <v>197</v>
      </c>
      <c r="E1089" s="117" t="s">
        <v>76</v>
      </c>
      <c r="F1089" s="46">
        <v>1038</v>
      </c>
      <c r="G1089" s="46" t="s">
        <v>2865</v>
      </c>
      <c r="H1089" s="46" t="s">
        <v>3204</v>
      </c>
      <c r="I1089" s="188" t="s">
        <v>3249</v>
      </c>
      <c r="J1089" s="107">
        <v>130</v>
      </c>
      <c r="K1089" s="100" t="s">
        <v>4471</v>
      </c>
      <c r="L1089" s="136">
        <v>1</v>
      </c>
      <c r="N1089" s="141"/>
      <c r="O1089" s="143"/>
      <c r="CU1089" s="141"/>
    </row>
    <row r="1090" spans="1:99" s="137" customFormat="1" ht="17.100000000000001" customHeight="1" x14ac:dyDescent="0.25">
      <c r="A1090" s="49" t="s">
        <v>17</v>
      </c>
      <c r="B1090" s="104" t="s">
        <v>4496</v>
      </c>
      <c r="C1090" s="117" t="s">
        <v>1841</v>
      </c>
      <c r="D1090" s="117" t="s">
        <v>188</v>
      </c>
      <c r="E1090" s="117" t="s">
        <v>132</v>
      </c>
      <c r="F1090" s="46">
        <v>1709</v>
      </c>
      <c r="G1090" s="46" t="s">
        <v>2694</v>
      </c>
      <c r="H1090" s="152" t="s">
        <v>2952</v>
      </c>
      <c r="I1090" s="188" t="s">
        <v>3206</v>
      </c>
      <c r="J1090" s="107">
        <v>107</v>
      </c>
      <c r="K1090" s="100" t="s">
        <v>4471</v>
      </c>
      <c r="L1090" s="136">
        <v>1</v>
      </c>
      <c r="CU1090" s="141"/>
    </row>
    <row r="1091" spans="1:99" s="137" customFormat="1" ht="17.100000000000001" customHeight="1" x14ac:dyDescent="0.25">
      <c r="A1091" s="49" t="s">
        <v>17</v>
      </c>
      <c r="B1091" s="103">
        <v>41004</v>
      </c>
      <c r="C1091" s="117" t="s">
        <v>5071</v>
      </c>
      <c r="D1091" s="117" t="s">
        <v>70</v>
      </c>
      <c r="E1091" s="117" t="s">
        <v>43</v>
      </c>
      <c r="F1091" s="46">
        <v>3213</v>
      </c>
      <c r="G1091" s="46" t="s">
        <v>2694</v>
      </c>
      <c r="H1091" s="46" t="s">
        <v>2964</v>
      </c>
      <c r="I1091" s="188" t="s">
        <v>3293</v>
      </c>
      <c r="J1091" s="107">
        <v>185</v>
      </c>
      <c r="K1091" s="100" t="s">
        <v>4471</v>
      </c>
      <c r="L1091" s="136">
        <v>1</v>
      </c>
      <c r="N1091" s="141"/>
      <c r="CU1091" s="141"/>
    </row>
    <row r="1092" spans="1:99" s="137" customFormat="1" ht="17.100000000000001" customHeight="1" x14ac:dyDescent="0.25">
      <c r="A1092" s="49" t="s">
        <v>17</v>
      </c>
      <c r="B1092" s="108" t="s">
        <v>4556</v>
      </c>
      <c r="C1092" s="121" t="s">
        <v>4659</v>
      </c>
      <c r="D1092" s="121" t="s">
        <v>21</v>
      </c>
      <c r="E1092" s="121" t="s">
        <v>57</v>
      </c>
      <c r="F1092" s="151">
        <v>4018</v>
      </c>
      <c r="G1092" s="157" t="s">
        <v>2865</v>
      </c>
      <c r="H1092" s="158" t="s">
        <v>3204</v>
      </c>
      <c r="I1092" s="196" t="s">
        <v>3249</v>
      </c>
      <c r="J1092" s="189">
        <v>377</v>
      </c>
      <c r="K1092" s="100" t="s">
        <v>4471</v>
      </c>
      <c r="L1092" s="136">
        <v>1</v>
      </c>
      <c r="M1092" s="136"/>
      <c r="N1092" s="143"/>
      <c r="P1092" s="136"/>
      <c r="Q1092" s="136"/>
      <c r="R1092" s="136"/>
      <c r="S1092" s="136"/>
      <c r="T1092" s="136"/>
      <c r="U1092" s="136"/>
      <c r="V1092" s="136"/>
      <c r="W1092" s="136"/>
      <c r="X1092" s="136"/>
      <c r="Y1092" s="136"/>
      <c r="Z1092" s="136"/>
      <c r="AA1092" s="136"/>
      <c r="AB1092" s="136"/>
      <c r="AC1092" s="136"/>
      <c r="AD1092" s="136"/>
      <c r="AE1092" s="136"/>
      <c r="AF1092" s="136"/>
      <c r="AG1092" s="136"/>
      <c r="AH1092" s="136"/>
      <c r="AI1092" s="136"/>
      <c r="AJ1092" s="136"/>
      <c r="AK1092" s="136"/>
      <c r="AL1092" s="136"/>
      <c r="AM1092" s="136"/>
      <c r="AN1092" s="136"/>
      <c r="AO1092" s="136"/>
      <c r="AP1092" s="136"/>
      <c r="AQ1092" s="136"/>
      <c r="AR1092" s="136"/>
      <c r="AS1092" s="136"/>
      <c r="AT1092" s="136"/>
      <c r="AU1092" s="136"/>
      <c r="AV1092" s="136"/>
      <c r="AW1092" s="136"/>
      <c r="AX1092" s="136"/>
      <c r="AY1092" s="136"/>
      <c r="AZ1092" s="136"/>
      <c r="BA1092" s="143"/>
      <c r="BB1092" s="143"/>
      <c r="BC1092" s="143"/>
      <c r="BD1092" s="143"/>
      <c r="BE1092" s="143"/>
      <c r="BF1092" s="143"/>
      <c r="BG1092" s="143"/>
      <c r="BH1092" s="143"/>
      <c r="BI1092" s="143"/>
      <c r="BJ1092" s="143"/>
      <c r="BK1092" s="143"/>
      <c r="BL1092" s="143"/>
      <c r="BM1092" s="143"/>
      <c r="BN1092" s="143"/>
      <c r="BO1092" s="143"/>
      <c r="BP1092" s="143"/>
      <c r="BQ1092" s="143"/>
      <c r="BR1092" s="143"/>
      <c r="BS1092" s="143"/>
      <c r="BT1092" s="143"/>
      <c r="BU1092" s="143"/>
      <c r="BV1092" s="143"/>
      <c r="BW1092" s="143"/>
      <c r="BX1092" s="143"/>
      <c r="BY1092" s="143"/>
      <c r="BZ1092" s="143"/>
      <c r="CA1092" s="143"/>
      <c r="CB1092" s="143"/>
      <c r="CC1092" s="143"/>
      <c r="CD1092" s="143"/>
      <c r="CE1092" s="143"/>
      <c r="CF1092" s="143"/>
      <c r="CG1092" s="143"/>
      <c r="CH1092" s="143"/>
      <c r="CI1092" s="143"/>
      <c r="CJ1092" s="143"/>
      <c r="CK1092" s="143"/>
      <c r="CL1092" s="143"/>
      <c r="CM1092" s="143"/>
      <c r="CN1092" s="143"/>
      <c r="CO1092" s="143"/>
      <c r="CP1092" s="143"/>
      <c r="CQ1092" s="143"/>
      <c r="CR1092" s="143"/>
      <c r="CS1092" s="143"/>
      <c r="CT1092" s="143"/>
      <c r="CU1092" s="141"/>
    </row>
    <row r="1093" spans="1:99" s="137" customFormat="1" ht="17.100000000000001" customHeight="1" x14ac:dyDescent="0.25">
      <c r="A1093" s="49" t="s">
        <v>17</v>
      </c>
      <c r="B1093" s="104" t="s">
        <v>4540</v>
      </c>
      <c r="C1093" s="117" t="s">
        <v>4310</v>
      </c>
      <c r="D1093" s="117" t="s">
        <v>26</v>
      </c>
      <c r="E1093" s="117" t="s">
        <v>114</v>
      </c>
      <c r="F1093" s="46">
        <v>2808</v>
      </c>
      <c r="G1093" s="46" t="s">
        <v>2865</v>
      </c>
      <c r="H1093" s="46" t="s">
        <v>3204</v>
      </c>
      <c r="I1093" s="188" t="s">
        <v>3205</v>
      </c>
      <c r="J1093" s="104">
        <v>97</v>
      </c>
      <c r="K1093" s="100" t="s">
        <v>4471</v>
      </c>
      <c r="L1093" s="136">
        <v>1</v>
      </c>
      <c r="CU1093" s="141"/>
    </row>
    <row r="1094" spans="1:99" s="137" customFormat="1" ht="17.100000000000001" customHeight="1" x14ac:dyDescent="0.25">
      <c r="A1094" s="49" t="s">
        <v>17</v>
      </c>
      <c r="B1094" s="102" t="s">
        <v>4552</v>
      </c>
      <c r="C1094" s="120" t="s">
        <v>4201</v>
      </c>
      <c r="D1094" s="120" t="s">
        <v>70</v>
      </c>
      <c r="E1094" s="120" t="s">
        <v>57</v>
      </c>
      <c r="F1094" s="150">
        <v>2588</v>
      </c>
      <c r="G1094" s="75" t="s">
        <v>2840</v>
      </c>
      <c r="H1094" s="75" t="s">
        <v>3246</v>
      </c>
      <c r="I1094" s="193" t="s">
        <v>3225</v>
      </c>
      <c r="J1094" s="114">
        <v>77</v>
      </c>
      <c r="K1094" s="100" t="s">
        <v>4471</v>
      </c>
      <c r="L1094" s="136">
        <v>1</v>
      </c>
      <c r="BA1094" s="141"/>
      <c r="BB1094" s="141"/>
      <c r="BC1094" s="141"/>
      <c r="BD1094" s="141"/>
      <c r="BE1094" s="141"/>
      <c r="BF1094" s="141"/>
      <c r="BG1094" s="141"/>
      <c r="BH1094" s="141"/>
      <c r="BI1094" s="141"/>
      <c r="BJ1094" s="141"/>
      <c r="BK1094" s="141"/>
      <c r="BL1094" s="141"/>
      <c r="BM1094" s="141"/>
      <c r="BN1094" s="141"/>
      <c r="BO1094" s="141"/>
      <c r="BP1094" s="141"/>
      <c r="BQ1094" s="141"/>
      <c r="BR1094" s="141"/>
      <c r="BS1094" s="141"/>
      <c r="BT1094" s="141"/>
      <c r="BU1094" s="141"/>
      <c r="BV1094" s="141"/>
      <c r="BW1094" s="141"/>
      <c r="BX1094" s="141"/>
      <c r="BY1094" s="141"/>
      <c r="BZ1094" s="141"/>
      <c r="CA1094" s="141"/>
      <c r="CB1094" s="141"/>
      <c r="CC1094" s="141"/>
      <c r="CD1094" s="141"/>
      <c r="CE1094" s="141"/>
      <c r="CF1094" s="141"/>
      <c r="CG1094" s="141"/>
      <c r="CH1094" s="141"/>
      <c r="CI1094" s="141"/>
      <c r="CJ1094" s="141"/>
      <c r="CK1094" s="141"/>
      <c r="CL1094" s="141"/>
      <c r="CM1094" s="141"/>
      <c r="CN1094" s="141"/>
      <c r="CO1094" s="141"/>
      <c r="CP1094" s="141"/>
      <c r="CQ1094" s="141"/>
      <c r="CR1094" s="141"/>
      <c r="CS1094" s="141"/>
      <c r="CT1094" s="141"/>
      <c r="CU1094" s="141"/>
    </row>
    <row r="1095" spans="1:99" s="137" customFormat="1" ht="17.100000000000001" customHeight="1" x14ac:dyDescent="0.25">
      <c r="A1095" s="49" t="s">
        <v>17</v>
      </c>
      <c r="B1095" s="107" t="s">
        <v>4502</v>
      </c>
      <c r="C1095" s="117" t="s">
        <v>3886</v>
      </c>
      <c r="D1095" s="117" t="s">
        <v>67</v>
      </c>
      <c r="E1095" s="117" t="s">
        <v>76</v>
      </c>
      <c r="F1095" s="150">
        <v>3192</v>
      </c>
      <c r="G1095" s="46" t="s">
        <v>2865</v>
      </c>
      <c r="H1095" s="46" t="s">
        <v>3204</v>
      </c>
      <c r="I1095" s="188" t="s">
        <v>3249</v>
      </c>
      <c r="J1095" s="107">
        <v>191</v>
      </c>
      <c r="K1095" s="100" t="s">
        <v>4471</v>
      </c>
      <c r="L1095" s="136">
        <v>1</v>
      </c>
      <c r="N1095" s="141"/>
      <c r="BA1095" s="141"/>
      <c r="BB1095" s="141"/>
      <c r="BC1095" s="141"/>
      <c r="BD1095" s="141"/>
      <c r="BE1095" s="141"/>
      <c r="BF1095" s="141"/>
      <c r="BG1095" s="141"/>
      <c r="BH1095" s="141"/>
      <c r="BI1095" s="141"/>
      <c r="BJ1095" s="141"/>
      <c r="BK1095" s="141"/>
      <c r="BL1095" s="141"/>
      <c r="BM1095" s="141"/>
      <c r="BN1095" s="141"/>
      <c r="BO1095" s="141"/>
      <c r="BP1095" s="141"/>
      <c r="BQ1095" s="141"/>
      <c r="BR1095" s="141"/>
      <c r="BS1095" s="141"/>
      <c r="BT1095" s="141"/>
      <c r="BU1095" s="141"/>
      <c r="BV1095" s="141"/>
      <c r="BW1095" s="141"/>
      <c r="BX1095" s="141"/>
      <c r="BY1095" s="141"/>
      <c r="BZ1095" s="141"/>
      <c r="CA1095" s="141"/>
      <c r="CB1095" s="141"/>
      <c r="CC1095" s="141"/>
      <c r="CD1095" s="141"/>
      <c r="CE1095" s="141"/>
      <c r="CF1095" s="141"/>
      <c r="CG1095" s="141"/>
      <c r="CH1095" s="141"/>
      <c r="CI1095" s="141"/>
      <c r="CJ1095" s="141"/>
      <c r="CK1095" s="141"/>
      <c r="CL1095" s="141"/>
      <c r="CM1095" s="141"/>
      <c r="CN1095" s="141"/>
      <c r="CO1095" s="141"/>
      <c r="CP1095" s="141"/>
      <c r="CQ1095" s="141"/>
      <c r="CR1095" s="141"/>
      <c r="CS1095" s="141"/>
      <c r="CT1095" s="141"/>
      <c r="CU1095" s="141"/>
    </row>
    <row r="1096" spans="1:99" s="137" customFormat="1" ht="17.100000000000001" customHeight="1" x14ac:dyDescent="0.25">
      <c r="A1096" s="49" t="s">
        <v>17</v>
      </c>
      <c r="B1096" s="107" t="s">
        <v>4594</v>
      </c>
      <c r="C1096" s="117" t="s">
        <v>4343</v>
      </c>
      <c r="D1096" s="117" t="s">
        <v>1161</v>
      </c>
      <c r="E1096" s="117" t="s">
        <v>57</v>
      </c>
      <c r="F1096" s="46">
        <v>2795</v>
      </c>
      <c r="G1096" s="46" t="s">
        <v>2694</v>
      </c>
      <c r="H1096" s="46" t="s">
        <v>2952</v>
      </c>
      <c r="I1096" s="188">
        <v>30</v>
      </c>
      <c r="J1096" s="107">
        <v>99</v>
      </c>
      <c r="K1096" s="100" t="s">
        <v>4471</v>
      </c>
      <c r="L1096" s="136">
        <v>1</v>
      </c>
      <c r="CU1096" s="141"/>
    </row>
    <row r="1097" spans="1:99" s="137" customFormat="1" ht="17.100000000000001" customHeight="1" x14ac:dyDescent="0.25">
      <c r="A1097" s="49" t="s">
        <v>17</v>
      </c>
      <c r="B1097" s="104" t="s">
        <v>4550</v>
      </c>
      <c r="C1097" s="117" t="s">
        <v>290</v>
      </c>
      <c r="D1097" s="117" t="s">
        <v>51</v>
      </c>
      <c r="E1097" s="117" t="s">
        <v>57</v>
      </c>
      <c r="F1097" s="46">
        <v>4338</v>
      </c>
      <c r="G1097" s="46" t="s">
        <v>2694</v>
      </c>
      <c r="H1097" s="46" t="s">
        <v>3556</v>
      </c>
      <c r="I1097" s="188" t="s">
        <v>3235</v>
      </c>
      <c r="J1097" s="107">
        <v>158</v>
      </c>
      <c r="K1097" s="100" t="s">
        <v>4471</v>
      </c>
      <c r="L1097" s="136">
        <v>1</v>
      </c>
      <c r="CU1097" s="141"/>
    </row>
    <row r="1098" spans="1:99" s="137" customFormat="1" ht="17.100000000000001" customHeight="1" x14ac:dyDescent="0.25">
      <c r="A1098" s="49" t="s">
        <v>17</v>
      </c>
      <c r="B1098" s="103" t="s">
        <v>4541</v>
      </c>
      <c r="C1098" s="117" t="s">
        <v>4063</v>
      </c>
      <c r="D1098" s="117" t="s">
        <v>70</v>
      </c>
      <c r="E1098" s="117" t="s">
        <v>381</v>
      </c>
      <c r="F1098" s="46">
        <v>2829</v>
      </c>
      <c r="G1098" s="46" t="s">
        <v>2694</v>
      </c>
      <c r="H1098" s="46" t="s">
        <v>3556</v>
      </c>
      <c r="I1098" s="116" t="s">
        <v>3269</v>
      </c>
      <c r="J1098" s="107">
        <v>44</v>
      </c>
      <c r="K1098" s="100" t="s">
        <v>4471</v>
      </c>
      <c r="L1098" s="136">
        <v>1</v>
      </c>
      <c r="CU1098" s="141"/>
    </row>
    <row r="1099" spans="1:99" s="137" customFormat="1" ht="17.100000000000001" customHeight="1" x14ac:dyDescent="0.25">
      <c r="A1099" s="49" t="s">
        <v>17</v>
      </c>
      <c r="B1099" s="103">
        <v>40820</v>
      </c>
      <c r="C1099" s="122" t="s">
        <v>1079</v>
      </c>
      <c r="D1099" s="122" t="s">
        <v>70</v>
      </c>
      <c r="E1099" s="122" t="s">
        <v>143</v>
      </c>
      <c r="F1099" s="152">
        <v>354</v>
      </c>
      <c r="G1099" s="152" t="s">
        <v>2840</v>
      </c>
      <c r="H1099" s="152" t="s">
        <v>3231</v>
      </c>
      <c r="I1099" s="195" t="s">
        <v>3298</v>
      </c>
      <c r="J1099" s="187">
        <v>244</v>
      </c>
      <c r="K1099" s="100" t="s">
        <v>4471</v>
      </c>
      <c r="L1099" s="136">
        <v>1</v>
      </c>
      <c r="M1099" s="133"/>
      <c r="N1099" s="133"/>
      <c r="P1099" s="133"/>
      <c r="Q1099" s="133"/>
      <c r="R1099" s="133"/>
      <c r="S1099" s="133"/>
      <c r="T1099" s="133"/>
      <c r="U1099" s="133"/>
      <c r="V1099" s="133"/>
      <c r="W1099" s="133"/>
      <c r="X1099" s="133"/>
      <c r="Y1099" s="133"/>
      <c r="Z1099" s="133"/>
      <c r="AA1099" s="133"/>
      <c r="AB1099" s="133"/>
      <c r="AC1099" s="133"/>
      <c r="AD1099" s="133"/>
      <c r="AE1099" s="133"/>
      <c r="AF1099" s="133"/>
      <c r="AG1099" s="133"/>
      <c r="AH1099" s="133"/>
      <c r="AI1099" s="133"/>
      <c r="AJ1099" s="133"/>
      <c r="AK1099" s="133"/>
      <c r="AL1099" s="133"/>
      <c r="AM1099" s="133"/>
      <c r="AN1099" s="133"/>
      <c r="AO1099" s="133"/>
      <c r="AP1099" s="133"/>
      <c r="AQ1099" s="133"/>
      <c r="AR1099" s="133"/>
      <c r="AS1099" s="133"/>
      <c r="AT1099" s="133"/>
      <c r="AU1099" s="133"/>
      <c r="AV1099" s="133"/>
      <c r="AW1099" s="133"/>
      <c r="AX1099" s="133"/>
      <c r="AY1099" s="133"/>
      <c r="AZ1099" s="133"/>
      <c r="BA1099" s="133"/>
      <c r="BB1099" s="133"/>
      <c r="BC1099" s="133"/>
      <c r="BD1099" s="133"/>
      <c r="BE1099" s="133"/>
      <c r="BF1099" s="133"/>
      <c r="BG1099" s="133"/>
      <c r="BH1099" s="133"/>
      <c r="BI1099" s="133"/>
      <c r="BJ1099" s="133"/>
      <c r="BK1099" s="133"/>
      <c r="BL1099" s="133"/>
      <c r="BM1099" s="133"/>
      <c r="BN1099" s="133"/>
      <c r="BO1099" s="133"/>
      <c r="BP1099" s="133"/>
      <c r="BQ1099" s="133"/>
      <c r="BR1099" s="133"/>
      <c r="BS1099" s="133"/>
      <c r="BT1099" s="133"/>
      <c r="BU1099" s="133"/>
      <c r="BV1099" s="133"/>
      <c r="BW1099" s="133"/>
      <c r="BX1099" s="133"/>
      <c r="BY1099" s="133"/>
      <c r="BZ1099" s="133"/>
      <c r="CA1099" s="133"/>
      <c r="CB1099" s="133"/>
      <c r="CC1099" s="133"/>
      <c r="CD1099" s="133"/>
      <c r="CE1099" s="133"/>
      <c r="CF1099" s="133"/>
      <c r="CG1099" s="133"/>
      <c r="CH1099" s="133"/>
      <c r="CI1099" s="133"/>
      <c r="CJ1099" s="133"/>
      <c r="CK1099" s="133"/>
      <c r="CL1099" s="133"/>
      <c r="CM1099" s="133"/>
      <c r="CN1099" s="133"/>
      <c r="CO1099" s="133"/>
      <c r="CP1099" s="133"/>
      <c r="CQ1099" s="133"/>
      <c r="CR1099" s="133"/>
      <c r="CS1099" s="133"/>
      <c r="CT1099" s="133"/>
      <c r="CU1099" s="141"/>
    </row>
    <row r="1100" spans="1:99" s="137" customFormat="1" ht="17.100000000000001" customHeight="1" x14ac:dyDescent="0.25">
      <c r="A1100" s="49" t="s">
        <v>17</v>
      </c>
      <c r="B1100" s="104" t="s">
        <v>4508</v>
      </c>
      <c r="C1100" s="117" t="s">
        <v>4218</v>
      </c>
      <c r="D1100" s="117" t="s">
        <v>188</v>
      </c>
      <c r="E1100" s="117" t="s">
        <v>148</v>
      </c>
      <c r="F1100" s="150">
        <v>2921</v>
      </c>
      <c r="G1100" s="46" t="s">
        <v>2912</v>
      </c>
      <c r="H1100" s="46" t="s">
        <v>3628</v>
      </c>
      <c r="I1100" s="188" t="s">
        <v>3629</v>
      </c>
      <c r="J1100" s="107">
        <v>72</v>
      </c>
      <c r="K1100" s="100" t="s">
        <v>4471</v>
      </c>
      <c r="L1100" s="136">
        <v>1</v>
      </c>
      <c r="BA1100" s="141"/>
      <c r="BB1100" s="141"/>
      <c r="BC1100" s="141"/>
      <c r="BD1100" s="141"/>
      <c r="BE1100" s="141"/>
      <c r="BF1100" s="141"/>
      <c r="BG1100" s="141"/>
      <c r="BH1100" s="141"/>
      <c r="BI1100" s="141"/>
      <c r="BJ1100" s="141"/>
      <c r="BK1100" s="141"/>
      <c r="BL1100" s="141"/>
      <c r="BM1100" s="141"/>
      <c r="BN1100" s="141"/>
      <c r="BO1100" s="141"/>
      <c r="BP1100" s="141"/>
      <c r="BQ1100" s="141"/>
      <c r="BR1100" s="141"/>
      <c r="BS1100" s="141"/>
      <c r="BT1100" s="141"/>
      <c r="BU1100" s="141"/>
      <c r="BV1100" s="141"/>
      <c r="BW1100" s="141"/>
      <c r="BX1100" s="141"/>
      <c r="BY1100" s="141"/>
      <c r="BZ1100" s="141"/>
      <c r="CA1100" s="141"/>
      <c r="CB1100" s="141"/>
      <c r="CC1100" s="141"/>
      <c r="CD1100" s="141"/>
      <c r="CE1100" s="141"/>
      <c r="CF1100" s="141"/>
      <c r="CG1100" s="141"/>
      <c r="CH1100" s="141"/>
      <c r="CI1100" s="141"/>
      <c r="CJ1100" s="141"/>
      <c r="CK1100" s="141"/>
      <c r="CL1100" s="141"/>
      <c r="CM1100" s="141"/>
      <c r="CN1100" s="141"/>
      <c r="CO1100" s="141"/>
      <c r="CP1100" s="141"/>
      <c r="CQ1100" s="141"/>
      <c r="CR1100" s="141"/>
      <c r="CS1100" s="141"/>
      <c r="CT1100" s="141"/>
    </row>
    <row r="1101" spans="1:99" s="137" customFormat="1" ht="17.100000000000001" customHeight="1" x14ac:dyDescent="0.25">
      <c r="A1101" s="49" t="s">
        <v>17</v>
      </c>
      <c r="B1101" s="103" t="s">
        <v>4555</v>
      </c>
      <c r="C1101" s="117" t="s">
        <v>1841</v>
      </c>
      <c r="D1101" s="117" t="s">
        <v>70</v>
      </c>
      <c r="E1101" s="117" t="s">
        <v>76</v>
      </c>
      <c r="F1101" s="46">
        <v>2801</v>
      </c>
      <c r="G1101" s="46" t="s">
        <v>2694</v>
      </c>
      <c r="H1101" s="152" t="s">
        <v>2952</v>
      </c>
      <c r="I1101" s="116" t="s">
        <v>3216</v>
      </c>
      <c r="J1101" s="107">
        <v>40</v>
      </c>
      <c r="K1101" s="100" t="s">
        <v>4471</v>
      </c>
      <c r="L1101" s="136">
        <v>1</v>
      </c>
      <c r="CU1101" s="141"/>
    </row>
    <row r="1102" spans="1:99" s="137" customFormat="1" ht="17.100000000000001" customHeight="1" x14ac:dyDescent="0.25">
      <c r="A1102" s="49" t="s">
        <v>17</v>
      </c>
      <c r="B1102" s="103">
        <v>41005</v>
      </c>
      <c r="C1102" s="117" t="s">
        <v>444</v>
      </c>
      <c r="D1102" s="117" t="s">
        <v>136</v>
      </c>
      <c r="E1102" s="117" t="s">
        <v>27</v>
      </c>
      <c r="F1102" s="46">
        <v>2430</v>
      </c>
      <c r="G1102" s="46" t="s">
        <v>2840</v>
      </c>
      <c r="H1102" s="46" t="s">
        <v>3246</v>
      </c>
      <c r="I1102" s="188" t="s">
        <v>3235</v>
      </c>
      <c r="J1102" s="107">
        <v>5</v>
      </c>
      <c r="K1102" s="100" t="s">
        <v>4471</v>
      </c>
      <c r="L1102" s="136">
        <v>1</v>
      </c>
      <c r="BA1102" s="141"/>
      <c r="BB1102" s="141"/>
      <c r="BC1102" s="141"/>
      <c r="BD1102" s="141"/>
      <c r="BE1102" s="141"/>
      <c r="BF1102" s="141"/>
      <c r="BG1102" s="141"/>
      <c r="BH1102" s="141"/>
      <c r="BI1102" s="141"/>
      <c r="BJ1102" s="141"/>
      <c r="BK1102" s="141"/>
      <c r="BL1102" s="141"/>
      <c r="BM1102" s="141"/>
      <c r="BN1102" s="141"/>
      <c r="BO1102" s="141"/>
      <c r="BP1102" s="141"/>
      <c r="BQ1102" s="141"/>
      <c r="BR1102" s="141"/>
      <c r="BS1102" s="141"/>
      <c r="BT1102" s="141"/>
      <c r="BU1102" s="141"/>
      <c r="BV1102" s="141"/>
      <c r="BW1102" s="141"/>
      <c r="BX1102" s="141"/>
      <c r="BY1102" s="141"/>
      <c r="BZ1102" s="141"/>
      <c r="CA1102" s="141"/>
      <c r="CB1102" s="141"/>
      <c r="CC1102" s="141"/>
      <c r="CD1102" s="141"/>
      <c r="CE1102" s="141"/>
      <c r="CF1102" s="141"/>
      <c r="CG1102" s="141"/>
      <c r="CH1102" s="141"/>
      <c r="CI1102" s="141"/>
      <c r="CJ1102" s="141"/>
      <c r="CK1102" s="141"/>
      <c r="CL1102" s="141"/>
      <c r="CM1102" s="141"/>
      <c r="CN1102" s="141"/>
      <c r="CO1102" s="141"/>
      <c r="CP1102" s="141"/>
      <c r="CQ1102" s="141"/>
      <c r="CR1102" s="141"/>
      <c r="CS1102" s="141"/>
      <c r="CT1102" s="141"/>
      <c r="CU1102" s="141"/>
    </row>
    <row r="1103" spans="1:99" s="137" customFormat="1" ht="17.100000000000001" customHeight="1" x14ac:dyDescent="0.25">
      <c r="A1103" s="49" t="s">
        <v>17</v>
      </c>
      <c r="B1103" s="104" t="s">
        <v>4541</v>
      </c>
      <c r="C1103" s="117" t="s">
        <v>4630</v>
      </c>
      <c r="D1103" s="117" t="s">
        <v>237</v>
      </c>
      <c r="E1103" s="117" t="s">
        <v>57</v>
      </c>
      <c r="F1103" s="46">
        <v>4130</v>
      </c>
      <c r="G1103" s="46" t="s">
        <v>2865</v>
      </c>
      <c r="H1103" s="46" t="s">
        <v>3204</v>
      </c>
      <c r="I1103" s="188" t="s">
        <v>3249</v>
      </c>
      <c r="J1103" s="107">
        <v>277</v>
      </c>
      <c r="K1103" s="100" t="s">
        <v>4471</v>
      </c>
      <c r="L1103" s="136">
        <v>1</v>
      </c>
      <c r="M1103" s="136"/>
      <c r="N1103" s="143"/>
      <c r="O1103" s="136"/>
      <c r="P1103" s="136"/>
      <c r="Q1103" s="136"/>
      <c r="R1103" s="136"/>
      <c r="S1103" s="136"/>
      <c r="T1103" s="136"/>
      <c r="U1103" s="136"/>
      <c r="V1103" s="136"/>
      <c r="W1103" s="136"/>
      <c r="X1103" s="136"/>
      <c r="Y1103" s="136"/>
      <c r="Z1103" s="136"/>
      <c r="AA1103" s="136"/>
      <c r="AB1103" s="136"/>
      <c r="AC1103" s="136"/>
      <c r="AD1103" s="136"/>
      <c r="AE1103" s="136"/>
      <c r="AF1103" s="136"/>
      <c r="AG1103" s="136"/>
      <c r="AH1103" s="136"/>
      <c r="AI1103" s="136"/>
      <c r="AJ1103" s="136"/>
      <c r="AK1103" s="136"/>
      <c r="AL1103" s="136"/>
      <c r="AM1103" s="136"/>
      <c r="AN1103" s="136"/>
      <c r="AO1103" s="136"/>
      <c r="AP1103" s="136"/>
      <c r="AQ1103" s="136"/>
      <c r="AR1103" s="136"/>
      <c r="AS1103" s="136"/>
      <c r="AT1103" s="136"/>
      <c r="AU1103" s="136"/>
      <c r="AV1103" s="136"/>
      <c r="AW1103" s="136"/>
      <c r="AX1103" s="136"/>
      <c r="AY1103" s="136"/>
      <c r="AZ1103" s="136"/>
      <c r="BA1103" s="143"/>
      <c r="BB1103" s="143"/>
      <c r="BC1103" s="143"/>
      <c r="BD1103" s="143"/>
      <c r="BE1103" s="143"/>
      <c r="BF1103" s="143"/>
      <c r="BG1103" s="143"/>
      <c r="BH1103" s="143"/>
      <c r="BI1103" s="143"/>
      <c r="BJ1103" s="143"/>
      <c r="BK1103" s="143"/>
      <c r="BL1103" s="143"/>
      <c r="BM1103" s="143"/>
      <c r="BN1103" s="143"/>
      <c r="BO1103" s="143"/>
      <c r="BP1103" s="143"/>
      <c r="BQ1103" s="143"/>
      <c r="BR1103" s="143"/>
      <c r="BS1103" s="143"/>
      <c r="BT1103" s="143"/>
      <c r="BU1103" s="143"/>
      <c r="BV1103" s="143"/>
      <c r="BW1103" s="143"/>
      <c r="BX1103" s="143"/>
      <c r="BY1103" s="143"/>
      <c r="BZ1103" s="143"/>
      <c r="CA1103" s="143"/>
      <c r="CB1103" s="143"/>
      <c r="CC1103" s="143"/>
      <c r="CD1103" s="143"/>
      <c r="CE1103" s="143"/>
      <c r="CF1103" s="143"/>
      <c r="CG1103" s="143"/>
      <c r="CH1103" s="143"/>
      <c r="CI1103" s="143"/>
      <c r="CJ1103" s="143"/>
      <c r="CK1103" s="143"/>
      <c r="CL1103" s="143"/>
      <c r="CM1103" s="143"/>
      <c r="CN1103" s="143"/>
      <c r="CO1103" s="143"/>
      <c r="CP1103" s="143"/>
      <c r="CQ1103" s="143"/>
      <c r="CR1103" s="143"/>
      <c r="CS1103" s="143"/>
      <c r="CT1103" s="143"/>
    </row>
    <row r="1104" spans="1:99" s="137" customFormat="1" ht="17.100000000000001" customHeight="1" x14ac:dyDescent="0.25">
      <c r="A1104" s="49" t="s">
        <v>17</v>
      </c>
      <c r="B1104" s="104" t="s">
        <v>4499</v>
      </c>
      <c r="C1104" s="117" t="s">
        <v>3257</v>
      </c>
      <c r="D1104" s="117" t="s">
        <v>136</v>
      </c>
      <c r="E1104" s="117" t="s">
        <v>302</v>
      </c>
      <c r="F1104" s="46">
        <v>1279</v>
      </c>
      <c r="G1104" s="46" t="s">
        <v>2840</v>
      </c>
      <c r="H1104" s="46" t="s">
        <v>3244</v>
      </c>
      <c r="I1104" s="188" t="s">
        <v>3235</v>
      </c>
      <c r="J1104" s="107">
        <v>160</v>
      </c>
      <c r="K1104" s="100" t="s">
        <v>4471</v>
      </c>
      <c r="L1104" s="136">
        <v>1</v>
      </c>
      <c r="CU1104" s="141"/>
    </row>
    <row r="1105" spans="1:99" s="137" customFormat="1" ht="17.100000000000001" customHeight="1" x14ac:dyDescent="0.25">
      <c r="A1105" s="49" t="s">
        <v>17</v>
      </c>
      <c r="B1105" s="103">
        <v>41024</v>
      </c>
      <c r="C1105" s="117" t="s">
        <v>4740</v>
      </c>
      <c r="D1105" s="117" t="s">
        <v>42</v>
      </c>
      <c r="E1105" s="117" t="s">
        <v>127</v>
      </c>
      <c r="F1105" s="46">
        <v>785</v>
      </c>
      <c r="G1105" s="46" t="s">
        <v>2694</v>
      </c>
      <c r="H1105" s="46" t="s">
        <v>3556</v>
      </c>
      <c r="I1105" s="188" t="s">
        <v>3207</v>
      </c>
      <c r="J1105" s="107">
        <v>273</v>
      </c>
      <c r="K1105" s="100" t="s">
        <v>4471</v>
      </c>
      <c r="L1105" s="136">
        <v>1</v>
      </c>
    </row>
    <row r="1106" spans="1:99" s="137" customFormat="1" ht="17.100000000000001" customHeight="1" x14ac:dyDescent="0.25">
      <c r="A1106" s="49" t="s">
        <v>17</v>
      </c>
      <c r="B1106" s="107" t="s">
        <v>4477</v>
      </c>
      <c r="C1106" s="117" t="s">
        <v>4363</v>
      </c>
      <c r="D1106" s="117" t="s">
        <v>70</v>
      </c>
      <c r="E1106" s="117" t="s">
        <v>43</v>
      </c>
      <c r="F1106" s="150">
        <v>3472</v>
      </c>
      <c r="G1106" s="46" t="s">
        <v>3151</v>
      </c>
      <c r="H1106" s="46" t="s">
        <v>3224</v>
      </c>
      <c r="I1106" s="188" t="s">
        <v>3298</v>
      </c>
      <c r="J1106" s="107">
        <v>52</v>
      </c>
      <c r="K1106" s="100" t="s">
        <v>4471</v>
      </c>
      <c r="L1106" s="136">
        <v>1</v>
      </c>
      <c r="BA1106" s="141"/>
      <c r="BB1106" s="141"/>
      <c r="BC1106" s="141"/>
      <c r="BD1106" s="141"/>
      <c r="BE1106" s="141"/>
      <c r="BF1106" s="141"/>
      <c r="BG1106" s="141"/>
      <c r="BH1106" s="141"/>
      <c r="BI1106" s="141"/>
      <c r="BJ1106" s="141"/>
      <c r="BK1106" s="141"/>
      <c r="BL1106" s="141"/>
      <c r="BM1106" s="141"/>
      <c r="BN1106" s="141"/>
      <c r="BO1106" s="141"/>
      <c r="BP1106" s="141"/>
      <c r="BQ1106" s="141"/>
      <c r="BR1106" s="141"/>
      <c r="BS1106" s="141"/>
      <c r="BT1106" s="141"/>
      <c r="BU1106" s="141"/>
      <c r="BV1106" s="141"/>
      <c r="BW1106" s="141"/>
      <c r="BX1106" s="141"/>
      <c r="BY1106" s="141"/>
      <c r="BZ1106" s="141"/>
      <c r="CA1106" s="141"/>
      <c r="CB1106" s="141"/>
      <c r="CC1106" s="141"/>
      <c r="CD1106" s="141"/>
      <c r="CE1106" s="141"/>
      <c r="CF1106" s="141"/>
      <c r="CG1106" s="141"/>
      <c r="CH1106" s="141"/>
      <c r="CI1106" s="141"/>
      <c r="CJ1106" s="141"/>
      <c r="CK1106" s="141"/>
      <c r="CL1106" s="141"/>
      <c r="CM1106" s="141"/>
      <c r="CN1106" s="141"/>
      <c r="CO1106" s="141"/>
      <c r="CP1106" s="141"/>
      <c r="CQ1106" s="141"/>
      <c r="CR1106" s="141"/>
      <c r="CS1106" s="141"/>
      <c r="CT1106" s="141"/>
    </row>
    <row r="1107" spans="1:99" s="137" customFormat="1" ht="17.100000000000001" customHeight="1" x14ac:dyDescent="0.25">
      <c r="A1107" s="49" t="s">
        <v>17</v>
      </c>
      <c r="B1107" s="103">
        <v>41002</v>
      </c>
      <c r="C1107" s="117" t="s">
        <v>4922</v>
      </c>
      <c r="D1107" s="117" t="s">
        <v>81</v>
      </c>
      <c r="E1107" s="117" t="s">
        <v>2482</v>
      </c>
      <c r="F1107" s="46">
        <v>4002</v>
      </c>
      <c r="G1107" s="46" t="s">
        <v>2694</v>
      </c>
      <c r="H1107" s="46" t="s">
        <v>2964</v>
      </c>
      <c r="I1107" s="188" t="s">
        <v>3227</v>
      </c>
      <c r="J1107" s="107">
        <v>49</v>
      </c>
      <c r="K1107" s="100" t="s">
        <v>4471</v>
      </c>
      <c r="L1107" s="136">
        <v>1</v>
      </c>
      <c r="M1107" s="136"/>
      <c r="N1107" s="136"/>
      <c r="O1107" s="136"/>
      <c r="P1107" s="136"/>
      <c r="Q1107" s="136"/>
      <c r="R1107" s="136"/>
      <c r="S1107" s="136"/>
      <c r="T1107" s="136"/>
      <c r="U1107" s="136"/>
      <c r="V1107" s="136"/>
      <c r="W1107" s="136"/>
      <c r="X1107" s="136"/>
      <c r="Y1107" s="136"/>
      <c r="Z1107" s="136"/>
      <c r="AA1107" s="136"/>
      <c r="AB1107" s="136"/>
      <c r="AC1107" s="136"/>
      <c r="AD1107" s="136"/>
      <c r="AE1107" s="136"/>
      <c r="AF1107" s="136"/>
      <c r="AG1107" s="136"/>
      <c r="AH1107" s="136"/>
      <c r="AI1107" s="136"/>
      <c r="AJ1107" s="136"/>
      <c r="AK1107" s="136"/>
      <c r="AL1107" s="136"/>
      <c r="AM1107" s="136"/>
      <c r="AN1107" s="136"/>
      <c r="AO1107" s="136"/>
      <c r="AP1107" s="136"/>
      <c r="AQ1107" s="136"/>
      <c r="AR1107" s="136"/>
      <c r="AS1107" s="136"/>
      <c r="AT1107" s="136"/>
      <c r="AU1107" s="136"/>
      <c r="AV1107" s="136"/>
      <c r="AW1107" s="136"/>
      <c r="AX1107" s="136"/>
      <c r="AY1107" s="136"/>
      <c r="AZ1107" s="136"/>
      <c r="BA1107" s="136"/>
      <c r="BB1107" s="136"/>
      <c r="BC1107" s="136"/>
      <c r="BD1107" s="136"/>
      <c r="BE1107" s="136"/>
      <c r="BF1107" s="136"/>
      <c r="BG1107" s="136"/>
      <c r="BH1107" s="136"/>
      <c r="BI1107" s="136"/>
      <c r="BJ1107" s="136"/>
      <c r="BK1107" s="136"/>
      <c r="BL1107" s="136"/>
      <c r="BM1107" s="136"/>
      <c r="BN1107" s="136"/>
      <c r="BO1107" s="136"/>
      <c r="BP1107" s="136"/>
      <c r="BQ1107" s="136"/>
      <c r="BR1107" s="136"/>
      <c r="BS1107" s="136"/>
      <c r="BT1107" s="136"/>
      <c r="BU1107" s="136"/>
      <c r="BV1107" s="136"/>
      <c r="BW1107" s="136"/>
      <c r="BX1107" s="136"/>
      <c r="BY1107" s="136"/>
      <c r="BZ1107" s="136"/>
      <c r="CA1107" s="136"/>
      <c r="CB1107" s="136"/>
      <c r="CC1107" s="136"/>
      <c r="CD1107" s="136"/>
      <c r="CE1107" s="136"/>
      <c r="CF1107" s="136"/>
      <c r="CG1107" s="136"/>
      <c r="CH1107" s="136"/>
      <c r="CI1107" s="136"/>
      <c r="CJ1107" s="136"/>
      <c r="CK1107" s="136"/>
      <c r="CL1107" s="136"/>
      <c r="CM1107" s="136"/>
      <c r="CN1107" s="136"/>
      <c r="CO1107" s="136"/>
      <c r="CP1107" s="136"/>
      <c r="CQ1107" s="136"/>
      <c r="CR1107" s="136"/>
      <c r="CS1107" s="136"/>
      <c r="CT1107" s="136"/>
      <c r="CU1107" s="136"/>
    </row>
    <row r="1108" spans="1:99" s="137" customFormat="1" ht="17.100000000000001" customHeight="1" x14ac:dyDescent="0.25">
      <c r="A1108" s="49" t="s">
        <v>17</v>
      </c>
      <c r="B1108" s="103">
        <v>40856</v>
      </c>
      <c r="C1108" s="117" t="s">
        <v>3664</v>
      </c>
      <c r="D1108" s="117" t="s">
        <v>67</v>
      </c>
      <c r="E1108" s="117" t="s">
        <v>43</v>
      </c>
      <c r="F1108" s="46">
        <v>1412</v>
      </c>
      <c r="G1108" s="46" t="s">
        <v>2840</v>
      </c>
      <c r="H1108" s="46" t="s">
        <v>3038</v>
      </c>
      <c r="I1108" s="188" t="s">
        <v>3268</v>
      </c>
      <c r="J1108" s="107">
        <v>81</v>
      </c>
      <c r="K1108" s="100" t="s">
        <v>4471</v>
      </c>
      <c r="L1108" s="136">
        <v>1</v>
      </c>
      <c r="CU1108" s="141"/>
    </row>
    <row r="1109" spans="1:99" s="137" customFormat="1" ht="17.100000000000001" customHeight="1" x14ac:dyDescent="0.25">
      <c r="A1109" s="49" t="s">
        <v>17</v>
      </c>
      <c r="B1109" s="104" t="s">
        <v>4534</v>
      </c>
      <c r="C1109" s="117" t="s">
        <v>2908</v>
      </c>
      <c r="D1109" s="117" t="s">
        <v>193</v>
      </c>
      <c r="E1109" s="117" t="s">
        <v>14</v>
      </c>
      <c r="F1109" s="46">
        <v>1463</v>
      </c>
      <c r="G1109" s="46" t="s">
        <v>2865</v>
      </c>
      <c r="H1109" s="46" t="s">
        <v>3204</v>
      </c>
      <c r="I1109" s="188" t="s">
        <v>3249</v>
      </c>
      <c r="J1109" s="107">
        <v>83</v>
      </c>
      <c r="K1109" s="100" t="s">
        <v>4471</v>
      </c>
      <c r="L1109" s="136">
        <v>1</v>
      </c>
    </row>
    <row r="1110" spans="1:99" s="137" customFormat="1" ht="17.100000000000001" customHeight="1" x14ac:dyDescent="0.25">
      <c r="A1110" s="49" t="s">
        <v>17</v>
      </c>
      <c r="B1110" s="104" t="s">
        <v>4499</v>
      </c>
      <c r="C1110" s="117" t="s">
        <v>694</v>
      </c>
      <c r="D1110" s="117" t="s">
        <v>67</v>
      </c>
      <c r="E1110" s="117" t="s">
        <v>488</v>
      </c>
      <c r="F1110" s="150">
        <v>2521</v>
      </c>
      <c r="G1110" s="46" t="s">
        <v>2694</v>
      </c>
      <c r="H1110" s="46" t="s">
        <v>3556</v>
      </c>
      <c r="I1110" s="188" t="s">
        <v>3298</v>
      </c>
      <c r="J1110" s="107">
        <v>210</v>
      </c>
      <c r="K1110" s="100" t="s">
        <v>4471</v>
      </c>
      <c r="L1110" s="136">
        <v>1</v>
      </c>
      <c r="N1110" s="141"/>
      <c r="CU1110" s="141"/>
    </row>
    <row r="1111" spans="1:99" s="137" customFormat="1" ht="17.100000000000001" customHeight="1" x14ac:dyDescent="0.25">
      <c r="A1111" s="49" t="s">
        <v>17</v>
      </c>
      <c r="B1111" s="104" t="s">
        <v>4500</v>
      </c>
      <c r="C1111" s="117" t="s">
        <v>3546</v>
      </c>
      <c r="D1111" s="117" t="s">
        <v>165</v>
      </c>
      <c r="E1111" s="117" t="s">
        <v>132</v>
      </c>
      <c r="F1111" s="46">
        <v>1467</v>
      </c>
      <c r="G1111" s="46" t="s">
        <v>2840</v>
      </c>
      <c r="H1111" s="46" t="s">
        <v>3244</v>
      </c>
      <c r="I1111" s="188" t="s">
        <v>3206</v>
      </c>
      <c r="J1111" s="107">
        <v>118</v>
      </c>
      <c r="K1111" s="100" t="s">
        <v>4471</v>
      </c>
      <c r="L1111" s="136">
        <v>1</v>
      </c>
      <c r="CU1111" s="141"/>
    </row>
    <row r="1112" spans="1:99" s="137" customFormat="1" ht="17.100000000000001" customHeight="1" x14ac:dyDescent="0.25">
      <c r="A1112" s="49" t="s">
        <v>17</v>
      </c>
      <c r="B1112" s="103">
        <v>40864</v>
      </c>
      <c r="C1112" s="117" t="s">
        <v>935</v>
      </c>
      <c r="D1112" s="117" t="s">
        <v>13</v>
      </c>
      <c r="E1112" s="117" t="s">
        <v>637</v>
      </c>
      <c r="F1112" s="46">
        <v>438</v>
      </c>
      <c r="G1112" s="46" t="s">
        <v>2694</v>
      </c>
      <c r="H1112" s="46" t="s">
        <v>2964</v>
      </c>
      <c r="I1112" s="188" t="s">
        <v>3229</v>
      </c>
      <c r="J1112" s="107">
        <v>102</v>
      </c>
      <c r="K1112" s="100" t="s">
        <v>4471</v>
      </c>
      <c r="L1112" s="136">
        <v>1</v>
      </c>
      <c r="CU1112" s="141"/>
    </row>
    <row r="1113" spans="1:99" s="137" customFormat="1" ht="17.100000000000001" customHeight="1" x14ac:dyDescent="0.25">
      <c r="A1113" s="49" t="s">
        <v>17</v>
      </c>
      <c r="B1113" s="103">
        <v>40994</v>
      </c>
      <c r="C1113" s="117" t="s">
        <v>4996</v>
      </c>
      <c r="D1113" s="117" t="s">
        <v>70</v>
      </c>
      <c r="E1113" s="117" t="s">
        <v>385</v>
      </c>
      <c r="F1113" s="46">
        <v>2492</v>
      </c>
      <c r="G1113" s="46" t="s">
        <v>2694</v>
      </c>
      <c r="H1113" s="46" t="s">
        <v>2952</v>
      </c>
      <c r="I1113" s="188" t="s">
        <v>3283</v>
      </c>
      <c r="J1113" s="107">
        <v>94</v>
      </c>
      <c r="K1113" s="100" t="s">
        <v>4471</v>
      </c>
      <c r="L1113" s="136">
        <v>1</v>
      </c>
      <c r="N1113" s="141"/>
      <c r="CU1113" s="141"/>
    </row>
    <row r="1114" spans="1:99" s="137" customFormat="1" ht="17.100000000000001" customHeight="1" x14ac:dyDescent="0.25">
      <c r="A1114" s="49" t="s">
        <v>17</v>
      </c>
      <c r="B1114" s="107" t="s">
        <v>4563</v>
      </c>
      <c r="C1114" s="117" t="s">
        <v>4337</v>
      </c>
      <c r="D1114" s="117" t="s">
        <v>4338</v>
      </c>
      <c r="E1114" s="117" t="s">
        <v>488</v>
      </c>
      <c r="F1114" s="150">
        <v>3144</v>
      </c>
      <c r="G1114" s="46" t="s">
        <v>2865</v>
      </c>
      <c r="H1114" s="46" t="s">
        <v>3204</v>
      </c>
      <c r="I1114" s="188" t="s">
        <v>3249</v>
      </c>
      <c r="J1114" s="107">
        <v>39</v>
      </c>
      <c r="K1114" s="100" t="s">
        <v>4471</v>
      </c>
      <c r="L1114" s="136">
        <v>1</v>
      </c>
      <c r="BA1114" s="141"/>
      <c r="BB1114" s="141"/>
      <c r="BC1114" s="141"/>
      <c r="BD1114" s="141"/>
      <c r="BE1114" s="141"/>
      <c r="BF1114" s="141"/>
      <c r="BG1114" s="141"/>
      <c r="BH1114" s="141"/>
      <c r="BI1114" s="141"/>
      <c r="BJ1114" s="141"/>
      <c r="BK1114" s="141"/>
      <c r="BL1114" s="141"/>
      <c r="BM1114" s="141"/>
      <c r="BN1114" s="141"/>
      <c r="BO1114" s="141"/>
      <c r="BP1114" s="141"/>
      <c r="BQ1114" s="141"/>
      <c r="BR1114" s="141"/>
      <c r="BS1114" s="141"/>
      <c r="BT1114" s="141"/>
      <c r="BU1114" s="141"/>
      <c r="BV1114" s="141"/>
      <c r="BW1114" s="141"/>
      <c r="BX1114" s="141"/>
      <c r="BY1114" s="141"/>
      <c r="BZ1114" s="141"/>
      <c r="CA1114" s="141"/>
      <c r="CB1114" s="141"/>
      <c r="CC1114" s="141"/>
      <c r="CD1114" s="141"/>
      <c r="CE1114" s="141"/>
      <c r="CF1114" s="141"/>
      <c r="CG1114" s="141"/>
      <c r="CH1114" s="141"/>
      <c r="CI1114" s="141"/>
      <c r="CJ1114" s="141"/>
      <c r="CK1114" s="141"/>
      <c r="CL1114" s="141"/>
      <c r="CM1114" s="141"/>
      <c r="CN1114" s="141"/>
      <c r="CO1114" s="141"/>
      <c r="CP1114" s="141"/>
      <c r="CQ1114" s="141"/>
      <c r="CR1114" s="141"/>
      <c r="CS1114" s="141"/>
      <c r="CT1114" s="141"/>
      <c r="CU1114" s="141"/>
    </row>
    <row r="1115" spans="1:99" s="137" customFormat="1" ht="17.100000000000001" customHeight="1" x14ac:dyDescent="0.25">
      <c r="A1115" s="49" t="s">
        <v>17</v>
      </c>
      <c r="B1115" s="110" t="s">
        <v>4555</v>
      </c>
      <c r="C1115" s="127" t="s">
        <v>4431</v>
      </c>
      <c r="D1115" s="127" t="s">
        <v>97</v>
      </c>
      <c r="E1115" s="127" t="s">
        <v>43</v>
      </c>
      <c r="F1115" s="153">
        <v>3649</v>
      </c>
      <c r="G1115" s="153" t="s">
        <v>2865</v>
      </c>
      <c r="H1115" s="153" t="s">
        <v>3204</v>
      </c>
      <c r="I1115" s="197" t="s">
        <v>3249</v>
      </c>
      <c r="J1115" s="190">
        <v>128</v>
      </c>
      <c r="K1115" s="100" t="s">
        <v>4471</v>
      </c>
      <c r="L1115" s="136">
        <v>1</v>
      </c>
      <c r="BA1115" s="141"/>
      <c r="BB1115" s="141"/>
      <c r="BC1115" s="141"/>
      <c r="BD1115" s="141"/>
      <c r="BE1115" s="141"/>
      <c r="BF1115" s="141"/>
      <c r="BG1115" s="141"/>
      <c r="BH1115" s="141"/>
      <c r="BI1115" s="141"/>
      <c r="BJ1115" s="141"/>
      <c r="BK1115" s="141"/>
      <c r="BL1115" s="141"/>
      <c r="BM1115" s="141"/>
      <c r="BN1115" s="141"/>
      <c r="BO1115" s="141"/>
      <c r="BP1115" s="141"/>
      <c r="BQ1115" s="141"/>
      <c r="BR1115" s="141"/>
      <c r="BS1115" s="141"/>
      <c r="BT1115" s="141"/>
      <c r="BU1115" s="141"/>
      <c r="BV1115" s="141"/>
      <c r="BW1115" s="141"/>
      <c r="BX1115" s="141"/>
      <c r="BY1115" s="141"/>
      <c r="BZ1115" s="141"/>
      <c r="CA1115" s="141"/>
      <c r="CB1115" s="141"/>
      <c r="CC1115" s="141"/>
      <c r="CD1115" s="141"/>
      <c r="CE1115" s="141"/>
      <c r="CF1115" s="141"/>
      <c r="CG1115" s="141"/>
      <c r="CH1115" s="141"/>
      <c r="CI1115" s="141"/>
      <c r="CJ1115" s="141"/>
      <c r="CK1115" s="141"/>
      <c r="CL1115" s="141"/>
      <c r="CM1115" s="141"/>
      <c r="CN1115" s="141"/>
      <c r="CO1115" s="141"/>
      <c r="CP1115" s="141"/>
      <c r="CQ1115" s="141"/>
      <c r="CR1115" s="141"/>
      <c r="CS1115" s="141"/>
      <c r="CT1115" s="141"/>
      <c r="CU1115" s="141"/>
    </row>
    <row r="1116" spans="1:99" s="137" customFormat="1" ht="17.100000000000001" customHeight="1" x14ac:dyDescent="0.25">
      <c r="A1116" s="49" t="s">
        <v>17</v>
      </c>
      <c r="B1116" s="107" t="s">
        <v>4540</v>
      </c>
      <c r="C1116" s="117" t="s">
        <v>2941</v>
      </c>
      <c r="D1116" s="117" t="s">
        <v>97</v>
      </c>
      <c r="E1116" s="117" t="s">
        <v>76</v>
      </c>
      <c r="F1116" s="46">
        <v>2518</v>
      </c>
      <c r="G1116" s="46" t="s">
        <v>2694</v>
      </c>
      <c r="H1116" s="152" t="s">
        <v>2952</v>
      </c>
      <c r="I1116" s="188">
        <v>32</v>
      </c>
      <c r="J1116" s="107">
        <v>16</v>
      </c>
      <c r="K1116" s="100" t="s">
        <v>4471</v>
      </c>
      <c r="L1116" s="136">
        <v>1</v>
      </c>
      <c r="CU1116" s="141"/>
    </row>
    <row r="1117" spans="1:99" s="137" customFormat="1" ht="17.100000000000001" customHeight="1" x14ac:dyDescent="0.25">
      <c r="A1117" s="49" t="s">
        <v>17</v>
      </c>
      <c r="B1117" s="104" t="s">
        <v>4571</v>
      </c>
      <c r="C1117" s="117" t="s">
        <v>3972</v>
      </c>
      <c r="D1117" s="117" t="s">
        <v>70</v>
      </c>
      <c r="E1117" s="117" t="s">
        <v>52</v>
      </c>
      <c r="F1117" s="46">
        <v>2035</v>
      </c>
      <c r="G1117" s="46" t="s">
        <v>2865</v>
      </c>
      <c r="H1117" s="46" t="s">
        <v>3204</v>
      </c>
      <c r="I1117" s="188" t="s">
        <v>3205</v>
      </c>
      <c r="J1117" s="107">
        <v>70</v>
      </c>
      <c r="K1117" s="100" t="s">
        <v>4471</v>
      </c>
      <c r="L1117" s="136">
        <v>1</v>
      </c>
      <c r="CU1117" s="141"/>
    </row>
    <row r="1118" spans="1:99" s="137" customFormat="1" ht="17.100000000000001" customHeight="1" x14ac:dyDescent="0.25">
      <c r="A1118" s="49" t="s">
        <v>17</v>
      </c>
      <c r="B1118" s="103">
        <v>41023</v>
      </c>
      <c r="C1118" s="117" t="s">
        <v>4799</v>
      </c>
      <c r="D1118" s="117" t="s">
        <v>81</v>
      </c>
      <c r="E1118" s="117" t="s">
        <v>43</v>
      </c>
      <c r="F1118" s="46">
        <v>4409</v>
      </c>
      <c r="G1118" s="46" t="s">
        <v>2694</v>
      </c>
      <c r="H1118" s="46" t="s">
        <v>3556</v>
      </c>
      <c r="I1118" s="188" t="s">
        <v>3269</v>
      </c>
      <c r="J1118" s="107">
        <v>123</v>
      </c>
      <c r="K1118" s="100" t="s">
        <v>4471</v>
      </c>
      <c r="L1118" s="136">
        <v>1</v>
      </c>
      <c r="N1118" s="141"/>
      <c r="AZ1118" s="141"/>
      <c r="BA1118" s="141"/>
      <c r="BB1118" s="141"/>
      <c r="BC1118" s="141"/>
      <c r="BD1118" s="141"/>
      <c r="BE1118" s="141"/>
      <c r="BF1118" s="141"/>
      <c r="BG1118" s="141"/>
      <c r="BH1118" s="141"/>
      <c r="BI1118" s="141"/>
      <c r="BJ1118" s="141"/>
      <c r="BK1118" s="141"/>
      <c r="BL1118" s="141"/>
      <c r="BM1118" s="141"/>
      <c r="BN1118" s="141"/>
      <c r="BO1118" s="141"/>
      <c r="BP1118" s="141"/>
      <c r="BQ1118" s="141"/>
      <c r="BR1118" s="141"/>
      <c r="BS1118" s="141"/>
      <c r="BT1118" s="141"/>
      <c r="BU1118" s="141"/>
      <c r="BV1118" s="141"/>
      <c r="BW1118" s="141"/>
      <c r="BX1118" s="141"/>
      <c r="BY1118" s="141"/>
      <c r="BZ1118" s="141"/>
      <c r="CA1118" s="141"/>
      <c r="CB1118" s="141"/>
      <c r="CC1118" s="141"/>
      <c r="CD1118" s="141"/>
      <c r="CE1118" s="141"/>
      <c r="CF1118" s="141"/>
      <c r="CG1118" s="141"/>
      <c r="CH1118" s="141"/>
      <c r="CI1118" s="141"/>
      <c r="CJ1118" s="141"/>
      <c r="CK1118" s="141"/>
      <c r="CL1118" s="141"/>
      <c r="CM1118" s="141"/>
      <c r="CN1118" s="141"/>
      <c r="CO1118" s="141"/>
      <c r="CP1118" s="141"/>
      <c r="CQ1118" s="141"/>
      <c r="CR1118" s="141"/>
      <c r="CS1118" s="141"/>
      <c r="CT1118" s="141"/>
      <c r="CU1118" s="141"/>
    </row>
    <row r="1119" spans="1:99" s="137" customFormat="1" ht="17.100000000000001" customHeight="1" x14ac:dyDescent="0.25">
      <c r="A1119" s="49" t="s">
        <v>17</v>
      </c>
      <c r="B1119" s="102">
        <v>40848</v>
      </c>
      <c r="C1119" s="120" t="s">
        <v>569</v>
      </c>
      <c r="D1119" s="120" t="s">
        <v>188</v>
      </c>
      <c r="E1119" s="120" t="s">
        <v>166</v>
      </c>
      <c r="F1119" s="75">
        <v>280</v>
      </c>
      <c r="G1119" s="75" t="s">
        <v>2694</v>
      </c>
      <c r="H1119" s="152" t="s">
        <v>2952</v>
      </c>
      <c r="I1119" s="194" t="s">
        <v>3260</v>
      </c>
      <c r="J1119" s="114">
        <v>129</v>
      </c>
      <c r="K1119" s="100" t="s">
        <v>4471</v>
      </c>
      <c r="L1119" s="136">
        <v>1</v>
      </c>
      <c r="M1119" s="133"/>
      <c r="N1119" s="133"/>
      <c r="O1119" s="133"/>
      <c r="P1119" s="133"/>
      <c r="Q1119" s="133"/>
      <c r="R1119" s="133"/>
      <c r="S1119" s="133"/>
      <c r="T1119" s="133"/>
      <c r="U1119" s="133"/>
      <c r="V1119" s="133"/>
      <c r="W1119" s="133"/>
      <c r="X1119" s="133"/>
      <c r="Y1119" s="133"/>
      <c r="Z1119" s="133"/>
      <c r="AA1119" s="133"/>
      <c r="AB1119" s="133"/>
      <c r="AC1119" s="133"/>
      <c r="AD1119" s="133"/>
      <c r="AE1119" s="133"/>
      <c r="AF1119" s="133"/>
      <c r="AG1119" s="133"/>
      <c r="AH1119" s="133"/>
      <c r="AI1119" s="133"/>
      <c r="AJ1119" s="133"/>
      <c r="AK1119" s="133"/>
      <c r="AL1119" s="133"/>
      <c r="AM1119" s="133"/>
      <c r="AN1119" s="133"/>
      <c r="AO1119" s="133"/>
      <c r="AP1119" s="133"/>
      <c r="AQ1119" s="133"/>
      <c r="AR1119" s="133"/>
      <c r="AS1119" s="133"/>
      <c r="AT1119" s="133"/>
      <c r="AU1119" s="133"/>
      <c r="AV1119" s="133"/>
      <c r="AW1119" s="133"/>
      <c r="AX1119" s="133"/>
      <c r="AY1119" s="133"/>
      <c r="AZ1119" s="133"/>
      <c r="BA1119" s="133"/>
      <c r="BB1119" s="133"/>
      <c r="BC1119" s="133"/>
      <c r="BD1119" s="133"/>
      <c r="BE1119" s="133"/>
      <c r="BF1119" s="133"/>
      <c r="BG1119" s="133"/>
      <c r="BH1119" s="133"/>
      <c r="BI1119" s="133"/>
      <c r="BJ1119" s="133"/>
      <c r="BK1119" s="133"/>
      <c r="BL1119" s="133"/>
      <c r="BM1119" s="133"/>
      <c r="BN1119" s="133"/>
      <c r="BO1119" s="133"/>
      <c r="BP1119" s="133"/>
      <c r="BQ1119" s="133"/>
      <c r="BR1119" s="133"/>
      <c r="BS1119" s="133"/>
      <c r="BT1119" s="133"/>
      <c r="BU1119" s="133"/>
      <c r="BV1119" s="133"/>
      <c r="BW1119" s="133"/>
      <c r="BX1119" s="133"/>
      <c r="BY1119" s="133"/>
      <c r="BZ1119" s="133"/>
      <c r="CA1119" s="133"/>
      <c r="CB1119" s="133"/>
      <c r="CC1119" s="133"/>
      <c r="CD1119" s="133"/>
      <c r="CE1119" s="133"/>
      <c r="CF1119" s="133"/>
      <c r="CG1119" s="133"/>
      <c r="CH1119" s="133"/>
      <c r="CI1119" s="133"/>
      <c r="CJ1119" s="133"/>
      <c r="CK1119" s="133"/>
      <c r="CL1119" s="133"/>
      <c r="CM1119" s="133"/>
      <c r="CN1119" s="133"/>
      <c r="CO1119" s="133"/>
      <c r="CP1119" s="133"/>
      <c r="CQ1119" s="133"/>
      <c r="CR1119" s="133"/>
      <c r="CS1119" s="133"/>
      <c r="CT1119" s="133"/>
      <c r="CU1119" s="133"/>
    </row>
    <row r="1120" spans="1:99" s="137" customFormat="1" ht="17.100000000000001" customHeight="1" x14ac:dyDescent="0.25">
      <c r="A1120" s="49" t="s">
        <v>17</v>
      </c>
      <c r="B1120" s="103" t="s">
        <v>4489</v>
      </c>
      <c r="C1120" s="117" t="s">
        <v>4190</v>
      </c>
      <c r="D1120" s="117" t="s">
        <v>70</v>
      </c>
      <c r="E1120" s="117" t="s">
        <v>148</v>
      </c>
      <c r="F1120" s="150">
        <v>2681</v>
      </c>
      <c r="G1120" s="46" t="s">
        <v>2694</v>
      </c>
      <c r="H1120" s="152" t="s">
        <v>2952</v>
      </c>
      <c r="I1120" s="188" t="s">
        <v>3234</v>
      </c>
      <c r="J1120" s="107">
        <v>61</v>
      </c>
      <c r="K1120" s="100" t="s">
        <v>4471</v>
      </c>
      <c r="L1120" s="136">
        <v>1</v>
      </c>
      <c r="CU1120" s="141"/>
    </row>
    <row r="1121" spans="1:99" s="137" customFormat="1" ht="17.100000000000001" customHeight="1" x14ac:dyDescent="0.25">
      <c r="A1121" s="49" t="s">
        <v>17</v>
      </c>
      <c r="B1121" s="107" t="s">
        <v>4526</v>
      </c>
      <c r="C1121" s="117" t="s">
        <v>4336</v>
      </c>
      <c r="D1121" s="117" t="s">
        <v>13</v>
      </c>
      <c r="E1121" s="117" t="s">
        <v>14</v>
      </c>
      <c r="F1121" s="150">
        <v>3151</v>
      </c>
      <c r="G1121" s="46" t="s">
        <v>2865</v>
      </c>
      <c r="H1121" s="46" t="s">
        <v>3204</v>
      </c>
      <c r="I1121" s="188" t="s">
        <v>3249</v>
      </c>
      <c r="J1121" s="107">
        <v>215</v>
      </c>
      <c r="K1121" s="100" t="s">
        <v>4471</v>
      </c>
      <c r="L1121" s="136">
        <v>1</v>
      </c>
      <c r="O1121" s="143"/>
      <c r="BA1121" s="141"/>
      <c r="BB1121" s="141"/>
      <c r="BC1121" s="141"/>
      <c r="BD1121" s="141"/>
      <c r="BE1121" s="141"/>
      <c r="BF1121" s="141"/>
      <c r="BG1121" s="141"/>
      <c r="BH1121" s="141"/>
      <c r="BI1121" s="141"/>
      <c r="BJ1121" s="141"/>
      <c r="BK1121" s="141"/>
      <c r="BL1121" s="141"/>
      <c r="BM1121" s="141"/>
      <c r="BN1121" s="141"/>
      <c r="BO1121" s="141"/>
      <c r="BP1121" s="141"/>
      <c r="BQ1121" s="141"/>
      <c r="BR1121" s="141"/>
      <c r="BS1121" s="141"/>
      <c r="BT1121" s="141"/>
      <c r="BU1121" s="141"/>
      <c r="BV1121" s="141"/>
      <c r="BW1121" s="141"/>
      <c r="BX1121" s="141"/>
      <c r="BY1121" s="141"/>
      <c r="BZ1121" s="141"/>
      <c r="CA1121" s="141"/>
      <c r="CB1121" s="141"/>
      <c r="CC1121" s="141"/>
      <c r="CD1121" s="141"/>
      <c r="CE1121" s="141"/>
      <c r="CF1121" s="141"/>
      <c r="CG1121" s="141"/>
      <c r="CH1121" s="141"/>
      <c r="CI1121" s="141"/>
      <c r="CJ1121" s="141"/>
      <c r="CK1121" s="141"/>
      <c r="CL1121" s="141"/>
      <c r="CM1121" s="141"/>
      <c r="CN1121" s="141"/>
      <c r="CO1121" s="141"/>
      <c r="CP1121" s="141"/>
      <c r="CQ1121" s="141"/>
      <c r="CR1121" s="141"/>
      <c r="CS1121" s="141"/>
      <c r="CT1121" s="141"/>
      <c r="CU1121" s="141"/>
    </row>
    <row r="1122" spans="1:99" s="137" customFormat="1" ht="17.100000000000001" customHeight="1" x14ac:dyDescent="0.25">
      <c r="A1122" s="49" t="s">
        <v>17</v>
      </c>
      <c r="B1122" s="104" t="s">
        <v>4498</v>
      </c>
      <c r="C1122" s="117" t="s">
        <v>3805</v>
      </c>
      <c r="D1122" s="117" t="s">
        <v>42</v>
      </c>
      <c r="E1122" s="117" t="s">
        <v>114</v>
      </c>
      <c r="F1122" s="46">
        <v>1795</v>
      </c>
      <c r="G1122" s="46" t="s">
        <v>2694</v>
      </c>
      <c r="H1122" s="152" t="s">
        <v>2952</v>
      </c>
      <c r="I1122" s="188" t="s">
        <v>3216</v>
      </c>
      <c r="J1122" s="107">
        <v>64</v>
      </c>
      <c r="K1122" s="100" t="s">
        <v>4471</v>
      </c>
      <c r="L1122" s="136">
        <v>1</v>
      </c>
      <c r="N1122" s="141"/>
      <c r="BA1122" s="141"/>
      <c r="BB1122" s="141"/>
      <c r="BC1122" s="141"/>
      <c r="BD1122" s="141"/>
      <c r="BE1122" s="141"/>
      <c r="BF1122" s="141"/>
      <c r="BG1122" s="141"/>
      <c r="BH1122" s="141"/>
      <c r="BI1122" s="141"/>
      <c r="BJ1122" s="141"/>
      <c r="BK1122" s="141"/>
      <c r="BL1122" s="141"/>
      <c r="BM1122" s="141"/>
      <c r="BN1122" s="141"/>
      <c r="BO1122" s="141"/>
      <c r="BP1122" s="141"/>
      <c r="BQ1122" s="141"/>
      <c r="BR1122" s="141"/>
      <c r="BS1122" s="141"/>
      <c r="BT1122" s="141"/>
      <c r="BU1122" s="141"/>
      <c r="BV1122" s="141"/>
      <c r="BW1122" s="141"/>
      <c r="BX1122" s="141"/>
      <c r="BY1122" s="141"/>
      <c r="BZ1122" s="141"/>
      <c r="CA1122" s="141"/>
      <c r="CB1122" s="141"/>
      <c r="CC1122" s="141"/>
      <c r="CD1122" s="141"/>
      <c r="CE1122" s="141"/>
      <c r="CF1122" s="141"/>
      <c r="CG1122" s="141"/>
      <c r="CH1122" s="141"/>
      <c r="CI1122" s="141"/>
      <c r="CJ1122" s="141"/>
      <c r="CK1122" s="141"/>
      <c r="CL1122" s="141"/>
      <c r="CM1122" s="141"/>
      <c r="CN1122" s="141"/>
      <c r="CO1122" s="141"/>
      <c r="CP1122" s="141"/>
      <c r="CQ1122" s="141"/>
      <c r="CR1122" s="141"/>
      <c r="CS1122" s="141"/>
      <c r="CT1122" s="141"/>
      <c r="CU1122" s="141"/>
    </row>
    <row r="1123" spans="1:99" s="137" customFormat="1" ht="17.100000000000001" customHeight="1" x14ac:dyDescent="0.25">
      <c r="A1123" s="49" t="s">
        <v>17</v>
      </c>
      <c r="B1123" s="103" t="s">
        <v>4516</v>
      </c>
      <c r="C1123" s="117" t="s">
        <v>1987</v>
      </c>
      <c r="D1123" s="117" t="s">
        <v>13</v>
      </c>
      <c r="E1123" s="117" t="s">
        <v>43</v>
      </c>
      <c r="F1123" s="150">
        <v>2585</v>
      </c>
      <c r="G1123" s="46" t="s">
        <v>2865</v>
      </c>
      <c r="H1123" s="46" t="s">
        <v>3204</v>
      </c>
      <c r="I1123" s="188" t="s">
        <v>3249</v>
      </c>
      <c r="J1123" s="107">
        <v>234</v>
      </c>
      <c r="K1123" s="100" t="s">
        <v>4471</v>
      </c>
      <c r="L1123" s="136">
        <v>1</v>
      </c>
      <c r="N1123" s="141"/>
      <c r="BA1123" s="141"/>
      <c r="BB1123" s="141"/>
      <c r="BC1123" s="141"/>
      <c r="BD1123" s="141"/>
      <c r="BE1123" s="141"/>
      <c r="BF1123" s="141"/>
      <c r="BG1123" s="141"/>
      <c r="BH1123" s="141"/>
      <c r="BI1123" s="141"/>
      <c r="BJ1123" s="141"/>
      <c r="BK1123" s="141"/>
      <c r="BL1123" s="141"/>
      <c r="BM1123" s="141"/>
      <c r="BN1123" s="141"/>
      <c r="BO1123" s="141"/>
      <c r="BP1123" s="141"/>
      <c r="BQ1123" s="141"/>
      <c r="BR1123" s="141"/>
      <c r="BS1123" s="141"/>
      <c r="BT1123" s="141"/>
      <c r="BU1123" s="141"/>
      <c r="BV1123" s="141"/>
      <c r="BW1123" s="141"/>
      <c r="BX1123" s="141"/>
      <c r="BY1123" s="141"/>
      <c r="BZ1123" s="141"/>
      <c r="CA1123" s="141"/>
      <c r="CB1123" s="141"/>
      <c r="CC1123" s="141"/>
      <c r="CD1123" s="141"/>
      <c r="CE1123" s="141"/>
      <c r="CF1123" s="141"/>
      <c r="CG1123" s="141"/>
      <c r="CH1123" s="141"/>
      <c r="CI1123" s="141"/>
      <c r="CJ1123" s="141"/>
      <c r="CK1123" s="141"/>
      <c r="CL1123" s="141"/>
      <c r="CM1123" s="141"/>
      <c r="CN1123" s="141"/>
      <c r="CO1123" s="141"/>
      <c r="CP1123" s="141"/>
      <c r="CQ1123" s="141"/>
      <c r="CR1123" s="141"/>
      <c r="CS1123" s="141"/>
      <c r="CT1123" s="141"/>
      <c r="CU1123" s="141"/>
    </row>
    <row r="1124" spans="1:99" s="137" customFormat="1" ht="17.100000000000001" customHeight="1" x14ac:dyDescent="0.25">
      <c r="A1124" s="49" t="s">
        <v>17</v>
      </c>
      <c r="B1124" s="103">
        <v>40879</v>
      </c>
      <c r="C1124" s="117" t="s">
        <v>3273</v>
      </c>
      <c r="D1124" s="117" t="s">
        <v>13</v>
      </c>
      <c r="E1124" s="117" t="s">
        <v>14</v>
      </c>
      <c r="F1124" s="46">
        <v>1259</v>
      </c>
      <c r="G1124" s="46" t="s">
        <v>2865</v>
      </c>
      <c r="H1124" s="46" t="s">
        <v>3204</v>
      </c>
      <c r="I1124" s="188" t="s">
        <v>3249</v>
      </c>
      <c r="J1124" s="107">
        <v>112</v>
      </c>
      <c r="K1124" s="100" t="s">
        <v>4471</v>
      </c>
      <c r="L1124" s="136">
        <v>1</v>
      </c>
      <c r="CU1124" s="143"/>
    </row>
    <row r="1125" spans="1:99" s="137" customFormat="1" ht="17.100000000000001" customHeight="1" x14ac:dyDescent="0.25">
      <c r="A1125" s="49" t="s">
        <v>17</v>
      </c>
      <c r="B1125" s="104" t="s">
        <v>4552</v>
      </c>
      <c r="C1125" s="117" t="s">
        <v>3894</v>
      </c>
      <c r="D1125" s="117" t="s">
        <v>42</v>
      </c>
      <c r="E1125" s="117" t="s">
        <v>132</v>
      </c>
      <c r="F1125" s="46">
        <v>1865</v>
      </c>
      <c r="G1125" s="46" t="s">
        <v>2865</v>
      </c>
      <c r="H1125" s="46" t="s">
        <v>3204</v>
      </c>
      <c r="I1125" s="188" t="s">
        <v>3249</v>
      </c>
      <c r="J1125" s="107">
        <v>29</v>
      </c>
      <c r="K1125" s="100" t="s">
        <v>4471</v>
      </c>
      <c r="L1125" s="136">
        <v>1</v>
      </c>
      <c r="CU1125" s="141"/>
    </row>
    <row r="1126" spans="1:99" s="137" customFormat="1" ht="17.100000000000001" customHeight="1" x14ac:dyDescent="0.25">
      <c r="A1126" s="49" t="s">
        <v>17</v>
      </c>
      <c r="B1126" s="103" t="s">
        <v>4555</v>
      </c>
      <c r="C1126" s="117" t="s">
        <v>4255</v>
      </c>
      <c r="D1126" s="117" t="s">
        <v>13</v>
      </c>
      <c r="E1126" s="117" t="s">
        <v>291</v>
      </c>
      <c r="F1126" s="46">
        <v>2885</v>
      </c>
      <c r="G1126" s="46" t="s">
        <v>2879</v>
      </c>
      <c r="H1126" s="152" t="s">
        <v>3221</v>
      </c>
      <c r="I1126" s="195" t="s">
        <v>3604</v>
      </c>
      <c r="J1126" s="107">
        <v>180</v>
      </c>
      <c r="K1126" s="100" t="s">
        <v>4471</v>
      </c>
      <c r="L1126" s="136">
        <v>1</v>
      </c>
      <c r="BA1126" s="141"/>
      <c r="BB1126" s="141"/>
      <c r="BC1126" s="141"/>
      <c r="BD1126" s="141"/>
      <c r="BE1126" s="141"/>
      <c r="BF1126" s="141"/>
      <c r="BG1126" s="141"/>
      <c r="BH1126" s="141"/>
      <c r="BI1126" s="141"/>
      <c r="BJ1126" s="141"/>
      <c r="BK1126" s="141"/>
      <c r="BL1126" s="141"/>
      <c r="BM1126" s="141"/>
      <c r="BN1126" s="141"/>
      <c r="BO1126" s="141"/>
      <c r="BP1126" s="141"/>
      <c r="BQ1126" s="141"/>
      <c r="BR1126" s="141"/>
      <c r="BS1126" s="141"/>
      <c r="BT1126" s="141"/>
      <c r="BU1126" s="141"/>
      <c r="BV1126" s="141"/>
      <c r="BW1126" s="141"/>
      <c r="BX1126" s="141"/>
      <c r="BY1126" s="141"/>
      <c r="BZ1126" s="141"/>
      <c r="CA1126" s="141"/>
      <c r="CB1126" s="141"/>
      <c r="CC1126" s="141"/>
      <c r="CD1126" s="141"/>
      <c r="CE1126" s="141"/>
      <c r="CF1126" s="141"/>
      <c r="CG1126" s="141"/>
      <c r="CH1126" s="141"/>
      <c r="CI1126" s="141"/>
      <c r="CJ1126" s="141"/>
      <c r="CK1126" s="141"/>
      <c r="CL1126" s="141"/>
      <c r="CM1126" s="141"/>
      <c r="CN1126" s="141"/>
      <c r="CO1126" s="141"/>
      <c r="CP1126" s="141"/>
      <c r="CQ1126" s="141"/>
      <c r="CR1126" s="141"/>
      <c r="CS1126" s="141"/>
      <c r="CT1126" s="141"/>
    </row>
    <row r="1127" spans="1:99" s="137" customFormat="1" ht="17.100000000000001" customHeight="1" x14ac:dyDescent="0.25">
      <c r="A1127" s="49" t="s">
        <v>17</v>
      </c>
      <c r="B1127" s="104" t="s">
        <v>4486</v>
      </c>
      <c r="C1127" s="117" t="s">
        <v>2761</v>
      </c>
      <c r="D1127" s="117" t="s">
        <v>197</v>
      </c>
      <c r="E1127" s="117" t="s">
        <v>132</v>
      </c>
      <c r="F1127" s="46">
        <v>970</v>
      </c>
      <c r="G1127" s="46" t="s">
        <v>2840</v>
      </c>
      <c r="H1127" s="46" t="s">
        <v>3837</v>
      </c>
      <c r="I1127" s="188" t="s">
        <v>3225</v>
      </c>
      <c r="J1127" s="107">
        <v>110</v>
      </c>
      <c r="K1127" s="100" t="s">
        <v>4471</v>
      </c>
      <c r="L1127" s="136">
        <v>1</v>
      </c>
    </row>
    <row r="1128" spans="1:99" s="137" customFormat="1" ht="17.100000000000001" customHeight="1" x14ac:dyDescent="0.25">
      <c r="A1128" s="49" t="s">
        <v>17</v>
      </c>
      <c r="B1128" s="103">
        <v>40848</v>
      </c>
      <c r="C1128" s="117" t="s">
        <v>3679</v>
      </c>
      <c r="D1128" s="117" t="s">
        <v>42</v>
      </c>
      <c r="E1128" s="117" t="s">
        <v>488</v>
      </c>
      <c r="F1128" s="46">
        <v>1466</v>
      </c>
      <c r="G1128" s="46" t="s">
        <v>2694</v>
      </c>
      <c r="H1128" s="46" t="s">
        <v>3556</v>
      </c>
      <c r="I1128" s="193" t="s">
        <v>3258</v>
      </c>
      <c r="J1128" s="107">
        <v>129</v>
      </c>
      <c r="K1128" s="100" t="s">
        <v>4471</v>
      </c>
      <c r="L1128" s="136">
        <v>1</v>
      </c>
      <c r="CU1128" s="141"/>
    </row>
    <row r="1129" spans="1:99" s="137" customFormat="1" ht="17.100000000000001" customHeight="1" x14ac:dyDescent="0.25">
      <c r="A1129" s="49" t="s">
        <v>17</v>
      </c>
      <c r="B1129" s="103">
        <v>40885</v>
      </c>
      <c r="C1129" s="122" t="s">
        <v>2118</v>
      </c>
      <c r="D1129" s="122" t="s">
        <v>237</v>
      </c>
      <c r="E1129" s="122" t="s">
        <v>22</v>
      </c>
      <c r="F1129" s="46">
        <v>483</v>
      </c>
      <c r="G1129" s="152" t="s">
        <v>2694</v>
      </c>
      <c r="H1129" s="46" t="s">
        <v>3556</v>
      </c>
      <c r="I1129" s="195" t="s">
        <v>3207</v>
      </c>
      <c r="J1129" s="187">
        <v>166</v>
      </c>
      <c r="K1129" s="100" t="s">
        <v>4471</v>
      </c>
      <c r="L1129" s="136">
        <v>1</v>
      </c>
      <c r="N1129" s="141"/>
      <c r="BA1129" s="141"/>
      <c r="BB1129" s="141"/>
      <c r="BC1129" s="141"/>
      <c r="BD1129" s="141"/>
      <c r="BE1129" s="141"/>
      <c r="BF1129" s="141"/>
      <c r="BG1129" s="141"/>
      <c r="BH1129" s="141"/>
      <c r="BI1129" s="141"/>
      <c r="BJ1129" s="141"/>
      <c r="BK1129" s="141"/>
      <c r="BL1129" s="141"/>
      <c r="BM1129" s="141"/>
      <c r="BN1129" s="141"/>
      <c r="BO1129" s="141"/>
      <c r="BP1129" s="141"/>
      <c r="BQ1129" s="141"/>
      <c r="BR1129" s="141"/>
      <c r="BS1129" s="141"/>
      <c r="BT1129" s="141"/>
      <c r="BU1129" s="141"/>
      <c r="BV1129" s="141"/>
      <c r="BW1129" s="141"/>
      <c r="BX1129" s="141"/>
      <c r="BY1129" s="141"/>
      <c r="BZ1129" s="141"/>
      <c r="CA1129" s="141"/>
      <c r="CB1129" s="141"/>
      <c r="CC1129" s="141"/>
      <c r="CD1129" s="141"/>
      <c r="CE1129" s="141"/>
      <c r="CF1129" s="141"/>
      <c r="CG1129" s="141"/>
      <c r="CH1129" s="141"/>
      <c r="CI1129" s="141"/>
      <c r="CJ1129" s="141"/>
      <c r="CK1129" s="141"/>
      <c r="CL1129" s="141"/>
      <c r="CM1129" s="141"/>
      <c r="CN1129" s="141"/>
      <c r="CO1129" s="141"/>
      <c r="CP1129" s="141"/>
      <c r="CQ1129" s="141"/>
      <c r="CR1129" s="141"/>
      <c r="CS1129" s="141"/>
      <c r="CT1129" s="141"/>
      <c r="CU1129" s="141"/>
    </row>
    <row r="1130" spans="1:99" s="137" customFormat="1" ht="17.100000000000001" customHeight="1" x14ac:dyDescent="0.25">
      <c r="A1130" s="49" t="s">
        <v>17</v>
      </c>
      <c r="B1130" s="103">
        <v>40856</v>
      </c>
      <c r="C1130" s="117" t="s">
        <v>3653</v>
      </c>
      <c r="D1130" s="117" t="s">
        <v>197</v>
      </c>
      <c r="E1130" s="117" t="s">
        <v>132</v>
      </c>
      <c r="F1130" s="46">
        <v>1578</v>
      </c>
      <c r="G1130" s="46" t="s">
        <v>3151</v>
      </c>
      <c r="H1130" s="46" t="s">
        <v>3224</v>
      </c>
      <c r="I1130" s="188" t="s">
        <v>3225</v>
      </c>
      <c r="J1130" s="107">
        <v>90</v>
      </c>
      <c r="K1130" s="100" t="s">
        <v>4471</v>
      </c>
      <c r="L1130" s="136">
        <v>1</v>
      </c>
      <c r="CU1130" s="141"/>
    </row>
    <row r="1131" spans="1:99" s="137" customFormat="1" ht="17.100000000000001" customHeight="1" x14ac:dyDescent="0.25">
      <c r="A1131" s="49" t="s">
        <v>17</v>
      </c>
      <c r="B1131" s="102">
        <v>40892</v>
      </c>
      <c r="C1131" s="120" t="s">
        <v>873</v>
      </c>
      <c r="D1131" s="120" t="s">
        <v>131</v>
      </c>
      <c r="E1131" s="120" t="s">
        <v>166</v>
      </c>
      <c r="F1131" s="75">
        <v>236</v>
      </c>
      <c r="G1131" s="75" t="s">
        <v>3151</v>
      </c>
      <c r="H1131" s="75" t="s">
        <v>3224</v>
      </c>
      <c r="I1131" s="193" t="s">
        <v>3225</v>
      </c>
      <c r="J1131" s="114">
        <v>77</v>
      </c>
      <c r="K1131" s="100" t="s">
        <v>4471</v>
      </c>
      <c r="L1131" s="136">
        <v>1</v>
      </c>
      <c r="N1131" s="141"/>
      <c r="O1131" s="143"/>
      <c r="CU1131" s="141"/>
    </row>
    <row r="1132" spans="1:99" s="137" customFormat="1" ht="17.100000000000001" customHeight="1" x14ac:dyDescent="0.25">
      <c r="A1132" s="49" t="s">
        <v>17</v>
      </c>
      <c r="B1132" s="102">
        <v>40882</v>
      </c>
      <c r="C1132" s="120" t="s">
        <v>701</v>
      </c>
      <c r="D1132" s="120" t="s">
        <v>468</v>
      </c>
      <c r="E1132" s="120" t="s">
        <v>43</v>
      </c>
      <c r="F1132" s="75">
        <v>195</v>
      </c>
      <c r="G1132" s="75" t="s">
        <v>3151</v>
      </c>
      <c r="H1132" s="75" t="s">
        <v>3152</v>
      </c>
      <c r="I1132" s="193" t="s">
        <v>3209</v>
      </c>
      <c r="J1132" s="114">
        <v>10</v>
      </c>
      <c r="K1132" s="100" t="s">
        <v>4471</v>
      </c>
      <c r="L1132" s="136">
        <v>1</v>
      </c>
      <c r="M1132" s="136"/>
      <c r="N1132" s="143"/>
      <c r="O1132" s="143"/>
      <c r="P1132" s="136"/>
      <c r="Q1132" s="136"/>
      <c r="R1132" s="136"/>
      <c r="S1132" s="136"/>
      <c r="T1132" s="136"/>
      <c r="U1132" s="136"/>
      <c r="V1132" s="136"/>
      <c r="W1132" s="136"/>
      <c r="X1132" s="136"/>
      <c r="Y1132" s="136"/>
      <c r="Z1132" s="136"/>
      <c r="AA1132" s="136"/>
      <c r="AB1132" s="136"/>
      <c r="AC1132" s="136"/>
      <c r="AD1132" s="136"/>
      <c r="AE1132" s="136"/>
      <c r="AF1132" s="136"/>
      <c r="AG1132" s="136"/>
      <c r="AH1132" s="136"/>
      <c r="AI1132" s="136"/>
      <c r="AJ1132" s="136"/>
      <c r="AK1132" s="136"/>
      <c r="AL1132" s="136"/>
      <c r="AM1132" s="136"/>
      <c r="AN1132" s="136"/>
      <c r="AO1132" s="136"/>
      <c r="AP1132" s="136"/>
      <c r="AQ1132" s="136"/>
      <c r="AR1132" s="136"/>
      <c r="AS1132" s="136"/>
      <c r="AT1132" s="136"/>
      <c r="AU1132" s="136"/>
      <c r="AV1132" s="136"/>
      <c r="AW1132" s="136"/>
      <c r="AX1132" s="136"/>
      <c r="AY1132" s="136"/>
      <c r="AZ1132" s="136"/>
      <c r="BA1132" s="136"/>
      <c r="BB1132" s="136"/>
      <c r="BC1132" s="136"/>
      <c r="BD1132" s="136"/>
      <c r="BE1132" s="136"/>
      <c r="BF1132" s="136"/>
      <c r="BG1132" s="136"/>
      <c r="BH1132" s="136"/>
      <c r="BI1132" s="136"/>
      <c r="BJ1132" s="136"/>
      <c r="BK1132" s="136"/>
      <c r="BL1132" s="136"/>
      <c r="BM1132" s="136"/>
      <c r="BN1132" s="136"/>
      <c r="BO1132" s="136"/>
      <c r="BP1132" s="136"/>
      <c r="BQ1132" s="136"/>
      <c r="BR1132" s="136"/>
      <c r="BS1132" s="136"/>
      <c r="BT1132" s="136"/>
      <c r="BU1132" s="136"/>
      <c r="BV1132" s="136"/>
      <c r="BW1132" s="136"/>
      <c r="BX1132" s="136"/>
      <c r="BY1132" s="136"/>
      <c r="BZ1132" s="136"/>
      <c r="CA1132" s="136"/>
      <c r="CB1132" s="136"/>
      <c r="CC1132" s="136"/>
      <c r="CD1132" s="136"/>
      <c r="CE1132" s="136"/>
      <c r="CF1132" s="136"/>
      <c r="CG1132" s="136"/>
      <c r="CH1132" s="136"/>
      <c r="CI1132" s="136"/>
      <c r="CJ1132" s="136"/>
      <c r="CK1132" s="136"/>
      <c r="CL1132" s="136"/>
      <c r="CM1132" s="136"/>
      <c r="CN1132" s="136"/>
      <c r="CO1132" s="136"/>
      <c r="CP1132" s="136"/>
      <c r="CQ1132" s="136"/>
      <c r="CR1132" s="136"/>
      <c r="CS1132" s="136"/>
      <c r="CT1132" s="136"/>
      <c r="CU1132" s="141"/>
    </row>
    <row r="1133" spans="1:99" s="137" customFormat="1" ht="17.100000000000001" customHeight="1" x14ac:dyDescent="0.25">
      <c r="A1133" s="49" t="s">
        <v>17</v>
      </c>
      <c r="B1133" s="107" t="s">
        <v>4570</v>
      </c>
      <c r="C1133" s="120" t="s">
        <v>4364</v>
      </c>
      <c r="D1133" s="120" t="s">
        <v>70</v>
      </c>
      <c r="E1133" s="120" t="s">
        <v>1133</v>
      </c>
      <c r="F1133" s="75">
        <v>3529</v>
      </c>
      <c r="G1133" s="75" t="s">
        <v>2694</v>
      </c>
      <c r="H1133" s="75" t="s">
        <v>2952</v>
      </c>
      <c r="I1133" s="193" t="s">
        <v>3206</v>
      </c>
      <c r="J1133" s="114">
        <v>38</v>
      </c>
      <c r="K1133" s="100" t="s">
        <v>4471</v>
      </c>
      <c r="L1133" s="136">
        <v>1</v>
      </c>
      <c r="N1133" s="141"/>
      <c r="O1133" s="141"/>
      <c r="CU1133" s="141"/>
    </row>
    <row r="1134" spans="1:99" s="137" customFormat="1" ht="17.100000000000001" customHeight="1" x14ac:dyDescent="0.25">
      <c r="A1134" s="49" t="s">
        <v>17</v>
      </c>
      <c r="B1134" s="101" t="s">
        <v>3719</v>
      </c>
      <c r="C1134" s="120" t="s">
        <v>427</v>
      </c>
      <c r="D1134" s="120" t="s">
        <v>70</v>
      </c>
      <c r="E1134" s="120" t="s">
        <v>43</v>
      </c>
      <c r="F1134" s="75">
        <v>166</v>
      </c>
      <c r="G1134" s="75" t="s">
        <v>3151</v>
      </c>
      <c r="H1134" s="75" t="s">
        <v>3152</v>
      </c>
      <c r="I1134" s="193">
        <v>100</v>
      </c>
      <c r="J1134" s="114">
        <v>104</v>
      </c>
      <c r="K1134" s="100" t="s">
        <v>4471</v>
      </c>
      <c r="L1134" s="136">
        <v>1</v>
      </c>
      <c r="M1134" s="136"/>
      <c r="N1134" s="136"/>
      <c r="O1134" s="136"/>
      <c r="P1134" s="136"/>
      <c r="Q1134" s="136"/>
      <c r="R1134" s="136"/>
      <c r="S1134" s="136"/>
      <c r="T1134" s="136"/>
      <c r="U1134" s="136"/>
      <c r="V1134" s="136"/>
      <c r="W1134" s="136"/>
      <c r="X1134" s="136"/>
      <c r="Y1134" s="136"/>
      <c r="Z1134" s="136"/>
      <c r="AA1134" s="136"/>
      <c r="AB1134" s="136"/>
      <c r="AC1134" s="136"/>
      <c r="AD1134" s="136"/>
      <c r="AE1134" s="136"/>
      <c r="AF1134" s="136"/>
      <c r="AG1134" s="136"/>
      <c r="AH1134" s="136"/>
      <c r="AI1134" s="136"/>
      <c r="AJ1134" s="136"/>
      <c r="AK1134" s="136"/>
      <c r="AL1134" s="136"/>
      <c r="AM1134" s="136"/>
      <c r="AN1134" s="136"/>
      <c r="AO1134" s="136"/>
      <c r="AP1134" s="136"/>
      <c r="AQ1134" s="136"/>
      <c r="AR1134" s="136"/>
      <c r="AS1134" s="136"/>
      <c r="AT1134" s="136"/>
      <c r="AU1134" s="136"/>
      <c r="AV1134" s="136"/>
      <c r="AW1134" s="136"/>
      <c r="AX1134" s="136"/>
      <c r="AY1134" s="136"/>
      <c r="AZ1134" s="136"/>
      <c r="BA1134" s="136"/>
      <c r="BB1134" s="136"/>
      <c r="BC1134" s="136"/>
      <c r="BD1134" s="136"/>
      <c r="BE1134" s="136"/>
      <c r="BF1134" s="136"/>
      <c r="BG1134" s="136"/>
      <c r="BH1134" s="136"/>
      <c r="BI1134" s="136"/>
      <c r="BJ1134" s="136"/>
      <c r="BK1134" s="136"/>
      <c r="BL1134" s="136"/>
      <c r="BM1134" s="136"/>
      <c r="BN1134" s="136"/>
      <c r="BO1134" s="136"/>
      <c r="BP1134" s="136"/>
      <c r="BQ1134" s="136"/>
      <c r="BR1134" s="136"/>
      <c r="BS1134" s="136"/>
      <c r="BT1134" s="136"/>
      <c r="BU1134" s="136"/>
      <c r="BV1134" s="136"/>
      <c r="BW1134" s="136"/>
      <c r="BX1134" s="136"/>
      <c r="BY1134" s="136"/>
      <c r="BZ1134" s="136"/>
      <c r="CA1134" s="136"/>
      <c r="CB1134" s="136"/>
      <c r="CC1134" s="136"/>
      <c r="CD1134" s="136"/>
      <c r="CE1134" s="136"/>
      <c r="CF1134" s="136"/>
      <c r="CG1134" s="136"/>
      <c r="CH1134" s="136"/>
      <c r="CI1134" s="136"/>
      <c r="CJ1134" s="136"/>
      <c r="CK1134" s="136"/>
      <c r="CL1134" s="136"/>
      <c r="CM1134" s="136"/>
      <c r="CN1134" s="136"/>
      <c r="CO1134" s="136"/>
      <c r="CP1134" s="136"/>
      <c r="CQ1134" s="136"/>
      <c r="CR1134" s="136"/>
      <c r="CS1134" s="136"/>
      <c r="CT1134" s="136"/>
      <c r="CU1134" s="133"/>
    </row>
    <row r="1135" spans="1:99" s="137" customFormat="1" ht="17.100000000000001" customHeight="1" x14ac:dyDescent="0.25">
      <c r="A1135" s="49" t="s">
        <v>17</v>
      </c>
      <c r="B1135" s="103">
        <v>41009</v>
      </c>
      <c r="C1135" s="117" t="s">
        <v>5013</v>
      </c>
      <c r="D1135" s="117" t="s">
        <v>51</v>
      </c>
      <c r="E1135" s="117" t="s">
        <v>1133</v>
      </c>
      <c r="F1135" s="46">
        <v>2578</v>
      </c>
      <c r="G1135" s="46" t="s">
        <v>2694</v>
      </c>
      <c r="H1135" s="46" t="s">
        <v>2964</v>
      </c>
      <c r="I1135" s="188" t="s">
        <v>3293</v>
      </c>
      <c r="J1135" s="107">
        <v>133</v>
      </c>
      <c r="K1135" s="100" t="s">
        <v>4471</v>
      </c>
      <c r="L1135" s="136">
        <v>1</v>
      </c>
      <c r="O1135" s="143"/>
      <c r="BA1135" s="141"/>
      <c r="BB1135" s="141"/>
      <c r="BC1135" s="141"/>
      <c r="BD1135" s="141"/>
      <c r="BE1135" s="141"/>
      <c r="BF1135" s="141"/>
      <c r="BG1135" s="141"/>
      <c r="BH1135" s="141"/>
      <c r="BI1135" s="141"/>
      <c r="BJ1135" s="141"/>
      <c r="BK1135" s="141"/>
      <c r="BL1135" s="141"/>
      <c r="BM1135" s="141"/>
      <c r="BN1135" s="141"/>
      <c r="BO1135" s="141"/>
      <c r="BP1135" s="141"/>
      <c r="BQ1135" s="141"/>
      <c r="BR1135" s="141"/>
      <c r="BS1135" s="141"/>
      <c r="BT1135" s="141"/>
      <c r="BU1135" s="141"/>
      <c r="BV1135" s="141"/>
      <c r="BW1135" s="141"/>
      <c r="BX1135" s="141"/>
      <c r="BY1135" s="141"/>
      <c r="BZ1135" s="141"/>
      <c r="CA1135" s="141"/>
      <c r="CB1135" s="141"/>
      <c r="CC1135" s="141"/>
      <c r="CD1135" s="141"/>
      <c r="CE1135" s="141"/>
      <c r="CF1135" s="141"/>
      <c r="CG1135" s="141"/>
      <c r="CH1135" s="141"/>
      <c r="CI1135" s="141"/>
      <c r="CJ1135" s="141"/>
      <c r="CK1135" s="141"/>
      <c r="CL1135" s="141"/>
      <c r="CM1135" s="141"/>
      <c r="CN1135" s="141"/>
      <c r="CO1135" s="141"/>
      <c r="CP1135" s="141"/>
      <c r="CQ1135" s="141"/>
      <c r="CR1135" s="141"/>
      <c r="CS1135" s="141"/>
      <c r="CT1135" s="141"/>
      <c r="CU1135" s="141"/>
    </row>
    <row r="1136" spans="1:99" s="137" customFormat="1" ht="17.100000000000001" customHeight="1" x14ac:dyDescent="0.25">
      <c r="A1136" s="49" t="s">
        <v>17</v>
      </c>
      <c r="B1136" s="102">
        <v>40794</v>
      </c>
      <c r="C1136" s="120" t="s">
        <v>452</v>
      </c>
      <c r="D1136" s="120" t="s">
        <v>70</v>
      </c>
      <c r="E1136" s="120" t="s">
        <v>381</v>
      </c>
      <c r="F1136" s="75">
        <v>365</v>
      </c>
      <c r="G1136" s="75" t="s">
        <v>2694</v>
      </c>
      <c r="H1136" s="152" t="s">
        <v>2952</v>
      </c>
      <c r="I1136" s="194" t="s">
        <v>3260</v>
      </c>
      <c r="J1136" s="114">
        <v>102</v>
      </c>
      <c r="K1136" s="100" t="s">
        <v>4471</v>
      </c>
      <c r="L1136" s="136">
        <v>1</v>
      </c>
      <c r="CU1136" s="141"/>
    </row>
    <row r="1137" spans="1:99" s="137" customFormat="1" ht="17.100000000000001" customHeight="1" x14ac:dyDescent="0.25">
      <c r="A1137" s="49" t="s">
        <v>17</v>
      </c>
      <c r="B1137" s="107" t="s">
        <v>4526</v>
      </c>
      <c r="C1137" s="117" t="s">
        <v>4405</v>
      </c>
      <c r="D1137" s="117" t="s">
        <v>67</v>
      </c>
      <c r="E1137" s="117" t="s">
        <v>57</v>
      </c>
      <c r="F1137" s="46">
        <v>4107</v>
      </c>
      <c r="G1137" s="46" t="s">
        <v>2694</v>
      </c>
      <c r="H1137" s="46" t="s">
        <v>4348</v>
      </c>
      <c r="I1137" s="188">
        <v>3</v>
      </c>
      <c r="J1137" s="107">
        <v>39</v>
      </c>
      <c r="K1137" s="100" t="s">
        <v>4471</v>
      </c>
      <c r="L1137" s="136">
        <v>1</v>
      </c>
      <c r="N1137" s="141"/>
      <c r="CU1137" s="141"/>
    </row>
    <row r="1138" spans="1:99" s="137" customFormat="1" ht="17.100000000000001" customHeight="1" x14ac:dyDescent="0.25">
      <c r="A1138" s="49" t="s">
        <v>17</v>
      </c>
      <c r="B1138" s="102">
        <v>40801</v>
      </c>
      <c r="C1138" s="123" t="s">
        <v>1876</v>
      </c>
      <c r="D1138" s="123" t="s">
        <v>70</v>
      </c>
      <c r="E1138" s="123" t="s">
        <v>22</v>
      </c>
      <c r="F1138" s="126">
        <v>55</v>
      </c>
      <c r="G1138" s="126" t="s">
        <v>3151</v>
      </c>
      <c r="H1138" s="126" t="s">
        <v>3152</v>
      </c>
      <c r="I1138" s="194">
        <v>100</v>
      </c>
      <c r="J1138" s="101">
        <v>83</v>
      </c>
      <c r="K1138" s="100" t="s">
        <v>4471</v>
      </c>
      <c r="L1138" s="136">
        <v>1</v>
      </c>
      <c r="M1138" s="136"/>
      <c r="N1138" s="136"/>
      <c r="O1138" s="143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  <c r="AF1138" s="136"/>
      <c r="AG1138" s="136"/>
      <c r="AH1138" s="136"/>
      <c r="AI1138" s="136"/>
      <c r="AJ1138" s="136"/>
      <c r="AK1138" s="136"/>
      <c r="AL1138" s="136"/>
      <c r="AM1138" s="136"/>
      <c r="AN1138" s="136"/>
      <c r="AO1138" s="136"/>
      <c r="AP1138" s="136"/>
      <c r="AQ1138" s="136"/>
      <c r="AR1138" s="136"/>
      <c r="AS1138" s="136"/>
      <c r="AT1138" s="136"/>
      <c r="AU1138" s="136"/>
      <c r="AV1138" s="136"/>
      <c r="AW1138" s="136"/>
      <c r="AX1138" s="136"/>
      <c r="AY1138" s="136"/>
      <c r="AZ1138" s="136"/>
      <c r="BA1138" s="136"/>
      <c r="BB1138" s="136"/>
      <c r="BC1138" s="136"/>
      <c r="BD1138" s="136"/>
      <c r="BE1138" s="136"/>
      <c r="BF1138" s="136"/>
      <c r="BG1138" s="136"/>
      <c r="BH1138" s="136"/>
      <c r="BI1138" s="136"/>
      <c r="BJ1138" s="136"/>
      <c r="BK1138" s="136"/>
      <c r="BL1138" s="136"/>
      <c r="BM1138" s="136"/>
      <c r="BN1138" s="136"/>
      <c r="BO1138" s="136"/>
      <c r="BP1138" s="136"/>
      <c r="BQ1138" s="136"/>
      <c r="BR1138" s="136"/>
      <c r="BS1138" s="136"/>
      <c r="BT1138" s="136"/>
      <c r="BU1138" s="136"/>
      <c r="BV1138" s="136"/>
      <c r="BW1138" s="136"/>
      <c r="BX1138" s="136"/>
      <c r="BY1138" s="136"/>
      <c r="BZ1138" s="136"/>
      <c r="CA1138" s="136"/>
      <c r="CB1138" s="136"/>
      <c r="CC1138" s="136"/>
      <c r="CD1138" s="136"/>
      <c r="CE1138" s="136"/>
      <c r="CF1138" s="136"/>
      <c r="CG1138" s="136"/>
      <c r="CH1138" s="136"/>
      <c r="CI1138" s="136"/>
      <c r="CJ1138" s="136"/>
      <c r="CK1138" s="136"/>
      <c r="CL1138" s="136"/>
      <c r="CM1138" s="136"/>
      <c r="CN1138" s="136"/>
      <c r="CO1138" s="136"/>
      <c r="CP1138" s="136"/>
      <c r="CQ1138" s="136"/>
      <c r="CR1138" s="136"/>
      <c r="CS1138" s="136"/>
      <c r="CT1138" s="136"/>
      <c r="CU1138" s="141"/>
    </row>
    <row r="1139" spans="1:99" s="137" customFormat="1" ht="17.100000000000001" customHeight="1" x14ac:dyDescent="0.25">
      <c r="A1139" s="49" t="s">
        <v>17</v>
      </c>
      <c r="B1139" s="104" t="s">
        <v>4477</v>
      </c>
      <c r="C1139" s="117" t="s">
        <v>4166</v>
      </c>
      <c r="D1139" s="117" t="s">
        <v>4167</v>
      </c>
      <c r="E1139" s="117" t="s">
        <v>4168</v>
      </c>
      <c r="F1139" s="46">
        <v>2452</v>
      </c>
      <c r="G1139" s="46" t="s">
        <v>2840</v>
      </c>
      <c r="H1139" s="46" t="s">
        <v>3244</v>
      </c>
      <c r="I1139" s="188" t="s">
        <v>3206</v>
      </c>
      <c r="J1139" s="107">
        <v>101</v>
      </c>
      <c r="K1139" s="100" t="s">
        <v>4471</v>
      </c>
      <c r="L1139" s="136">
        <v>1</v>
      </c>
      <c r="CU1139" s="141"/>
    </row>
    <row r="1140" spans="1:99" s="137" customFormat="1" ht="17.100000000000001" customHeight="1" x14ac:dyDescent="0.25">
      <c r="A1140" s="49" t="s">
        <v>17</v>
      </c>
      <c r="B1140" s="103">
        <v>41015</v>
      </c>
      <c r="C1140" s="117" t="s">
        <v>2576</v>
      </c>
      <c r="D1140" s="117" t="s">
        <v>136</v>
      </c>
      <c r="E1140" s="117" t="s">
        <v>385</v>
      </c>
      <c r="F1140" s="46">
        <v>3475</v>
      </c>
      <c r="G1140" s="46" t="s">
        <v>3151</v>
      </c>
      <c r="H1140" s="46" t="s">
        <v>3224</v>
      </c>
      <c r="I1140" s="188" t="s">
        <v>3298</v>
      </c>
      <c r="J1140" s="107">
        <v>100</v>
      </c>
      <c r="K1140" s="100" t="s">
        <v>4471</v>
      </c>
      <c r="L1140" s="136">
        <v>1</v>
      </c>
      <c r="BA1140" s="141"/>
      <c r="BB1140" s="141"/>
      <c r="BC1140" s="141"/>
      <c r="BD1140" s="141"/>
      <c r="BE1140" s="141"/>
      <c r="BF1140" s="141"/>
      <c r="BG1140" s="141"/>
      <c r="BH1140" s="141"/>
      <c r="BI1140" s="141"/>
      <c r="BJ1140" s="141"/>
      <c r="BK1140" s="141"/>
      <c r="BL1140" s="141"/>
      <c r="BM1140" s="141"/>
      <c r="BN1140" s="141"/>
      <c r="BO1140" s="141"/>
      <c r="BP1140" s="141"/>
      <c r="BQ1140" s="141"/>
      <c r="BR1140" s="141"/>
      <c r="BS1140" s="141"/>
      <c r="BT1140" s="141"/>
      <c r="BU1140" s="141"/>
      <c r="BV1140" s="141"/>
      <c r="BW1140" s="141"/>
      <c r="BX1140" s="141"/>
      <c r="BY1140" s="141"/>
      <c r="BZ1140" s="141"/>
      <c r="CA1140" s="141"/>
      <c r="CB1140" s="141"/>
      <c r="CC1140" s="141"/>
      <c r="CD1140" s="141"/>
      <c r="CE1140" s="141"/>
      <c r="CF1140" s="141"/>
      <c r="CG1140" s="141"/>
      <c r="CH1140" s="141"/>
      <c r="CI1140" s="141"/>
      <c r="CJ1140" s="141"/>
      <c r="CK1140" s="141"/>
      <c r="CL1140" s="141"/>
      <c r="CM1140" s="141"/>
      <c r="CN1140" s="141"/>
      <c r="CO1140" s="141"/>
      <c r="CP1140" s="141"/>
      <c r="CQ1140" s="141"/>
      <c r="CR1140" s="141"/>
      <c r="CS1140" s="141"/>
      <c r="CT1140" s="141"/>
      <c r="CU1140" s="141"/>
    </row>
    <row r="1141" spans="1:99" s="137" customFormat="1" ht="17.100000000000001" customHeight="1" x14ac:dyDescent="0.25">
      <c r="A1141" s="49" t="s">
        <v>17</v>
      </c>
      <c r="B1141" s="109" t="s">
        <v>4541</v>
      </c>
      <c r="C1141" s="121" t="s">
        <v>4427</v>
      </c>
      <c r="D1141" s="121" t="s">
        <v>13</v>
      </c>
      <c r="E1141" s="121" t="s">
        <v>57</v>
      </c>
      <c r="F1141" s="151">
        <v>3606</v>
      </c>
      <c r="G1141" s="157" t="s">
        <v>2865</v>
      </c>
      <c r="H1141" s="158" t="s">
        <v>3204</v>
      </c>
      <c r="I1141" s="196" t="s">
        <v>3249</v>
      </c>
      <c r="J1141" s="189">
        <v>374</v>
      </c>
      <c r="K1141" s="100" t="s">
        <v>4471</v>
      </c>
      <c r="L1141" s="136">
        <v>1</v>
      </c>
      <c r="N1141" s="141"/>
      <c r="BA1141" s="141"/>
      <c r="BB1141" s="141"/>
      <c r="BC1141" s="141"/>
      <c r="BD1141" s="141"/>
      <c r="BE1141" s="141"/>
      <c r="BF1141" s="141"/>
      <c r="BG1141" s="141"/>
      <c r="BH1141" s="141"/>
      <c r="BI1141" s="141"/>
      <c r="BJ1141" s="141"/>
      <c r="BK1141" s="141"/>
      <c r="BL1141" s="141"/>
      <c r="BM1141" s="141"/>
      <c r="BN1141" s="141"/>
      <c r="BO1141" s="141"/>
      <c r="BP1141" s="141"/>
      <c r="BQ1141" s="141"/>
      <c r="BR1141" s="141"/>
      <c r="BS1141" s="141"/>
      <c r="BT1141" s="141"/>
      <c r="BU1141" s="141"/>
      <c r="BV1141" s="141"/>
      <c r="BW1141" s="141"/>
      <c r="BX1141" s="141"/>
      <c r="BY1141" s="141"/>
      <c r="BZ1141" s="141"/>
      <c r="CA1141" s="141"/>
      <c r="CB1141" s="141"/>
      <c r="CC1141" s="141"/>
      <c r="CD1141" s="141"/>
      <c r="CE1141" s="141"/>
      <c r="CF1141" s="141"/>
      <c r="CG1141" s="141"/>
      <c r="CH1141" s="141"/>
      <c r="CI1141" s="141"/>
      <c r="CJ1141" s="141"/>
      <c r="CK1141" s="141"/>
      <c r="CL1141" s="141"/>
      <c r="CM1141" s="141"/>
      <c r="CN1141" s="141"/>
      <c r="CO1141" s="141"/>
      <c r="CP1141" s="141"/>
      <c r="CQ1141" s="141"/>
      <c r="CR1141" s="141"/>
      <c r="CS1141" s="141"/>
      <c r="CT1141" s="141"/>
      <c r="CU1141" s="141"/>
    </row>
    <row r="1142" spans="1:99" s="137" customFormat="1" ht="17.100000000000001" customHeight="1" x14ac:dyDescent="0.25">
      <c r="A1142" s="49" t="s">
        <v>17</v>
      </c>
      <c r="B1142" s="104" t="s">
        <v>4533</v>
      </c>
      <c r="C1142" s="117" t="s">
        <v>4204</v>
      </c>
      <c r="D1142" s="117" t="s">
        <v>42</v>
      </c>
      <c r="E1142" s="117" t="s">
        <v>1531</v>
      </c>
      <c r="F1142" s="150">
        <v>2593</v>
      </c>
      <c r="G1142" s="46" t="s">
        <v>2694</v>
      </c>
      <c r="H1142" s="152" t="s">
        <v>2952</v>
      </c>
      <c r="I1142" s="188" t="s">
        <v>3237</v>
      </c>
      <c r="J1142" s="107">
        <v>129</v>
      </c>
      <c r="K1142" s="100" t="s">
        <v>4471</v>
      </c>
      <c r="L1142" s="136">
        <v>1</v>
      </c>
      <c r="N1142" s="141"/>
      <c r="BA1142" s="141"/>
      <c r="BB1142" s="141"/>
      <c r="BC1142" s="141"/>
      <c r="BD1142" s="141"/>
      <c r="BE1142" s="141"/>
      <c r="BF1142" s="141"/>
      <c r="BG1142" s="141"/>
      <c r="BH1142" s="141"/>
      <c r="BI1142" s="141"/>
      <c r="BJ1142" s="141"/>
      <c r="BK1142" s="141"/>
      <c r="BL1142" s="141"/>
      <c r="BM1142" s="141"/>
      <c r="BN1142" s="141"/>
      <c r="BO1142" s="141"/>
      <c r="BP1142" s="141"/>
      <c r="BQ1142" s="141"/>
      <c r="BR1142" s="141"/>
      <c r="BS1142" s="141"/>
      <c r="BT1142" s="141"/>
      <c r="BU1142" s="141"/>
      <c r="BV1142" s="141"/>
      <c r="BW1142" s="141"/>
      <c r="BX1142" s="141"/>
      <c r="BY1142" s="141"/>
      <c r="BZ1142" s="141"/>
      <c r="CA1142" s="141"/>
      <c r="CB1142" s="141"/>
      <c r="CC1142" s="141"/>
      <c r="CD1142" s="141"/>
      <c r="CE1142" s="141"/>
      <c r="CF1142" s="141"/>
      <c r="CG1142" s="141"/>
      <c r="CH1142" s="141"/>
      <c r="CI1142" s="141"/>
      <c r="CJ1142" s="141"/>
      <c r="CK1142" s="141"/>
      <c r="CL1142" s="141"/>
      <c r="CM1142" s="141"/>
      <c r="CN1142" s="141"/>
      <c r="CO1142" s="141"/>
      <c r="CP1142" s="141"/>
      <c r="CQ1142" s="141"/>
      <c r="CR1142" s="141"/>
      <c r="CS1142" s="141"/>
      <c r="CT1142" s="141"/>
      <c r="CU1142" s="141"/>
    </row>
    <row r="1143" spans="1:99" s="137" customFormat="1" ht="17.100000000000001" customHeight="1" x14ac:dyDescent="0.25">
      <c r="A1143" s="49" t="s">
        <v>17</v>
      </c>
      <c r="B1143" s="103">
        <v>41002</v>
      </c>
      <c r="C1143" s="117" t="s">
        <v>4961</v>
      </c>
      <c r="D1143" s="117" t="s">
        <v>67</v>
      </c>
      <c r="E1143" s="117" t="s">
        <v>148</v>
      </c>
      <c r="F1143" s="46">
        <v>1503</v>
      </c>
      <c r="G1143" s="46" t="s">
        <v>2694</v>
      </c>
      <c r="H1143" s="46" t="s">
        <v>3556</v>
      </c>
      <c r="I1143" s="188" t="s">
        <v>3258</v>
      </c>
      <c r="J1143" s="107">
        <v>90</v>
      </c>
      <c r="K1143" s="100" t="s">
        <v>4471</v>
      </c>
      <c r="L1143" s="136">
        <v>1</v>
      </c>
      <c r="O1143" s="143"/>
      <c r="BA1143" s="141"/>
      <c r="BB1143" s="141"/>
      <c r="BC1143" s="141"/>
      <c r="BD1143" s="141"/>
      <c r="BE1143" s="141"/>
      <c r="BF1143" s="141"/>
      <c r="BG1143" s="141"/>
      <c r="BH1143" s="141"/>
      <c r="BI1143" s="141"/>
      <c r="BJ1143" s="141"/>
      <c r="BK1143" s="141"/>
      <c r="BL1143" s="141"/>
      <c r="BM1143" s="141"/>
      <c r="BN1143" s="141"/>
      <c r="BO1143" s="141"/>
      <c r="BP1143" s="141"/>
      <c r="BQ1143" s="141"/>
      <c r="BR1143" s="141"/>
      <c r="BS1143" s="141"/>
      <c r="BT1143" s="141"/>
      <c r="BU1143" s="141"/>
      <c r="BV1143" s="141"/>
      <c r="BW1143" s="141"/>
      <c r="BX1143" s="141"/>
      <c r="BY1143" s="141"/>
      <c r="BZ1143" s="141"/>
      <c r="CA1143" s="141"/>
      <c r="CB1143" s="141"/>
      <c r="CC1143" s="141"/>
      <c r="CD1143" s="141"/>
      <c r="CE1143" s="141"/>
      <c r="CF1143" s="141"/>
      <c r="CG1143" s="141"/>
      <c r="CH1143" s="141"/>
      <c r="CI1143" s="141"/>
      <c r="CJ1143" s="141"/>
      <c r="CK1143" s="141"/>
      <c r="CL1143" s="141"/>
      <c r="CM1143" s="141"/>
      <c r="CN1143" s="141"/>
      <c r="CO1143" s="141"/>
      <c r="CP1143" s="141"/>
      <c r="CQ1143" s="141"/>
      <c r="CR1143" s="141"/>
      <c r="CS1143" s="141"/>
      <c r="CT1143" s="141"/>
      <c r="CU1143" s="141"/>
    </row>
    <row r="1144" spans="1:99" s="137" customFormat="1" ht="17.100000000000001" customHeight="1" x14ac:dyDescent="0.25">
      <c r="A1144" s="49" t="s">
        <v>17</v>
      </c>
      <c r="B1144" s="104" t="s">
        <v>4479</v>
      </c>
      <c r="C1144" s="117" t="s">
        <v>3840</v>
      </c>
      <c r="D1144" s="117" t="s">
        <v>81</v>
      </c>
      <c r="E1144" s="117" t="s">
        <v>57</v>
      </c>
      <c r="F1144" s="46">
        <v>1822</v>
      </c>
      <c r="G1144" s="46" t="s">
        <v>2694</v>
      </c>
      <c r="H1144" s="152" t="s">
        <v>2952</v>
      </c>
      <c r="I1144" s="188" t="s">
        <v>3265</v>
      </c>
      <c r="J1144" s="107">
        <v>70</v>
      </c>
      <c r="K1144" s="100" t="s">
        <v>4471</v>
      </c>
      <c r="L1144" s="136">
        <v>1</v>
      </c>
      <c r="CU1144" s="141"/>
    </row>
    <row r="1145" spans="1:99" s="137" customFormat="1" ht="17.100000000000001" customHeight="1" x14ac:dyDescent="0.25">
      <c r="A1145" s="49" t="s">
        <v>17</v>
      </c>
      <c r="B1145" s="107" t="s">
        <v>4556</v>
      </c>
      <c r="C1145" s="122" t="s">
        <v>4188</v>
      </c>
      <c r="D1145" s="122" t="s">
        <v>237</v>
      </c>
      <c r="E1145" s="122" t="s">
        <v>132</v>
      </c>
      <c r="F1145" s="75">
        <v>3627</v>
      </c>
      <c r="G1145" s="152" t="s">
        <v>2865</v>
      </c>
      <c r="H1145" s="152" t="s">
        <v>3204</v>
      </c>
      <c r="I1145" s="195" t="s">
        <v>3249</v>
      </c>
      <c r="J1145" s="187">
        <v>93</v>
      </c>
      <c r="K1145" s="100" t="s">
        <v>4471</v>
      </c>
      <c r="L1145" s="136">
        <v>1</v>
      </c>
      <c r="N1145" s="141"/>
      <c r="BA1145" s="141"/>
      <c r="BB1145" s="141"/>
      <c r="BC1145" s="141"/>
      <c r="BD1145" s="141"/>
      <c r="BE1145" s="141"/>
      <c r="BF1145" s="141"/>
      <c r="BG1145" s="141"/>
      <c r="BH1145" s="141"/>
      <c r="BI1145" s="141"/>
      <c r="BJ1145" s="141"/>
      <c r="BK1145" s="141"/>
      <c r="BL1145" s="141"/>
      <c r="BM1145" s="141"/>
      <c r="BN1145" s="141"/>
      <c r="BO1145" s="141"/>
      <c r="BP1145" s="141"/>
      <c r="BQ1145" s="141"/>
      <c r="BR1145" s="141"/>
      <c r="BS1145" s="141"/>
      <c r="BT1145" s="141"/>
      <c r="BU1145" s="141"/>
      <c r="BV1145" s="141"/>
      <c r="BW1145" s="141"/>
      <c r="BX1145" s="141"/>
      <c r="BY1145" s="141"/>
      <c r="BZ1145" s="141"/>
      <c r="CA1145" s="141"/>
      <c r="CB1145" s="141"/>
      <c r="CC1145" s="141"/>
      <c r="CD1145" s="141"/>
      <c r="CE1145" s="141"/>
      <c r="CF1145" s="141"/>
      <c r="CG1145" s="141"/>
      <c r="CH1145" s="141"/>
      <c r="CI1145" s="141"/>
      <c r="CJ1145" s="141"/>
      <c r="CK1145" s="141"/>
      <c r="CL1145" s="141"/>
      <c r="CM1145" s="141"/>
      <c r="CN1145" s="141"/>
      <c r="CO1145" s="141"/>
      <c r="CP1145" s="141"/>
      <c r="CQ1145" s="141"/>
      <c r="CR1145" s="141"/>
      <c r="CS1145" s="141"/>
      <c r="CT1145" s="141"/>
      <c r="CU1145" s="141"/>
    </row>
    <row r="1146" spans="1:99" s="137" customFormat="1" ht="17.100000000000001" customHeight="1" x14ac:dyDescent="0.25">
      <c r="A1146" s="49" t="s">
        <v>17</v>
      </c>
      <c r="B1146" s="107" t="s">
        <v>4510</v>
      </c>
      <c r="C1146" s="117" t="s">
        <v>4401</v>
      </c>
      <c r="D1146" s="117" t="s">
        <v>42</v>
      </c>
      <c r="E1146" s="117" t="s">
        <v>43</v>
      </c>
      <c r="F1146" s="46">
        <v>4103</v>
      </c>
      <c r="G1146" s="46" t="s">
        <v>2694</v>
      </c>
      <c r="H1146" s="46" t="s">
        <v>2955</v>
      </c>
      <c r="I1146" s="188">
        <v>3</v>
      </c>
      <c r="J1146" s="107">
        <v>143</v>
      </c>
      <c r="K1146" s="100" t="s">
        <v>4471</v>
      </c>
      <c r="L1146" s="136">
        <v>1</v>
      </c>
      <c r="BA1146" s="141"/>
      <c r="BB1146" s="141"/>
      <c r="BC1146" s="141"/>
      <c r="BD1146" s="141"/>
      <c r="BE1146" s="141"/>
      <c r="BF1146" s="141"/>
      <c r="BG1146" s="141"/>
      <c r="BH1146" s="141"/>
      <c r="BI1146" s="141"/>
      <c r="BJ1146" s="141"/>
      <c r="BK1146" s="141"/>
      <c r="BL1146" s="141"/>
      <c r="BM1146" s="141"/>
      <c r="BN1146" s="141"/>
      <c r="BO1146" s="141"/>
      <c r="BP1146" s="141"/>
      <c r="BQ1146" s="141"/>
      <c r="BR1146" s="141"/>
      <c r="BS1146" s="141"/>
      <c r="BT1146" s="141"/>
      <c r="BU1146" s="141"/>
      <c r="BV1146" s="141"/>
      <c r="BW1146" s="141"/>
      <c r="BX1146" s="141"/>
      <c r="BY1146" s="141"/>
      <c r="BZ1146" s="141"/>
      <c r="CA1146" s="141"/>
      <c r="CB1146" s="141"/>
      <c r="CC1146" s="141"/>
      <c r="CD1146" s="141"/>
      <c r="CE1146" s="141"/>
      <c r="CF1146" s="141"/>
      <c r="CG1146" s="141"/>
      <c r="CH1146" s="141"/>
      <c r="CI1146" s="141"/>
      <c r="CJ1146" s="141"/>
      <c r="CK1146" s="141"/>
      <c r="CL1146" s="141"/>
      <c r="CM1146" s="141"/>
      <c r="CN1146" s="141"/>
      <c r="CO1146" s="141"/>
      <c r="CP1146" s="141"/>
      <c r="CQ1146" s="141"/>
      <c r="CR1146" s="141"/>
      <c r="CS1146" s="141"/>
      <c r="CT1146" s="141"/>
      <c r="CU1146" s="141"/>
    </row>
    <row r="1147" spans="1:99" s="137" customFormat="1" ht="17.100000000000001" customHeight="1" x14ac:dyDescent="0.25">
      <c r="A1147" s="49" t="s">
        <v>17</v>
      </c>
      <c r="B1147" s="107" t="s">
        <v>4589</v>
      </c>
      <c r="C1147" s="117" t="s">
        <v>4389</v>
      </c>
      <c r="D1147" s="117" t="s">
        <v>868</v>
      </c>
      <c r="E1147" s="117" t="s">
        <v>4390</v>
      </c>
      <c r="F1147" s="46">
        <v>3934</v>
      </c>
      <c r="G1147" s="46" t="s">
        <v>2694</v>
      </c>
      <c r="H1147" s="46" t="s">
        <v>4350</v>
      </c>
      <c r="I1147" s="188">
        <v>22</v>
      </c>
      <c r="J1147" s="107">
        <v>25</v>
      </c>
      <c r="K1147" s="100" t="s">
        <v>4471</v>
      </c>
      <c r="L1147" s="136">
        <v>1</v>
      </c>
      <c r="M1147" s="136"/>
      <c r="N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  <c r="AF1147" s="136"/>
      <c r="AG1147" s="136"/>
      <c r="AH1147" s="136"/>
      <c r="AI1147" s="136"/>
      <c r="AJ1147" s="136"/>
      <c r="AK1147" s="136"/>
      <c r="AL1147" s="136"/>
      <c r="AM1147" s="136"/>
      <c r="AN1147" s="136"/>
      <c r="AO1147" s="136"/>
      <c r="AP1147" s="136"/>
      <c r="AQ1147" s="136"/>
      <c r="AR1147" s="136"/>
      <c r="AS1147" s="136"/>
      <c r="AT1147" s="136"/>
      <c r="AU1147" s="136"/>
      <c r="AV1147" s="136"/>
      <c r="AW1147" s="136"/>
      <c r="AX1147" s="136"/>
      <c r="AY1147" s="136"/>
      <c r="AZ1147" s="136"/>
      <c r="BA1147" s="143"/>
      <c r="BB1147" s="143"/>
      <c r="BC1147" s="143"/>
      <c r="BD1147" s="143"/>
      <c r="BE1147" s="143"/>
      <c r="BF1147" s="143"/>
      <c r="BG1147" s="143"/>
      <c r="BH1147" s="143"/>
      <c r="BI1147" s="143"/>
      <c r="BJ1147" s="143"/>
      <c r="BK1147" s="143"/>
      <c r="BL1147" s="143"/>
      <c r="BM1147" s="143"/>
      <c r="BN1147" s="143"/>
      <c r="BO1147" s="143"/>
      <c r="BP1147" s="143"/>
      <c r="BQ1147" s="143"/>
      <c r="BR1147" s="143"/>
      <c r="BS1147" s="143"/>
      <c r="BT1147" s="143"/>
      <c r="BU1147" s="143"/>
      <c r="BV1147" s="143"/>
      <c r="BW1147" s="143"/>
      <c r="BX1147" s="143"/>
      <c r="BY1147" s="143"/>
      <c r="BZ1147" s="143"/>
      <c r="CA1147" s="143"/>
      <c r="CB1147" s="143"/>
      <c r="CC1147" s="143"/>
      <c r="CD1147" s="143"/>
      <c r="CE1147" s="143"/>
      <c r="CF1147" s="143"/>
      <c r="CG1147" s="143"/>
      <c r="CH1147" s="143"/>
      <c r="CI1147" s="143"/>
      <c r="CJ1147" s="143"/>
      <c r="CK1147" s="143"/>
      <c r="CL1147" s="143"/>
      <c r="CM1147" s="143"/>
      <c r="CN1147" s="143"/>
      <c r="CO1147" s="143"/>
      <c r="CP1147" s="143"/>
      <c r="CQ1147" s="143"/>
      <c r="CR1147" s="143"/>
      <c r="CS1147" s="143"/>
      <c r="CT1147" s="143"/>
      <c r="CU1147" s="141"/>
    </row>
    <row r="1148" spans="1:99" s="137" customFormat="1" ht="17.100000000000001" customHeight="1" x14ac:dyDescent="0.25">
      <c r="A1148" s="49" t="s">
        <v>17</v>
      </c>
      <c r="B1148" s="104" t="s">
        <v>4550</v>
      </c>
      <c r="C1148" s="117" t="s">
        <v>444</v>
      </c>
      <c r="D1148" s="117" t="s">
        <v>1161</v>
      </c>
      <c r="E1148" s="117" t="s">
        <v>381</v>
      </c>
      <c r="F1148" s="46">
        <v>2756</v>
      </c>
      <c r="G1148" s="46" t="s">
        <v>2694</v>
      </c>
      <c r="H1148" s="152" t="s">
        <v>2952</v>
      </c>
      <c r="I1148" s="188" t="s">
        <v>3281</v>
      </c>
      <c r="J1148" s="107">
        <v>30</v>
      </c>
      <c r="K1148" s="100" t="s">
        <v>4471</v>
      </c>
      <c r="L1148" s="136">
        <v>1</v>
      </c>
      <c r="CU1148" s="141"/>
    </row>
    <row r="1149" spans="1:99" s="137" customFormat="1" ht="17.100000000000001" customHeight="1" x14ac:dyDescent="0.25">
      <c r="A1149" s="49" t="s">
        <v>17</v>
      </c>
      <c r="B1149" s="104" t="s">
        <v>4568</v>
      </c>
      <c r="C1149" s="117" t="s">
        <v>4252</v>
      </c>
      <c r="D1149" s="117" t="s">
        <v>13</v>
      </c>
      <c r="E1149" s="117" t="s">
        <v>127</v>
      </c>
      <c r="F1149" s="150">
        <v>2942</v>
      </c>
      <c r="G1149" s="46" t="s">
        <v>2865</v>
      </c>
      <c r="H1149" s="46" t="s">
        <v>3204</v>
      </c>
      <c r="I1149" s="188" t="s">
        <v>3249</v>
      </c>
      <c r="J1149" s="107">
        <v>331</v>
      </c>
      <c r="K1149" s="100" t="s">
        <v>4471</v>
      </c>
      <c r="L1149" s="136">
        <v>1</v>
      </c>
      <c r="N1149" s="141"/>
      <c r="BA1149" s="141"/>
      <c r="BB1149" s="141"/>
      <c r="BC1149" s="141"/>
      <c r="BD1149" s="141"/>
      <c r="BE1149" s="141"/>
      <c r="BF1149" s="141"/>
      <c r="BG1149" s="141"/>
      <c r="BH1149" s="141"/>
      <c r="BI1149" s="141"/>
      <c r="BJ1149" s="141"/>
      <c r="BK1149" s="141"/>
      <c r="BL1149" s="141"/>
      <c r="BM1149" s="141"/>
      <c r="BN1149" s="141"/>
      <c r="BO1149" s="141"/>
      <c r="BP1149" s="141"/>
      <c r="BQ1149" s="141"/>
      <c r="BR1149" s="141"/>
      <c r="BS1149" s="141"/>
      <c r="BT1149" s="141"/>
      <c r="BU1149" s="141"/>
      <c r="BV1149" s="141"/>
      <c r="BW1149" s="141"/>
      <c r="BX1149" s="141"/>
      <c r="BY1149" s="141"/>
      <c r="BZ1149" s="141"/>
      <c r="CA1149" s="141"/>
      <c r="CB1149" s="141"/>
      <c r="CC1149" s="141"/>
      <c r="CD1149" s="141"/>
      <c r="CE1149" s="141"/>
      <c r="CF1149" s="141"/>
      <c r="CG1149" s="141"/>
      <c r="CH1149" s="141"/>
      <c r="CI1149" s="141"/>
      <c r="CJ1149" s="141"/>
      <c r="CK1149" s="141"/>
      <c r="CL1149" s="141"/>
      <c r="CM1149" s="141"/>
      <c r="CN1149" s="141"/>
      <c r="CO1149" s="141"/>
      <c r="CP1149" s="141"/>
      <c r="CQ1149" s="141"/>
      <c r="CR1149" s="141"/>
      <c r="CS1149" s="141"/>
      <c r="CT1149" s="141"/>
    </row>
    <row r="1150" spans="1:99" s="137" customFormat="1" ht="17.100000000000001" customHeight="1" x14ac:dyDescent="0.25">
      <c r="A1150" s="49" t="s">
        <v>17</v>
      </c>
      <c r="B1150" s="104" t="s">
        <v>4475</v>
      </c>
      <c r="C1150" s="117" t="s">
        <v>4109</v>
      </c>
      <c r="D1150" s="117" t="s">
        <v>47</v>
      </c>
      <c r="E1150" s="117" t="s">
        <v>143</v>
      </c>
      <c r="F1150" s="150">
        <v>2435</v>
      </c>
      <c r="G1150" s="46" t="s">
        <v>2840</v>
      </c>
      <c r="H1150" s="46" t="s">
        <v>3244</v>
      </c>
      <c r="I1150" s="188" t="s">
        <v>3235</v>
      </c>
      <c r="J1150" s="107">
        <v>59</v>
      </c>
      <c r="K1150" s="100" t="s">
        <v>4471</v>
      </c>
      <c r="L1150" s="136">
        <v>1</v>
      </c>
      <c r="N1150" s="141"/>
      <c r="O1150" s="143"/>
      <c r="BA1150" s="141"/>
      <c r="BB1150" s="141"/>
      <c r="BC1150" s="141"/>
      <c r="BD1150" s="141"/>
      <c r="BE1150" s="141"/>
      <c r="BF1150" s="141"/>
      <c r="BG1150" s="141"/>
      <c r="BH1150" s="141"/>
      <c r="BI1150" s="141"/>
      <c r="BJ1150" s="141"/>
      <c r="BK1150" s="141"/>
      <c r="BL1150" s="141"/>
      <c r="BM1150" s="141"/>
      <c r="BN1150" s="141"/>
      <c r="BO1150" s="141"/>
      <c r="BP1150" s="141"/>
      <c r="BQ1150" s="141"/>
      <c r="BR1150" s="141"/>
      <c r="BS1150" s="141"/>
      <c r="BT1150" s="141"/>
      <c r="BU1150" s="141"/>
      <c r="BV1150" s="141"/>
      <c r="BW1150" s="141"/>
      <c r="BX1150" s="141"/>
      <c r="BY1150" s="141"/>
      <c r="BZ1150" s="141"/>
      <c r="CA1150" s="141"/>
      <c r="CB1150" s="141"/>
      <c r="CC1150" s="141"/>
      <c r="CD1150" s="141"/>
      <c r="CE1150" s="141"/>
      <c r="CF1150" s="141"/>
      <c r="CG1150" s="141"/>
      <c r="CH1150" s="141"/>
      <c r="CI1150" s="141"/>
      <c r="CJ1150" s="141"/>
      <c r="CK1150" s="141"/>
      <c r="CL1150" s="141"/>
      <c r="CM1150" s="141"/>
      <c r="CN1150" s="141"/>
      <c r="CO1150" s="141"/>
      <c r="CP1150" s="141"/>
      <c r="CQ1150" s="141"/>
      <c r="CR1150" s="141"/>
      <c r="CS1150" s="141"/>
      <c r="CT1150" s="141"/>
      <c r="CU1150" s="141"/>
    </row>
    <row r="1151" spans="1:99" s="137" customFormat="1" ht="17.100000000000001" customHeight="1" x14ac:dyDescent="0.25">
      <c r="A1151" s="49" t="s">
        <v>17</v>
      </c>
      <c r="B1151" s="104" t="s">
        <v>4513</v>
      </c>
      <c r="C1151" s="117" t="s">
        <v>3733</v>
      </c>
      <c r="D1151" s="117" t="s">
        <v>188</v>
      </c>
      <c r="E1151" s="117" t="s">
        <v>381</v>
      </c>
      <c r="F1151" s="46">
        <v>1807</v>
      </c>
      <c r="G1151" s="46" t="s">
        <v>2694</v>
      </c>
      <c r="H1151" s="152" t="s">
        <v>2952</v>
      </c>
      <c r="I1151" s="188" t="s">
        <v>3229</v>
      </c>
      <c r="J1151" s="107">
        <v>50</v>
      </c>
      <c r="K1151" s="100" t="s">
        <v>4471</v>
      </c>
      <c r="L1151" s="136">
        <v>1</v>
      </c>
      <c r="CU1151" s="141"/>
    </row>
    <row r="1152" spans="1:99" s="137" customFormat="1" ht="17.100000000000001" customHeight="1" x14ac:dyDescent="0.25">
      <c r="A1152" s="49" t="s">
        <v>17</v>
      </c>
      <c r="B1152" s="104" t="s">
        <v>4481</v>
      </c>
      <c r="C1152" s="117" t="s">
        <v>3792</v>
      </c>
      <c r="D1152" s="117" t="s">
        <v>2781</v>
      </c>
      <c r="E1152" s="117" t="s">
        <v>57</v>
      </c>
      <c r="F1152" s="46">
        <v>1732</v>
      </c>
      <c r="G1152" s="46" t="s">
        <v>2694</v>
      </c>
      <c r="H1152" s="46" t="s">
        <v>3556</v>
      </c>
      <c r="I1152" s="188" t="s">
        <v>3298</v>
      </c>
      <c r="J1152" s="107">
        <v>183</v>
      </c>
      <c r="K1152" s="100" t="s">
        <v>4471</v>
      </c>
      <c r="L1152" s="136">
        <v>1</v>
      </c>
      <c r="BA1152" s="141"/>
      <c r="BB1152" s="141"/>
      <c r="BC1152" s="141"/>
      <c r="BD1152" s="141"/>
      <c r="BE1152" s="141"/>
      <c r="BF1152" s="141"/>
      <c r="BG1152" s="141"/>
      <c r="BH1152" s="141"/>
      <c r="BI1152" s="141"/>
      <c r="BJ1152" s="141"/>
      <c r="BK1152" s="141"/>
      <c r="BL1152" s="141"/>
      <c r="BM1152" s="141"/>
      <c r="BN1152" s="141"/>
      <c r="BO1152" s="141"/>
      <c r="BP1152" s="141"/>
      <c r="BQ1152" s="141"/>
      <c r="BR1152" s="141"/>
      <c r="BS1152" s="141"/>
      <c r="BT1152" s="141"/>
      <c r="BU1152" s="141"/>
      <c r="BV1152" s="141"/>
      <c r="BW1152" s="141"/>
      <c r="BX1152" s="141"/>
      <c r="BY1152" s="141"/>
      <c r="BZ1152" s="141"/>
      <c r="CA1152" s="141"/>
      <c r="CB1152" s="141"/>
      <c r="CC1152" s="141"/>
      <c r="CD1152" s="141"/>
      <c r="CE1152" s="141"/>
      <c r="CF1152" s="141"/>
      <c r="CG1152" s="141"/>
      <c r="CH1152" s="141"/>
      <c r="CI1152" s="141"/>
      <c r="CJ1152" s="141"/>
      <c r="CK1152" s="141"/>
      <c r="CL1152" s="141"/>
      <c r="CM1152" s="141"/>
      <c r="CN1152" s="141"/>
      <c r="CO1152" s="141"/>
      <c r="CP1152" s="141"/>
      <c r="CQ1152" s="141"/>
      <c r="CR1152" s="141"/>
      <c r="CS1152" s="141"/>
      <c r="CT1152" s="141"/>
      <c r="CU1152" s="141"/>
    </row>
    <row r="1153" spans="1:99" s="137" customFormat="1" ht="17.100000000000001" customHeight="1" x14ac:dyDescent="0.25">
      <c r="A1153" s="49" t="s">
        <v>17</v>
      </c>
      <c r="B1153" s="104" t="s">
        <v>4555</v>
      </c>
      <c r="C1153" s="117" t="s">
        <v>4206</v>
      </c>
      <c r="D1153" s="117" t="s">
        <v>136</v>
      </c>
      <c r="E1153" s="117" t="s">
        <v>43</v>
      </c>
      <c r="F1153" s="150">
        <v>2597</v>
      </c>
      <c r="G1153" s="46" t="s">
        <v>2694</v>
      </c>
      <c r="H1153" s="46" t="s">
        <v>2964</v>
      </c>
      <c r="I1153" s="188" t="s">
        <v>3241</v>
      </c>
      <c r="J1153" s="107">
        <v>89</v>
      </c>
      <c r="K1153" s="100" t="s">
        <v>4471</v>
      </c>
      <c r="L1153" s="136">
        <v>1</v>
      </c>
    </row>
    <row r="1154" spans="1:99" s="137" customFormat="1" ht="17.100000000000001" customHeight="1" x14ac:dyDescent="0.25">
      <c r="A1154" s="49" t="s">
        <v>17</v>
      </c>
      <c r="B1154" s="108" t="s">
        <v>4478</v>
      </c>
      <c r="C1154" s="121" t="s">
        <v>3158</v>
      </c>
      <c r="D1154" s="121" t="s">
        <v>131</v>
      </c>
      <c r="E1154" s="121" t="s">
        <v>57</v>
      </c>
      <c r="F1154" s="151">
        <v>3650</v>
      </c>
      <c r="G1154" s="157" t="s">
        <v>2865</v>
      </c>
      <c r="H1154" s="157" t="s">
        <v>3204</v>
      </c>
      <c r="I1154" s="196" t="s">
        <v>3249</v>
      </c>
      <c r="J1154" s="189">
        <v>231</v>
      </c>
      <c r="K1154" s="100" t="s">
        <v>4471</v>
      </c>
      <c r="L1154" s="136">
        <v>1</v>
      </c>
      <c r="N1154" s="141"/>
      <c r="BA1154" s="141"/>
      <c r="BB1154" s="141"/>
      <c r="BC1154" s="141"/>
      <c r="BD1154" s="141"/>
      <c r="BE1154" s="141"/>
      <c r="BF1154" s="141"/>
      <c r="BG1154" s="141"/>
      <c r="BH1154" s="141"/>
      <c r="BI1154" s="141"/>
      <c r="BJ1154" s="141"/>
      <c r="BK1154" s="141"/>
      <c r="BL1154" s="141"/>
      <c r="BM1154" s="141"/>
      <c r="BN1154" s="141"/>
      <c r="BO1154" s="141"/>
      <c r="BP1154" s="141"/>
      <c r="BQ1154" s="141"/>
      <c r="BR1154" s="141"/>
      <c r="BS1154" s="141"/>
      <c r="BT1154" s="141"/>
      <c r="BU1154" s="141"/>
      <c r="BV1154" s="141"/>
      <c r="BW1154" s="141"/>
      <c r="BX1154" s="141"/>
      <c r="BY1154" s="141"/>
      <c r="BZ1154" s="141"/>
      <c r="CA1154" s="141"/>
      <c r="CB1154" s="141"/>
      <c r="CC1154" s="141"/>
      <c r="CD1154" s="141"/>
      <c r="CE1154" s="141"/>
      <c r="CF1154" s="141"/>
      <c r="CG1154" s="141"/>
      <c r="CH1154" s="141"/>
      <c r="CI1154" s="141"/>
      <c r="CJ1154" s="141"/>
      <c r="CK1154" s="141"/>
      <c r="CL1154" s="141"/>
      <c r="CM1154" s="141"/>
      <c r="CN1154" s="141"/>
      <c r="CO1154" s="141"/>
      <c r="CP1154" s="141"/>
      <c r="CQ1154" s="141"/>
      <c r="CR1154" s="141"/>
      <c r="CS1154" s="141"/>
      <c r="CT1154" s="141"/>
      <c r="CU1154" s="141"/>
    </row>
    <row r="1155" spans="1:99" s="137" customFormat="1" ht="17.100000000000001" customHeight="1" x14ac:dyDescent="0.25">
      <c r="A1155" s="49" t="s">
        <v>17</v>
      </c>
      <c r="B1155" s="108" t="s">
        <v>4528</v>
      </c>
      <c r="C1155" s="121" t="s">
        <v>4661</v>
      </c>
      <c r="D1155" s="121" t="s">
        <v>97</v>
      </c>
      <c r="E1155" s="121" t="s">
        <v>337</v>
      </c>
      <c r="F1155" s="151">
        <v>4010</v>
      </c>
      <c r="G1155" s="157" t="s">
        <v>2840</v>
      </c>
      <c r="H1155" s="158" t="s">
        <v>3244</v>
      </c>
      <c r="I1155" s="196" t="s">
        <v>3235</v>
      </c>
      <c r="J1155" s="189">
        <v>222</v>
      </c>
      <c r="K1155" s="100" t="s">
        <v>4471</v>
      </c>
      <c r="L1155" s="136">
        <v>1</v>
      </c>
      <c r="M1155" s="136"/>
      <c r="N1155" s="136"/>
      <c r="P1155" s="136"/>
      <c r="Q1155" s="136"/>
      <c r="R1155" s="136"/>
      <c r="S1155" s="136"/>
      <c r="T1155" s="136"/>
      <c r="U1155" s="136"/>
      <c r="V1155" s="136"/>
      <c r="W1155" s="136"/>
      <c r="X1155" s="136"/>
      <c r="Y1155" s="136"/>
      <c r="Z1155" s="136"/>
      <c r="AA1155" s="136"/>
      <c r="AB1155" s="136"/>
      <c r="AC1155" s="136"/>
      <c r="AD1155" s="136"/>
      <c r="AE1155" s="136"/>
      <c r="AF1155" s="136"/>
      <c r="AG1155" s="136"/>
      <c r="AH1155" s="136"/>
      <c r="AI1155" s="136"/>
      <c r="AJ1155" s="136"/>
      <c r="AK1155" s="136"/>
      <c r="AL1155" s="136"/>
      <c r="AM1155" s="136"/>
      <c r="AN1155" s="136"/>
      <c r="AO1155" s="136"/>
      <c r="AP1155" s="136"/>
      <c r="AQ1155" s="136"/>
      <c r="AR1155" s="136"/>
      <c r="AS1155" s="136"/>
      <c r="AT1155" s="136"/>
      <c r="AU1155" s="136"/>
      <c r="AV1155" s="136"/>
      <c r="AW1155" s="136"/>
      <c r="AX1155" s="136"/>
      <c r="AY1155" s="136"/>
      <c r="AZ1155" s="136"/>
      <c r="BA1155" s="143"/>
      <c r="BB1155" s="143"/>
      <c r="BC1155" s="143"/>
      <c r="BD1155" s="143"/>
      <c r="BE1155" s="143"/>
      <c r="BF1155" s="143"/>
      <c r="BG1155" s="143"/>
      <c r="BH1155" s="143"/>
      <c r="BI1155" s="143"/>
      <c r="BJ1155" s="143"/>
      <c r="BK1155" s="143"/>
      <c r="BL1155" s="143"/>
      <c r="BM1155" s="143"/>
      <c r="BN1155" s="143"/>
      <c r="BO1155" s="143"/>
      <c r="BP1155" s="143"/>
      <c r="BQ1155" s="143"/>
      <c r="BR1155" s="143"/>
      <c r="BS1155" s="143"/>
      <c r="BT1155" s="143"/>
      <c r="BU1155" s="143"/>
      <c r="BV1155" s="143"/>
      <c r="BW1155" s="143"/>
      <c r="BX1155" s="143"/>
      <c r="BY1155" s="143"/>
      <c r="BZ1155" s="143"/>
      <c r="CA1155" s="143"/>
      <c r="CB1155" s="143"/>
      <c r="CC1155" s="143"/>
      <c r="CD1155" s="143"/>
      <c r="CE1155" s="143"/>
      <c r="CF1155" s="143"/>
      <c r="CG1155" s="143"/>
      <c r="CH1155" s="143"/>
      <c r="CI1155" s="143"/>
      <c r="CJ1155" s="143"/>
      <c r="CK1155" s="143"/>
      <c r="CL1155" s="143"/>
      <c r="CM1155" s="143"/>
      <c r="CN1155" s="143"/>
      <c r="CO1155" s="143"/>
      <c r="CP1155" s="143"/>
      <c r="CQ1155" s="143"/>
      <c r="CR1155" s="143"/>
      <c r="CS1155" s="143"/>
      <c r="CT1155" s="143"/>
      <c r="CU1155" s="141"/>
    </row>
    <row r="1156" spans="1:99" s="137" customFormat="1" ht="17.100000000000001" customHeight="1" x14ac:dyDescent="0.25">
      <c r="A1156" s="49" t="s">
        <v>17</v>
      </c>
      <c r="B1156" s="103">
        <v>41015</v>
      </c>
      <c r="C1156" s="117" t="s">
        <v>5060</v>
      </c>
      <c r="D1156" s="117" t="s">
        <v>42</v>
      </c>
      <c r="E1156" s="117" t="s">
        <v>57</v>
      </c>
      <c r="F1156" s="46">
        <v>3085</v>
      </c>
      <c r="G1156" s="46" t="s">
        <v>2897</v>
      </c>
      <c r="H1156" s="46" t="s">
        <v>3417</v>
      </c>
      <c r="I1156" s="188" t="s">
        <v>3418</v>
      </c>
      <c r="J1156" s="107">
        <v>32</v>
      </c>
      <c r="K1156" s="100" t="s">
        <v>4471</v>
      </c>
      <c r="L1156" s="136">
        <v>1</v>
      </c>
      <c r="BA1156" s="141"/>
      <c r="BB1156" s="141"/>
      <c r="BC1156" s="141"/>
      <c r="BD1156" s="141"/>
      <c r="BE1156" s="141"/>
      <c r="BF1156" s="141"/>
      <c r="BG1156" s="141"/>
      <c r="BH1156" s="141"/>
      <c r="BI1156" s="141"/>
      <c r="BJ1156" s="141"/>
      <c r="BK1156" s="141"/>
      <c r="BL1156" s="141"/>
      <c r="BM1156" s="141"/>
      <c r="BN1156" s="141"/>
      <c r="BO1156" s="141"/>
      <c r="BP1156" s="141"/>
      <c r="BQ1156" s="141"/>
      <c r="BR1156" s="141"/>
      <c r="BS1156" s="141"/>
      <c r="BT1156" s="141"/>
      <c r="BU1156" s="141"/>
      <c r="BV1156" s="141"/>
      <c r="BW1156" s="141"/>
      <c r="BX1156" s="141"/>
      <c r="BY1156" s="141"/>
      <c r="BZ1156" s="141"/>
      <c r="CA1156" s="141"/>
      <c r="CB1156" s="141"/>
      <c r="CC1156" s="141"/>
      <c r="CD1156" s="141"/>
      <c r="CE1156" s="141"/>
      <c r="CF1156" s="141"/>
      <c r="CG1156" s="141"/>
      <c r="CH1156" s="141"/>
      <c r="CI1156" s="141"/>
      <c r="CJ1156" s="141"/>
      <c r="CK1156" s="141"/>
      <c r="CL1156" s="141"/>
      <c r="CM1156" s="141"/>
      <c r="CN1156" s="141"/>
      <c r="CO1156" s="141"/>
      <c r="CP1156" s="141"/>
      <c r="CQ1156" s="141"/>
      <c r="CR1156" s="141"/>
      <c r="CS1156" s="141"/>
      <c r="CT1156" s="141"/>
    </row>
    <row r="1157" spans="1:99" s="137" customFormat="1" ht="17.100000000000001" customHeight="1" x14ac:dyDescent="0.25">
      <c r="A1157" s="49" t="s">
        <v>17</v>
      </c>
      <c r="B1157" s="103">
        <v>40858</v>
      </c>
      <c r="C1157" s="117" t="s">
        <v>3139</v>
      </c>
      <c r="D1157" s="117" t="s">
        <v>197</v>
      </c>
      <c r="E1157" s="117" t="s">
        <v>1925</v>
      </c>
      <c r="F1157" s="46" t="s">
        <v>3107</v>
      </c>
      <c r="G1157" s="46" t="s">
        <v>1505</v>
      </c>
      <c r="H1157" s="46" t="s">
        <v>2967</v>
      </c>
      <c r="I1157" s="188" t="s">
        <v>3087</v>
      </c>
      <c r="J1157" s="107">
        <v>73</v>
      </c>
      <c r="K1157" s="100" t="s">
        <v>4471</v>
      </c>
      <c r="L1157" s="136">
        <v>1</v>
      </c>
      <c r="BA1157" s="141"/>
      <c r="BB1157" s="141"/>
      <c r="BC1157" s="141"/>
      <c r="BD1157" s="141"/>
      <c r="BE1157" s="141"/>
      <c r="BF1157" s="141"/>
      <c r="BG1157" s="141"/>
      <c r="BH1157" s="141"/>
      <c r="BI1157" s="141"/>
      <c r="BJ1157" s="141"/>
      <c r="BK1157" s="141"/>
      <c r="BL1157" s="141"/>
      <c r="BM1157" s="141"/>
      <c r="BN1157" s="141"/>
      <c r="BO1157" s="141"/>
      <c r="BP1157" s="141"/>
      <c r="BQ1157" s="141"/>
      <c r="BR1157" s="141"/>
      <c r="BS1157" s="141"/>
      <c r="BT1157" s="141"/>
      <c r="BU1157" s="141"/>
      <c r="BV1157" s="141"/>
      <c r="BW1157" s="141"/>
      <c r="BX1157" s="141"/>
      <c r="BY1157" s="141"/>
      <c r="BZ1157" s="141"/>
      <c r="CA1157" s="141"/>
      <c r="CB1157" s="141"/>
      <c r="CC1157" s="141"/>
      <c r="CD1157" s="141"/>
      <c r="CE1157" s="141"/>
      <c r="CF1157" s="141"/>
      <c r="CG1157" s="141"/>
      <c r="CH1157" s="141"/>
      <c r="CI1157" s="141"/>
      <c r="CJ1157" s="141"/>
      <c r="CK1157" s="141"/>
      <c r="CL1157" s="141"/>
      <c r="CM1157" s="141"/>
      <c r="CN1157" s="141"/>
      <c r="CO1157" s="141"/>
      <c r="CP1157" s="141"/>
      <c r="CQ1157" s="141"/>
      <c r="CR1157" s="141"/>
      <c r="CS1157" s="141"/>
      <c r="CT1157" s="141"/>
      <c r="CU1157" s="141"/>
    </row>
    <row r="1158" spans="1:99" s="137" customFormat="1" ht="17.100000000000001" customHeight="1" x14ac:dyDescent="0.25">
      <c r="A1158" s="49" t="s">
        <v>17</v>
      </c>
      <c r="B1158" s="103">
        <v>41017</v>
      </c>
      <c r="C1158" s="117" t="s">
        <v>3663</v>
      </c>
      <c r="D1158" s="117" t="s">
        <v>67</v>
      </c>
      <c r="E1158" s="117" t="s">
        <v>14</v>
      </c>
      <c r="F1158" s="46">
        <v>4014</v>
      </c>
      <c r="G1158" s="46" t="s">
        <v>2865</v>
      </c>
      <c r="H1158" s="46" t="s">
        <v>3204</v>
      </c>
      <c r="I1158" s="188" t="s">
        <v>3249</v>
      </c>
      <c r="J1158" s="107">
        <v>247</v>
      </c>
      <c r="K1158" s="100" t="s">
        <v>4471</v>
      </c>
      <c r="L1158" s="136">
        <v>1</v>
      </c>
      <c r="M1158" s="136"/>
      <c r="N1158" s="136"/>
      <c r="P1158" s="136"/>
      <c r="Q1158" s="136"/>
      <c r="R1158" s="136"/>
      <c r="S1158" s="136"/>
      <c r="T1158" s="136"/>
      <c r="U1158" s="136"/>
      <c r="V1158" s="136"/>
      <c r="W1158" s="136"/>
      <c r="X1158" s="136"/>
      <c r="Y1158" s="136"/>
      <c r="Z1158" s="136"/>
      <c r="AA1158" s="136"/>
      <c r="AB1158" s="136"/>
      <c r="AC1158" s="136"/>
      <c r="AD1158" s="136"/>
      <c r="AE1158" s="136"/>
      <c r="AF1158" s="136"/>
      <c r="AG1158" s="136"/>
      <c r="AH1158" s="136"/>
      <c r="AI1158" s="136"/>
      <c r="AJ1158" s="136"/>
      <c r="AK1158" s="136"/>
      <c r="AL1158" s="136"/>
      <c r="AM1158" s="136"/>
      <c r="AN1158" s="136"/>
      <c r="AO1158" s="136"/>
      <c r="AP1158" s="136"/>
      <c r="AQ1158" s="136"/>
      <c r="AR1158" s="136"/>
      <c r="AS1158" s="136"/>
      <c r="AT1158" s="136"/>
      <c r="AU1158" s="136"/>
      <c r="AV1158" s="136"/>
      <c r="AW1158" s="136"/>
      <c r="AX1158" s="136"/>
      <c r="AY1158" s="136"/>
      <c r="AZ1158" s="136"/>
      <c r="BA1158" s="143"/>
      <c r="BB1158" s="143"/>
      <c r="BC1158" s="143"/>
      <c r="BD1158" s="143"/>
      <c r="BE1158" s="143"/>
      <c r="BF1158" s="143"/>
      <c r="BG1158" s="143"/>
      <c r="BH1158" s="143"/>
      <c r="BI1158" s="143"/>
      <c r="BJ1158" s="143"/>
      <c r="BK1158" s="143"/>
      <c r="BL1158" s="143"/>
      <c r="BM1158" s="143"/>
      <c r="BN1158" s="143"/>
      <c r="BO1158" s="143"/>
      <c r="BP1158" s="143"/>
      <c r="BQ1158" s="143"/>
      <c r="BR1158" s="143"/>
      <c r="BS1158" s="143"/>
      <c r="BT1158" s="143"/>
      <c r="BU1158" s="143"/>
      <c r="BV1158" s="143"/>
      <c r="BW1158" s="143"/>
      <c r="BX1158" s="143"/>
      <c r="BY1158" s="143"/>
      <c r="BZ1158" s="143"/>
      <c r="CA1158" s="143"/>
      <c r="CB1158" s="143"/>
      <c r="CC1158" s="143"/>
      <c r="CD1158" s="143"/>
      <c r="CE1158" s="143"/>
      <c r="CF1158" s="143"/>
      <c r="CG1158" s="143"/>
      <c r="CH1158" s="143"/>
      <c r="CI1158" s="143"/>
      <c r="CJ1158" s="143"/>
      <c r="CK1158" s="143"/>
      <c r="CL1158" s="143"/>
      <c r="CM1158" s="143"/>
      <c r="CN1158" s="143"/>
      <c r="CO1158" s="143"/>
      <c r="CP1158" s="143"/>
      <c r="CQ1158" s="143"/>
      <c r="CR1158" s="143"/>
      <c r="CS1158" s="143"/>
      <c r="CT1158" s="143"/>
      <c r="CU1158" s="141"/>
    </row>
    <row r="1159" spans="1:99" s="137" customFormat="1" ht="17.100000000000001" customHeight="1" x14ac:dyDescent="0.25">
      <c r="A1159" s="49" t="s">
        <v>17</v>
      </c>
      <c r="B1159" s="104" t="s">
        <v>4483</v>
      </c>
      <c r="C1159" s="117" t="s">
        <v>3276</v>
      </c>
      <c r="D1159" s="117" t="s">
        <v>13</v>
      </c>
      <c r="E1159" s="117" t="s">
        <v>148</v>
      </c>
      <c r="F1159" s="46">
        <v>1123</v>
      </c>
      <c r="G1159" s="46" t="s">
        <v>2840</v>
      </c>
      <c r="H1159" s="46" t="s">
        <v>3231</v>
      </c>
      <c r="I1159" s="188" t="s">
        <v>3298</v>
      </c>
      <c r="J1159" s="107">
        <v>329</v>
      </c>
      <c r="K1159" s="100" t="s">
        <v>4471</v>
      </c>
      <c r="L1159" s="136">
        <v>1</v>
      </c>
      <c r="CU1159" s="136"/>
    </row>
    <row r="1160" spans="1:99" s="137" customFormat="1" ht="17.100000000000001" customHeight="1" x14ac:dyDescent="0.25">
      <c r="A1160" s="49" t="s">
        <v>17</v>
      </c>
      <c r="B1160" s="107" t="s">
        <v>4570</v>
      </c>
      <c r="C1160" s="117" t="s">
        <v>4269</v>
      </c>
      <c r="D1160" s="117" t="s">
        <v>1161</v>
      </c>
      <c r="E1160" s="117" t="s">
        <v>27</v>
      </c>
      <c r="F1160" s="46">
        <v>2995</v>
      </c>
      <c r="G1160" s="46" t="s">
        <v>3151</v>
      </c>
      <c r="H1160" s="46" t="s">
        <v>3224</v>
      </c>
      <c r="I1160" s="188">
        <v>4</v>
      </c>
      <c r="J1160" s="107">
        <v>49</v>
      </c>
      <c r="K1160" s="100" t="s">
        <v>4471</v>
      </c>
      <c r="L1160" s="136">
        <v>1</v>
      </c>
      <c r="BA1160" s="141"/>
      <c r="BB1160" s="141"/>
      <c r="BC1160" s="141"/>
      <c r="BD1160" s="141"/>
      <c r="BE1160" s="141"/>
      <c r="BF1160" s="141"/>
      <c r="BG1160" s="141"/>
      <c r="BH1160" s="141"/>
      <c r="BI1160" s="141"/>
      <c r="BJ1160" s="141"/>
      <c r="BK1160" s="141"/>
      <c r="BL1160" s="141"/>
      <c r="BM1160" s="141"/>
      <c r="BN1160" s="141"/>
      <c r="BO1160" s="141"/>
      <c r="BP1160" s="141"/>
      <c r="BQ1160" s="141"/>
      <c r="BR1160" s="141"/>
      <c r="BS1160" s="141"/>
      <c r="BT1160" s="141"/>
      <c r="BU1160" s="141"/>
      <c r="BV1160" s="141"/>
      <c r="BW1160" s="141"/>
      <c r="BX1160" s="141"/>
      <c r="BY1160" s="141"/>
      <c r="BZ1160" s="141"/>
      <c r="CA1160" s="141"/>
      <c r="CB1160" s="141"/>
      <c r="CC1160" s="141"/>
      <c r="CD1160" s="141"/>
      <c r="CE1160" s="141"/>
      <c r="CF1160" s="141"/>
      <c r="CG1160" s="141"/>
      <c r="CH1160" s="141"/>
      <c r="CI1160" s="141"/>
      <c r="CJ1160" s="141"/>
      <c r="CK1160" s="141"/>
      <c r="CL1160" s="141"/>
      <c r="CM1160" s="141"/>
      <c r="CN1160" s="141"/>
      <c r="CO1160" s="141"/>
      <c r="CP1160" s="141"/>
      <c r="CQ1160" s="141"/>
      <c r="CR1160" s="141"/>
      <c r="CS1160" s="141"/>
      <c r="CT1160" s="141"/>
      <c r="CU1160" s="143"/>
    </row>
    <row r="1161" spans="1:99" s="137" customFormat="1" ht="17.100000000000001" customHeight="1" x14ac:dyDescent="0.25">
      <c r="A1161" s="49" t="s">
        <v>17</v>
      </c>
      <c r="B1161" s="104" t="s">
        <v>4483</v>
      </c>
      <c r="C1161" s="117" t="s">
        <v>2711</v>
      </c>
      <c r="D1161" s="117" t="s">
        <v>13</v>
      </c>
      <c r="E1161" s="117" t="s">
        <v>637</v>
      </c>
      <c r="F1161" s="46">
        <v>1520</v>
      </c>
      <c r="G1161" s="46" t="s">
        <v>2840</v>
      </c>
      <c r="H1161" s="46" t="s">
        <v>3455</v>
      </c>
      <c r="I1161" s="188" t="s">
        <v>3207</v>
      </c>
      <c r="J1161" s="107">
        <v>248</v>
      </c>
      <c r="K1161" s="100" t="s">
        <v>4471</v>
      </c>
      <c r="L1161" s="136">
        <v>1</v>
      </c>
      <c r="CU1161" s="141"/>
    </row>
    <row r="1162" spans="1:99" s="137" customFormat="1" ht="17.100000000000001" customHeight="1" x14ac:dyDescent="0.25">
      <c r="A1162" s="49" t="s">
        <v>17</v>
      </c>
      <c r="B1162" s="104" t="s">
        <v>4477</v>
      </c>
      <c r="C1162" s="117" t="s">
        <v>993</v>
      </c>
      <c r="D1162" s="117" t="s">
        <v>136</v>
      </c>
      <c r="E1162" s="117" t="s">
        <v>637</v>
      </c>
      <c r="F1162" s="46">
        <v>1480</v>
      </c>
      <c r="G1162" s="46" t="s">
        <v>2694</v>
      </c>
      <c r="H1162" s="46" t="s">
        <v>2964</v>
      </c>
      <c r="I1162" s="188" t="s">
        <v>3227</v>
      </c>
      <c r="J1162" s="107">
        <v>30</v>
      </c>
      <c r="K1162" s="100" t="s">
        <v>4471</v>
      </c>
      <c r="L1162" s="136">
        <v>1</v>
      </c>
      <c r="CU1162" s="141"/>
    </row>
    <row r="1163" spans="1:99" s="137" customFormat="1" ht="17.100000000000001" customHeight="1" x14ac:dyDescent="0.25">
      <c r="A1163" s="49" t="s">
        <v>17</v>
      </c>
      <c r="B1163" s="103" t="s">
        <v>4518</v>
      </c>
      <c r="C1163" s="117" t="s">
        <v>4314</v>
      </c>
      <c r="D1163" s="117" t="s">
        <v>4315</v>
      </c>
      <c r="E1163" s="117" t="s">
        <v>437</v>
      </c>
      <c r="F1163" s="150">
        <v>3065</v>
      </c>
      <c r="G1163" s="46" t="s">
        <v>2865</v>
      </c>
      <c r="H1163" s="46" t="s">
        <v>3204</v>
      </c>
      <c r="I1163" s="188" t="s">
        <v>3249</v>
      </c>
      <c r="J1163" s="107">
        <v>249</v>
      </c>
      <c r="K1163" s="100" t="s">
        <v>4471</v>
      </c>
      <c r="L1163" s="136">
        <v>1</v>
      </c>
      <c r="BA1163" s="141"/>
      <c r="BB1163" s="141"/>
      <c r="BC1163" s="141"/>
      <c r="BD1163" s="141"/>
      <c r="BE1163" s="141"/>
      <c r="BF1163" s="141"/>
      <c r="BG1163" s="141"/>
      <c r="BH1163" s="141"/>
      <c r="BI1163" s="141"/>
      <c r="BJ1163" s="141"/>
      <c r="BK1163" s="141"/>
      <c r="BL1163" s="141"/>
      <c r="BM1163" s="141"/>
      <c r="BN1163" s="141"/>
      <c r="BO1163" s="141"/>
      <c r="BP1163" s="141"/>
      <c r="BQ1163" s="141"/>
      <c r="BR1163" s="141"/>
      <c r="BS1163" s="141"/>
      <c r="BT1163" s="141"/>
      <c r="BU1163" s="141"/>
      <c r="BV1163" s="141"/>
      <c r="BW1163" s="141"/>
      <c r="BX1163" s="141"/>
      <c r="BY1163" s="141"/>
      <c r="BZ1163" s="141"/>
      <c r="CA1163" s="141"/>
      <c r="CB1163" s="141"/>
      <c r="CC1163" s="141"/>
      <c r="CD1163" s="141"/>
      <c r="CE1163" s="141"/>
      <c r="CF1163" s="141"/>
      <c r="CG1163" s="141"/>
      <c r="CH1163" s="141"/>
      <c r="CI1163" s="141"/>
      <c r="CJ1163" s="141"/>
      <c r="CK1163" s="141"/>
      <c r="CL1163" s="141"/>
      <c r="CM1163" s="141"/>
      <c r="CN1163" s="141"/>
      <c r="CO1163" s="141"/>
      <c r="CP1163" s="141"/>
      <c r="CQ1163" s="141"/>
      <c r="CR1163" s="141"/>
      <c r="CS1163" s="141"/>
      <c r="CT1163" s="141"/>
      <c r="CU1163" s="141"/>
    </row>
    <row r="1164" spans="1:99" s="137" customFormat="1" ht="17.100000000000001" customHeight="1" x14ac:dyDescent="0.25">
      <c r="A1164" s="49" t="s">
        <v>17</v>
      </c>
      <c r="B1164" s="104" t="s">
        <v>4489</v>
      </c>
      <c r="C1164" s="117" t="s">
        <v>3841</v>
      </c>
      <c r="D1164" s="117" t="s">
        <v>174</v>
      </c>
      <c r="E1164" s="117" t="s">
        <v>166</v>
      </c>
      <c r="F1164" s="46">
        <v>1487</v>
      </c>
      <c r="G1164" s="46" t="s">
        <v>2912</v>
      </c>
      <c r="H1164" s="46" t="s">
        <v>3628</v>
      </c>
      <c r="I1164" s="188" t="s">
        <v>3269</v>
      </c>
      <c r="J1164" s="107">
        <v>1</v>
      </c>
      <c r="K1164" s="100" t="s">
        <v>4471</v>
      </c>
      <c r="L1164" s="136">
        <v>1</v>
      </c>
      <c r="BA1164" s="141"/>
      <c r="BB1164" s="141"/>
      <c r="BC1164" s="141"/>
      <c r="BD1164" s="141"/>
      <c r="BE1164" s="141"/>
      <c r="BF1164" s="141"/>
      <c r="BG1164" s="141"/>
      <c r="BH1164" s="141"/>
      <c r="BI1164" s="141"/>
      <c r="BJ1164" s="141"/>
      <c r="BK1164" s="141"/>
      <c r="BL1164" s="141"/>
      <c r="BM1164" s="141"/>
      <c r="BN1164" s="141"/>
      <c r="BO1164" s="141"/>
      <c r="BP1164" s="141"/>
      <c r="BQ1164" s="141"/>
      <c r="BR1164" s="141"/>
      <c r="BS1164" s="141"/>
      <c r="BT1164" s="141"/>
      <c r="BU1164" s="141"/>
      <c r="BV1164" s="141"/>
      <c r="BW1164" s="141"/>
      <c r="BX1164" s="141"/>
      <c r="BY1164" s="141"/>
      <c r="BZ1164" s="141"/>
      <c r="CA1164" s="141"/>
      <c r="CB1164" s="141"/>
      <c r="CC1164" s="141"/>
      <c r="CD1164" s="141"/>
      <c r="CE1164" s="141"/>
      <c r="CF1164" s="141"/>
      <c r="CG1164" s="141"/>
      <c r="CH1164" s="141"/>
      <c r="CI1164" s="141"/>
      <c r="CJ1164" s="141"/>
      <c r="CK1164" s="141"/>
      <c r="CL1164" s="141"/>
      <c r="CM1164" s="141"/>
      <c r="CN1164" s="141"/>
      <c r="CO1164" s="141"/>
      <c r="CP1164" s="141"/>
      <c r="CQ1164" s="141"/>
      <c r="CR1164" s="141"/>
      <c r="CS1164" s="141"/>
      <c r="CT1164" s="141"/>
      <c r="CU1164" s="141"/>
    </row>
    <row r="1165" spans="1:99" s="137" customFormat="1" ht="17.100000000000001" customHeight="1" x14ac:dyDescent="0.25">
      <c r="A1165" s="49" t="s">
        <v>17</v>
      </c>
      <c r="B1165" s="104" t="s">
        <v>4538</v>
      </c>
      <c r="C1165" s="117" t="s">
        <v>4311</v>
      </c>
      <c r="D1165" s="117" t="s">
        <v>4312</v>
      </c>
      <c r="E1165" s="117" t="s">
        <v>4313</v>
      </c>
      <c r="F1165" s="150">
        <v>2879</v>
      </c>
      <c r="G1165" s="46" t="s">
        <v>2694</v>
      </c>
      <c r="H1165" s="152" t="s">
        <v>2952</v>
      </c>
      <c r="I1165" s="188" t="s">
        <v>3235</v>
      </c>
      <c r="J1165" s="107">
        <v>127</v>
      </c>
      <c r="K1165" s="100" t="s">
        <v>4471</v>
      </c>
      <c r="L1165" s="136">
        <v>1</v>
      </c>
      <c r="N1165" s="141"/>
      <c r="BA1165" s="141"/>
      <c r="BB1165" s="141"/>
      <c r="BC1165" s="141"/>
      <c r="BD1165" s="141"/>
      <c r="BE1165" s="141"/>
      <c r="BF1165" s="141"/>
      <c r="BG1165" s="141"/>
      <c r="BH1165" s="141"/>
      <c r="BI1165" s="141"/>
      <c r="BJ1165" s="141"/>
      <c r="BK1165" s="141"/>
      <c r="BL1165" s="141"/>
      <c r="BM1165" s="141"/>
      <c r="BN1165" s="141"/>
      <c r="BO1165" s="141"/>
      <c r="BP1165" s="141"/>
      <c r="BQ1165" s="141"/>
      <c r="BR1165" s="141"/>
      <c r="BS1165" s="141"/>
      <c r="BT1165" s="141"/>
      <c r="BU1165" s="141"/>
      <c r="BV1165" s="141"/>
      <c r="BW1165" s="141"/>
      <c r="BX1165" s="141"/>
      <c r="BY1165" s="141"/>
      <c r="BZ1165" s="141"/>
      <c r="CA1165" s="141"/>
      <c r="CB1165" s="141"/>
      <c r="CC1165" s="141"/>
      <c r="CD1165" s="141"/>
      <c r="CE1165" s="141"/>
      <c r="CF1165" s="141"/>
      <c r="CG1165" s="141"/>
      <c r="CH1165" s="141"/>
      <c r="CI1165" s="141"/>
      <c r="CJ1165" s="141"/>
      <c r="CK1165" s="141"/>
      <c r="CL1165" s="141"/>
      <c r="CM1165" s="141"/>
      <c r="CN1165" s="141"/>
      <c r="CO1165" s="141"/>
      <c r="CP1165" s="141"/>
      <c r="CQ1165" s="141"/>
      <c r="CR1165" s="141"/>
      <c r="CS1165" s="141"/>
      <c r="CT1165" s="141"/>
      <c r="CU1165" s="141"/>
    </row>
    <row r="1166" spans="1:99" s="137" customFormat="1" ht="17.100000000000001" customHeight="1" x14ac:dyDescent="0.25">
      <c r="A1166" s="49" t="s">
        <v>17</v>
      </c>
      <c r="B1166" s="102" t="s">
        <v>4563</v>
      </c>
      <c r="C1166" s="120" t="s">
        <v>3969</v>
      </c>
      <c r="D1166" s="120" t="s">
        <v>67</v>
      </c>
      <c r="E1166" s="120" t="s">
        <v>780</v>
      </c>
      <c r="F1166" s="75">
        <v>3049</v>
      </c>
      <c r="G1166" s="75" t="s">
        <v>2897</v>
      </c>
      <c r="H1166" s="75" t="s">
        <v>2965</v>
      </c>
      <c r="I1166" s="193" t="s">
        <v>3222</v>
      </c>
      <c r="J1166" s="114">
        <v>55</v>
      </c>
      <c r="K1166" s="100" t="s">
        <v>4471</v>
      </c>
      <c r="L1166" s="136">
        <v>1</v>
      </c>
      <c r="N1166" s="141"/>
      <c r="BA1166" s="141"/>
      <c r="BB1166" s="141"/>
      <c r="BC1166" s="141"/>
      <c r="BD1166" s="141"/>
      <c r="BE1166" s="141"/>
      <c r="BF1166" s="141"/>
      <c r="BG1166" s="141"/>
      <c r="BH1166" s="141"/>
      <c r="BI1166" s="141"/>
      <c r="BJ1166" s="141"/>
      <c r="BK1166" s="141"/>
      <c r="BL1166" s="141"/>
      <c r="BM1166" s="141"/>
      <c r="BN1166" s="141"/>
      <c r="BO1166" s="141"/>
      <c r="BP1166" s="141"/>
      <c r="BQ1166" s="141"/>
      <c r="BR1166" s="141"/>
      <c r="BS1166" s="141"/>
      <c r="BT1166" s="141"/>
      <c r="BU1166" s="141"/>
      <c r="BV1166" s="141"/>
      <c r="BW1166" s="141"/>
      <c r="BX1166" s="141"/>
      <c r="BY1166" s="141"/>
      <c r="BZ1166" s="141"/>
      <c r="CA1166" s="141"/>
      <c r="CB1166" s="141"/>
      <c r="CC1166" s="141"/>
      <c r="CD1166" s="141"/>
      <c r="CE1166" s="141"/>
      <c r="CF1166" s="141"/>
      <c r="CG1166" s="141"/>
      <c r="CH1166" s="141"/>
      <c r="CI1166" s="141"/>
      <c r="CJ1166" s="141"/>
      <c r="CK1166" s="141"/>
      <c r="CL1166" s="141"/>
      <c r="CM1166" s="141"/>
      <c r="CN1166" s="141"/>
      <c r="CO1166" s="141"/>
      <c r="CP1166" s="141"/>
      <c r="CQ1166" s="141"/>
      <c r="CR1166" s="141"/>
      <c r="CS1166" s="141"/>
      <c r="CT1166" s="141"/>
      <c r="CU1166" s="141"/>
    </row>
    <row r="1167" spans="1:99" s="137" customFormat="1" ht="17.100000000000001" customHeight="1" x14ac:dyDescent="0.25">
      <c r="A1167" s="49" t="s">
        <v>17</v>
      </c>
      <c r="B1167" s="104" t="s">
        <v>4477</v>
      </c>
      <c r="C1167" s="117" t="s">
        <v>2990</v>
      </c>
      <c r="D1167" s="117" t="s">
        <v>47</v>
      </c>
      <c r="E1167" s="117" t="s">
        <v>57</v>
      </c>
      <c r="F1167" s="46" t="s">
        <v>2991</v>
      </c>
      <c r="G1167" s="46" t="s">
        <v>2897</v>
      </c>
      <c r="H1167" s="46" t="s">
        <v>2965</v>
      </c>
      <c r="I1167" s="188">
        <v>15</v>
      </c>
      <c r="J1167" s="107">
        <v>103</v>
      </c>
      <c r="K1167" s="100" t="s">
        <v>4471</v>
      </c>
      <c r="L1167" s="136">
        <v>1</v>
      </c>
      <c r="O1167" s="99"/>
      <c r="CU1167" s="141"/>
    </row>
    <row r="1168" spans="1:99" s="137" customFormat="1" ht="17.100000000000001" customHeight="1" x14ac:dyDescent="0.25">
      <c r="A1168" s="49" t="s">
        <v>17</v>
      </c>
      <c r="B1168" s="103">
        <v>40823</v>
      </c>
      <c r="C1168" s="117" t="s">
        <v>3671</v>
      </c>
      <c r="D1168" s="117" t="s">
        <v>67</v>
      </c>
      <c r="E1168" s="117" t="s">
        <v>3672</v>
      </c>
      <c r="F1168" s="46">
        <v>911</v>
      </c>
      <c r="G1168" s="46" t="s">
        <v>2694</v>
      </c>
      <c r="H1168" s="46" t="s">
        <v>3556</v>
      </c>
      <c r="I1168" s="188" t="s">
        <v>3207</v>
      </c>
      <c r="J1168" s="107">
        <v>242</v>
      </c>
      <c r="K1168" s="100" t="s">
        <v>4471</v>
      </c>
      <c r="L1168" s="136">
        <v>1</v>
      </c>
      <c r="CU1168" s="141"/>
    </row>
    <row r="1169" spans="1:99" s="137" customFormat="1" ht="17.100000000000001" customHeight="1" x14ac:dyDescent="0.25">
      <c r="A1169" s="49" t="s">
        <v>17</v>
      </c>
      <c r="B1169" s="104" t="s">
        <v>4480</v>
      </c>
      <c r="C1169" s="117" t="s">
        <v>3433</v>
      </c>
      <c r="D1169" s="117" t="s">
        <v>70</v>
      </c>
      <c r="E1169" s="117" t="s">
        <v>1216</v>
      </c>
      <c r="F1169" s="46">
        <v>1550</v>
      </c>
      <c r="G1169" s="46" t="s">
        <v>2694</v>
      </c>
      <c r="H1169" s="152" t="s">
        <v>2952</v>
      </c>
      <c r="I1169" s="188" t="s">
        <v>3206</v>
      </c>
      <c r="J1169" s="107">
        <v>15</v>
      </c>
      <c r="K1169" s="100" t="s">
        <v>4471</v>
      </c>
      <c r="L1169" s="136">
        <v>1</v>
      </c>
      <c r="N1169" s="141"/>
      <c r="BA1169" s="141"/>
      <c r="BB1169" s="141"/>
      <c r="BC1169" s="141"/>
      <c r="BD1169" s="141"/>
      <c r="BE1169" s="141"/>
      <c r="BF1169" s="141"/>
      <c r="BG1169" s="141"/>
      <c r="BH1169" s="141"/>
      <c r="BI1169" s="141"/>
      <c r="BJ1169" s="141"/>
      <c r="BK1169" s="141"/>
      <c r="BL1169" s="141"/>
      <c r="BM1169" s="141"/>
      <c r="BN1169" s="141"/>
      <c r="BO1169" s="141"/>
      <c r="BP1169" s="141"/>
      <c r="BQ1169" s="141"/>
      <c r="BR1169" s="141"/>
      <c r="BS1169" s="141"/>
      <c r="BT1169" s="141"/>
      <c r="BU1169" s="141"/>
      <c r="BV1169" s="141"/>
      <c r="BW1169" s="141"/>
      <c r="BX1169" s="141"/>
      <c r="BY1169" s="141"/>
      <c r="BZ1169" s="141"/>
      <c r="CA1169" s="141"/>
      <c r="CB1169" s="141"/>
      <c r="CC1169" s="141"/>
      <c r="CD1169" s="141"/>
      <c r="CE1169" s="141"/>
      <c r="CF1169" s="141"/>
      <c r="CG1169" s="141"/>
      <c r="CH1169" s="141"/>
      <c r="CI1169" s="141"/>
      <c r="CJ1169" s="141"/>
      <c r="CK1169" s="141"/>
      <c r="CL1169" s="141"/>
      <c r="CM1169" s="141"/>
      <c r="CN1169" s="141"/>
      <c r="CO1169" s="141"/>
      <c r="CP1169" s="141"/>
      <c r="CQ1169" s="141"/>
      <c r="CR1169" s="141"/>
      <c r="CS1169" s="141"/>
      <c r="CT1169" s="141"/>
      <c r="CU1169" s="141"/>
    </row>
    <row r="1170" spans="1:99" s="137" customFormat="1" ht="17.100000000000001" customHeight="1" x14ac:dyDescent="0.25">
      <c r="A1170" s="49" t="s">
        <v>17</v>
      </c>
      <c r="B1170" s="103">
        <v>41022</v>
      </c>
      <c r="C1170" s="117" t="s">
        <v>4813</v>
      </c>
      <c r="D1170" s="117" t="s">
        <v>81</v>
      </c>
      <c r="E1170" s="117" t="s">
        <v>14</v>
      </c>
      <c r="F1170" s="46">
        <v>4540</v>
      </c>
      <c r="G1170" s="46" t="s">
        <v>2840</v>
      </c>
      <c r="H1170" s="46" t="s">
        <v>3256</v>
      </c>
      <c r="I1170" s="188" t="s">
        <v>3207</v>
      </c>
      <c r="J1170" s="107">
        <v>373</v>
      </c>
      <c r="K1170" s="100" t="s">
        <v>4471</v>
      </c>
      <c r="L1170" s="136">
        <v>1</v>
      </c>
      <c r="BA1170" s="141"/>
      <c r="BB1170" s="141"/>
      <c r="BC1170" s="141"/>
      <c r="BD1170" s="141"/>
      <c r="BE1170" s="141"/>
      <c r="BF1170" s="141"/>
      <c r="BG1170" s="141"/>
      <c r="BH1170" s="141"/>
      <c r="BI1170" s="141"/>
      <c r="BJ1170" s="141"/>
      <c r="BK1170" s="141"/>
      <c r="BL1170" s="141"/>
      <c r="BM1170" s="141"/>
      <c r="BN1170" s="141"/>
      <c r="BO1170" s="141"/>
      <c r="BP1170" s="141"/>
      <c r="BQ1170" s="141"/>
      <c r="BR1170" s="141"/>
      <c r="BS1170" s="141"/>
      <c r="BT1170" s="141"/>
      <c r="BU1170" s="141"/>
      <c r="BV1170" s="141"/>
      <c r="BW1170" s="141"/>
      <c r="BX1170" s="141"/>
      <c r="BY1170" s="141"/>
      <c r="BZ1170" s="141"/>
      <c r="CA1170" s="141"/>
      <c r="CB1170" s="141"/>
      <c r="CC1170" s="141"/>
      <c r="CD1170" s="141"/>
      <c r="CE1170" s="141"/>
      <c r="CF1170" s="141"/>
      <c r="CG1170" s="141"/>
      <c r="CH1170" s="141"/>
      <c r="CI1170" s="141"/>
      <c r="CJ1170" s="141"/>
      <c r="CK1170" s="141"/>
      <c r="CL1170" s="141"/>
      <c r="CM1170" s="141"/>
      <c r="CN1170" s="141"/>
      <c r="CO1170" s="141"/>
      <c r="CP1170" s="141"/>
      <c r="CQ1170" s="141"/>
      <c r="CR1170" s="141"/>
      <c r="CS1170" s="141"/>
      <c r="CT1170" s="141"/>
      <c r="CU1170" s="141"/>
    </row>
    <row r="1171" spans="1:99" s="137" customFormat="1" ht="17.100000000000001" customHeight="1" x14ac:dyDescent="0.25">
      <c r="A1171" s="49" t="s">
        <v>17</v>
      </c>
      <c r="B1171" s="104" t="s">
        <v>4484</v>
      </c>
      <c r="C1171" s="117" t="s">
        <v>4007</v>
      </c>
      <c r="D1171" s="117" t="s">
        <v>2483</v>
      </c>
      <c r="E1171" s="117" t="s">
        <v>224</v>
      </c>
      <c r="F1171" s="46">
        <v>2042</v>
      </c>
      <c r="G1171" s="46" t="s">
        <v>2694</v>
      </c>
      <c r="H1171" s="46" t="s">
        <v>2964</v>
      </c>
      <c r="I1171" s="188" t="s">
        <v>3227</v>
      </c>
      <c r="J1171" s="107">
        <v>34</v>
      </c>
      <c r="K1171" s="100" t="s">
        <v>4471</v>
      </c>
      <c r="L1171" s="136">
        <v>1</v>
      </c>
      <c r="O1171" s="141"/>
      <c r="CU1171" s="141"/>
    </row>
    <row r="1172" spans="1:99" s="137" customFormat="1" ht="17.100000000000001" customHeight="1" x14ac:dyDescent="0.25">
      <c r="A1172" s="49" t="s">
        <v>17</v>
      </c>
      <c r="B1172" s="103">
        <v>40864</v>
      </c>
      <c r="C1172" s="117" t="s">
        <v>2895</v>
      </c>
      <c r="D1172" s="117" t="s">
        <v>42</v>
      </c>
      <c r="E1172" s="117" t="s">
        <v>337</v>
      </c>
      <c r="F1172" s="46">
        <v>1179</v>
      </c>
      <c r="G1172" s="46" t="s">
        <v>2694</v>
      </c>
      <c r="H1172" s="46" t="s">
        <v>3556</v>
      </c>
      <c r="I1172" s="193" t="s">
        <v>3258</v>
      </c>
      <c r="J1172" s="107">
        <v>91</v>
      </c>
      <c r="K1172" s="100" t="s">
        <v>4471</v>
      </c>
      <c r="L1172" s="136">
        <v>1</v>
      </c>
      <c r="N1172" s="141"/>
      <c r="O1172" s="143"/>
      <c r="BA1172" s="141"/>
      <c r="BB1172" s="141"/>
      <c r="BC1172" s="141"/>
      <c r="BD1172" s="141"/>
      <c r="BE1172" s="141"/>
      <c r="BF1172" s="141"/>
      <c r="BG1172" s="141"/>
      <c r="BH1172" s="141"/>
      <c r="BI1172" s="141"/>
      <c r="BJ1172" s="141"/>
      <c r="BK1172" s="141"/>
      <c r="BL1172" s="141"/>
      <c r="BM1172" s="141"/>
      <c r="BN1172" s="141"/>
      <c r="BO1172" s="141"/>
      <c r="BP1172" s="141"/>
      <c r="BQ1172" s="141"/>
      <c r="BR1172" s="141"/>
      <c r="BS1172" s="141"/>
      <c r="BT1172" s="141"/>
      <c r="BU1172" s="141"/>
      <c r="BV1172" s="141"/>
      <c r="BW1172" s="141"/>
      <c r="BX1172" s="141"/>
      <c r="BY1172" s="141"/>
      <c r="BZ1172" s="141"/>
      <c r="CA1172" s="141"/>
      <c r="CB1172" s="141"/>
      <c r="CC1172" s="141"/>
      <c r="CD1172" s="141"/>
      <c r="CE1172" s="141"/>
      <c r="CF1172" s="141"/>
      <c r="CG1172" s="141"/>
      <c r="CH1172" s="141"/>
      <c r="CI1172" s="141"/>
      <c r="CJ1172" s="141"/>
      <c r="CK1172" s="141"/>
      <c r="CL1172" s="141"/>
      <c r="CM1172" s="141"/>
      <c r="CN1172" s="141"/>
      <c r="CO1172" s="141"/>
      <c r="CP1172" s="141"/>
      <c r="CQ1172" s="141"/>
      <c r="CR1172" s="141"/>
      <c r="CS1172" s="141"/>
      <c r="CT1172" s="141"/>
      <c r="CU1172" s="141"/>
    </row>
    <row r="1173" spans="1:99" s="137" customFormat="1" ht="17.100000000000001" customHeight="1" x14ac:dyDescent="0.25">
      <c r="A1173" s="49" t="s">
        <v>17</v>
      </c>
      <c r="B1173" s="104" t="s">
        <v>4477</v>
      </c>
      <c r="C1173" s="117" t="s">
        <v>3780</v>
      </c>
      <c r="D1173" s="117" t="s">
        <v>42</v>
      </c>
      <c r="E1173" s="117" t="s">
        <v>57</v>
      </c>
      <c r="F1173" s="46">
        <v>1839</v>
      </c>
      <c r="G1173" s="46" t="s">
        <v>2865</v>
      </c>
      <c r="H1173" s="46" t="s">
        <v>3204</v>
      </c>
      <c r="I1173" s="188" t="s">
        <v>3249</v>
      </c>
      <c r="J1173" s="107">
        <v>235</v>
      </c>
      <c r="K1173" s="100" t="s">
        <v>4471</v>
      </c>
      <c r="L1173" s="136">
        <v>1</v>
      </c>
      <c r="BA1173" s="141"/>
      <c r="BB1173" s="141"/>
      <c r="BC1173" s="141"/>
      <c r="BD1173" s="141"/>
      <c r="BE1173" s="141"/>
      <c r="BF1173" s="141"/>
      <c r="BG1173" s="141"/>
      <c r="BH1173" s="141"/>
      <c r="BI1173" s="141"/>
      <c r="BJ1173" s="141"/>
      <c r="BK1173" s="141"/>
      <c r="BL1173" s="141"/>
      <c r="BM1173" s="141"/>
      <c r="BN1173" s="141"/>
      <c r="BO1173" s="141"/>
      <c r="BP1173" s="141"/>
      <c r="BQ1173" s="141"/>
      <c r="BR1173" s="141"/>
      <c r="BS1173" s="141"/>
      <c r="BT1173" s="141"/>
      <c r="BU1173" s="141"/>
      <c r="BV1173" s="141"/>
      <c r="BW1173" s="141"/>
      <c r="BX1173" s="141"/>
      <c r="BY1173" s="141"/>
      <c r="BZ1173" s="141"/>
      <c r="CA1173" s="141"/>
      <c r="CB1173" s="141"/>
      <c r="CC1173" s="141"/>
      <c r="CD1173" s="141"/>
      <c r="CE1173" s="141"/>
      <c r="CF1173" s="141"/>
      <c r="CG1173" s="141"/>
      <c r="CH1173" s="141"/>
      <c r="CI1173" s="141"/>
      <c r="CJ1173" s="141"/>
      <c r="CK1173" s="141"/>
      <c r="CL1173" s="141"/>
      <c r="CM1173" s="141"/>
      <c r="CN1173" s="141"/>
      <c r="CO1173" s="141"/>
      <c r="CP1173" s="141"/>
      <c r="CQ1173" s="141"/>
      <c r="CR1173" s="141"/>
      <c r="CS1173" s="141"/>
      <c r="CT1173" s="141"/>
      <c r="CU1173" s="141"/>
    </row>
    <row r="1174" spans="1:99" s="137" customFormat="1" ht="17.100000000000001" customHeight="1" x14ac:dyDescent="0.25">
      <c r="A1174" s="49" t="s">
        <v>17</v>
      </c>
      <c r="B1174" s="107" t="s">
        <v>4510</v>
      </c>
      <c r="C1174" s="117" t="s">
        <v>4134</v>
      </c>
      <c r="D1174" s="117" t="s">
        <v>70</v>
      </c>
      <c r="E1174" s="117" t="s">
        <v>4135</v>
      </c>
      <c r="F1174" s="46">
        <v>2392</v>
      </c>
      <c r="G1174" s="46" t="s">
        <v>2840</v>
      </c>
      <c r="H1174" s="46" t="s">
        <v>3231</v>
      </c>
      <c r="I1174" s="188">
        <v>6</v>
      </c>
      <c r="J1174" s="107">
        <v>11</v>
      </c>
      <c r="K1174" s="100" t="s">
        <v>4471</v>
      </c>
      <c r="L1174" s="136">
        <v>1</v>
      </c>
      <c r="BA1174" s="141"/>
      <c r="BB1174" s="141"/>
      <c r="BC1174" s="141"/>
      <c r="BD1174" s="141"/>
      <c r="BE1174" s="141"/>
      <c r="BF1174" s="141"/>
      <c r="BG1174" s="141"/>
      <c r="BH1174" s="141"/>
      <c r="BI1174" s="141"/>
      <c r="BJ1174" s="141"/>
      <c r="BK1174" s="141"/>
      <c r="BL1174" s="141"/>
      <c r="BM1174" s="141"/>
      <c r="BN1174" s="141"/>
      <c r="BO1174" s="141"/>
      <c r="BP1174" s="141"/>
      <c r="BQ1174" s="141"/>
      <c r="BR1174" s="141"/>
      <c r="BS1174" s="141"/>
      <c r="BT1174" s="141"/>
      <c r="BU1174" s="141"/>
      <c r="BV1174" s="141"/>
      <c r="BW1174" s="141"/>
      <c r="BX1174" s="141"/>
      <c r="BY1174" s="141"/>
      <c r="BZ1174" s="141"/>
      <c r="CA1174" s="141"/>
      <c r="CB1174" s="141"/>
      <c r="CC1174" s="141"/>
      <c r="CD1174" s="141"/>
      <c r="CE1174" s="141"/>
      <c r="CF1174" s="141"/>
      <c r="CG1174" s="141"/>
      <c r="CH1174" s="141"/>
      <c r="CI1174" s="141"/>
      <c r="CJ1174" s="141"/>
      <c r="CK1174" s="141"/>
      <c r="CL1174" s="141"/>
      <c r="CM1174" s="141"/>
      <c r="CN1174" s="141"/>
      <c r="CO1174" s="141"/>
      <c r="CP1174" s="141"/>
      <c r="CQ1174" s="141"/>
      <c r="CR1174" s="141"/>
      <c r="CS1174" s="141"/>
      <c r="CT1174" s="141"/>
      <c r="CU1174" s="141"/>
    </row>
    <row r="1175" spans="1:99" s="137" customFormat="1" ht="17.100000000000001" customHeight="1" x14ac:dyDescent="0.25">
      <c r="A1175" s="49" t="s">
        <v>17</v>
      </c>
      <c r="B1175" s="103">
        <v>41022</v>
      </c>
      <c r="C1175" s="117" t="s">
        <v>5059</v>
      </c>
      <c r="D1175" s="117" t="s">
        <v>70</v>
      </c>
      <c r="E1175" s="117" t="s">
        <v>637</v>
      </c>
      <c r="F1175" s="46">
        <v>3068</v>
      </c>
      <c r="G1175" s="46" t="s">
        <v>2694</v>
      </c>
      <c r="H1175" s="46" t="s">
        <v>4341</v>
      </c>
      <c r="I1175" s="188" t="s">
        <v>3269</v>
      </c>
      <c r="J1175" s="107">
        <v>89</v>
      </c>
      <c r="K1175" s="100" t="s">
        <v>4471</v>
      </c>
      <c r="L1175" s="136">
        <v>1</v>
      </c>
      <c r="N1175" s="141"/>
      <c r="O1175" s="141"/>
      <c r="BA1175" s="141"/>
      <c r="BB1175" s="141"/>
      <c r="BC1175" s="141"/>
      <c r="BD1175" s="141"/>
      <c r="BE1175" s="141"/>
      <c r="BF1175" s="141"/>
      <c r="BG1175" s="141"/>
      <c r="BH1175" s="141"/>
      <c r="BI1175" s="141"/>
      <c r="BJ1175" s="141"/>
      <c r="BK1175" s="141"/>
      <c r="BL1175" s="141"/>
      <c r="BM1175" s="141"/>
      <c r="BN1175" s="141"/>
      <c r="BO1175" s="141"/>
      <c r="BP1175" s="141"/>
      <c r="BQ1175" s="141"/>
      <c r="BR1175" s="141"/>
      <c r="BS1175" s="141"/>
      <c r="BT1175" s="141"/>
      <c r="BU1175" s="141"/>
      <c r="BV1175" s="141"/>
      <c r="BW1175" s="141"/>
      <c r="BX1175" s="141"/>
      <c r="BY1175" s="141"/>
      <c r="BZ1175" s="141"/>
      <c r="CA1175" s="141"/>
      <c r="CB1175" s="141"/>
      <c r="CC1175" s="141"/>
      <c r="CD1175" s="141"/>
      <c r="CE1175" s="141"/>
      <c r="CF1175" s="141"/>
      <c r="CG1175" s="141"/>
      <c r="CH1175" s="141"/>
      <c r="CI1175" s="141"/>
      <c r="CJ1175" s="141"/>
      <c r="CK1175" s="141"/>
      <c r="CL1175" s="141"/>
      <c r="CM1175" s="141"/>
      <c r="CN1175" s="141"/>
      <c r="CO1175" s="141"/>
      <c r="CP1175" s="141"/>
      <c r="CQ1175" s="141"/>
      <c r="CR1175" s="141"/>
      <c r="CS1175" s="141"/>
      <c r="CT1175" s="141"/>
      <c r="CU1175" s="141"/>
    </row>
    <row r="1176" spans="1:99" s="137" customFormat="1" ht="17.100000000000001" customHeight="1" x14ac:dyDescent="0.25">
      <c r="A1176" s="49" t="s">
        <v>17</v>
      </c>
      <c r="B1176" s="102">
        <v>40988</v>
      </c>
      <c r="C1176" s="120" t="s">
        <v>498</v>
      </c>
      <c r="D1176" s="120" t="s">
        <v>70</v>
      </c>
      <c r="E1176" s="120" t="s">
        <v>76</v>
      </c>
      <c r="F1176" s="75">
        <v>350</v>
      </c>
      <c r="G1176" s="75"/>
      <c r="H1176" s="75"/>
      <c r="I1176" s="193"/>
      <c r="J1176" s="114"/>
      <c r="K1176" s="100" t="s">
        <v>4471</v>
      </c>
      <c r="L1176" s="136">
        <v>1</v>
      </c>
      <c r="M1176" s="133"/>
      <c r="N1176" s="133"/>
      <c r="P1176" s="133"/>
      <c r="Q1176" s="133"/>
      <c r="R1176" s="133"/>
      <c r="S1176" s="133"/>
      <c r="T1176" s="133"/>
      <c r="U1176" s="133"/>
      <c r="V1176" s="133"/>
      <c r="W1176" s="133"/>
      <c r="X1176" s="133"/>
      <c r="Y1176" s="133"/>
      <c r="Z1176" s="133"/>
      <c r="AA1176" s="133"/>
      <c r="AB1176" s="133"/>
      <c r="AC1176" s="133"/>
      <c r="AD1176" s="133"/>
      <c r="AE1176" s="133"/>
      <c r="AF1176" s="133"/>
      <c r="AG1176" s="133"/>
      <c r="AH1176" s="133"/>
      <c r="AI1176" s="133"/>
      <c r="AJ1176" s="133"/>
      <c r="AK1176" s="133"/>
      <c r="AL1176" s="133"/>
      <c r="AM1176" s="133"/>
      <c r="AN1176" s="133"/>
      <c r="AO1176" s="133"/>
      <c r="AP1176" s="133"/>
      <c r="AQ1176" s="133"/>
      <c r="AR1176" s="133"/>
      <c r="AS1176" s="133"/>
      <c r="AT1176" s="133"/>
      <c r="AU1176" s="133"/>
      <c r="AV1176" s="133"/>
      <c r="AW1176" s="133"/>
      <c r="AX1176" s="133"/>
      <c r="AY1176" s="133"/>
      <c r="AZ1176" s="133"/>
      <c r="BA1176" s="133"/>
      <c r="BB1176" s="133"/>
      <c r="BC1176" s="133"/>
      <c r="BD1176" s="133"/>
      <c r="BE1176" s="133"/>
      <c r="BF1176" s="133"/>
      <c r="BG1176" s="133"/>
      <c r="BH1176" s="133"/>
      <c r="BI1176" s="133"/>
      <c r="BJ1176" s="133"/>
      <c r="BK1176" s="133"/>
      <c r="BL1176" s="133"/>
      <c r="BM1176" s="133"/>
      <c r="BN1176" s="133"/>
      <c r="BO1176" s="133"/>
      <c r="BP1176" s="133"/>
      <c r="BQ1176" s="133"/>
      <c r="BR1176" s="133"/>
      <c r="BS1176" s="133"/>
      <c r="BT1176" s="133"/>
      <c r="BU1176" s="133"/>
      <c r="BV1176" s="133"/>
      <c r="BW1176" s="133"/>
      <c r="BX1176" s="133"/>
      <c r="BY1176" s="133"/>
      <c r="BZ1176" s="133"/>
      <c r="CA1176" s="133"/>
      <c r="CB1176" s="133"/>
      <c r="CC1176" s="133"/>
      <c r="CD1176" s="133"/>
      <c r="CE1176" s="133"/>
      <c r="CF1176" s="133"/>
      <c r="CG1176" s="133"/>
      <c r="CH1176" s="133"/>
      <c r="CI1176" s="133"/>
      <c r="CJ1176" s="133"/>
      <c r="CK1176" s="133"/>
      <c r="CL1176" s="133"/>
      <c r="CM1176" s="133"/>
      <c r="CN1176" s="133"/>
      <c r="CO1176" s="133"/>
      <c r="CP1176" s="133"/>
      <c r="CQ1176" s="133"/>
      <c r="CR1176" s="133"/>
      <c r="CS1176" s="133"/>
      <c r="CT1176" s="133"/>
      <c r="CU1176" s="141"/>
    </row>
    <row r="1177" spans="1:99" s="137" customFormat="1" ht="17.100000000000001" customHeight="1" x14ac:dyDescent="0.25">
      <c r="A1177" s="49" t="s">
        <v>17</v>
      </c>
      <c r="B1177" s="102">
        <v>40947</v>
      </c>
      <c r="C1177" s="123" t="s">
        <v>130</v>
      </c>
      <c r="D1177" s="123" t="s">
        <v>154</v>
      </c>
      <c r="E1177" s="123" t="s">
        <v>22</v>
      </c>
      <c r="F1177" s="126">
        <v>137</v>
      </c>
      <c r="G1177" s="126" t="s">
        <v>3151</v>
      </c>
      <c r="H1177" s="126" t="s">
        <v>3152</v>
      </c>
      <c r="I1177" s="194">
        <v>100</v>
      </c>
      <c r="J1177" s="101">
        <v>89</v>
      </c>
      <c r="K1177" s="100" t="s">
        <v>4471</v>
      </c>
      <c r="L1177" s="136">
        <v>1</v>
      </c>
      <c r="M1177" s="136"/>
      <c r="N1177" s="136"/>
      <c r="O1177" s="136"/>
      <c r="P1177" s="136"/>
      <c r="Q1177" s="136"/>
      <c r="R1177" s="136"/>
      <c r="S1177" s="136"/>
      <c r="T1177" s="136"/>
      <c r="U1177" s="136"/>
      <c r="V1177" s="136"/>
      <c r="W1177" s="136"/>
      <c r="X1177" s="136"/>
      <c r="Y1177" s="136"/>
      <c r="Z1177" s="136"/>
      <c r="AA1177" s="136"/>
      <c r="AB1177" s="136"/>
      <c r="AC1177" s="136"/>
      <c r="AD1177" s="136"/>
      <c r="AE1177" s="136"/>
      <c r="AF1177" s="136"/>
      <c r="AG1177" s="136"/>
      <c r="AH1177" s="136"/>
      <c r="AI1177" s="136"/>
      <c r="AJ1177" s="136"/>
      <c r="AK1177" s="136"/>
      <c r="AL1177" s="136"/>
      <c r="AM1177" s="136"/>
      <c r="AN1177" s="136"/>
      <c r="AO1177" s="136"/>
      <c r="AP1177" s="136"/>
      <c r="AQ1177" s="136"/>
      <c r="AR1177" s="136"/>
      <c r="AS1177" s="136"/>
      <c r="AT1177" s="136"/>
      <c r="AU1177" s="136"/>
      <c r="AV1177" s="136"/>
      <c r="AW1177" s="136"/>
      <c r="AX1177" s="136"/>
      <c r="AY1177" s="136"/>
      <c r="AZ1177" s="136"/>
      <c r="BA1177" s="136"/>
      <c r="BB1177" s="136"/>
      <c r="BC1177" s="136"/>
      <c r="BD1177" s="136"/>
      <c r="BE1177" s="136"/>
      <c r="BF1177" s="136"/>
      <c r="BG1177" s="136"/>
      <c r="BH1177" s="136"/>
      <c r="BI1177" s="136"/>
      <c r="BJ1177" s="136"/>
      <c r="BK1177" s="136"/>
      <c r="BL1177" s="136"/>
      <c r="BM1177" s="136"/>
      <c r="BN1177" s="136"/>
      <c r="BO1177" s="136"/>
      <c r="BP1177" s="136"/>
      <c r="BQ1177" s="136"/>
      <c r="BR1177" s="136"/>
      <c r="BS1177" s="136"/>
      <c r="BT1177" s="136"/>
      <c r="BU1177" s="136"/>
      <c r="BV1177" s="136"/>
      <c r="BW1177" s="136"/>
      <c r="BX1177" s="136"/>
      <c r="BY1177" s="136"/>
      <c r="BZ1177" s="136"/>
      <c r="CA1177" s="136"/>
      <c r="CB1177" s="136"/>
      <c r="CC1177" s="136"/>
      <c r="CD1177" s="136"/>
      <c r="CE1177" s="136"/>
      <c r="CF1177" s="136"/>
      <c r="CG1177" s="136"/>
      <c r="CH1177" s="136"/>
      <c r="CI1177" s="136"/>
      <c r="CJ1177" s="136"/>
      <c r="CK1177" s="136"/>
      <c r="CL1177" s="136"/>
      <c r="CM1177" s="136"/>
      <c r="CN1177" s="136"/>
      <c r="CO1177" s="136"/>
      <c r="CP1177" s="136"/>
      <c r="CQ1177" s="136"/>
      <c r="CR1177" s="136"/>
      <c r="CS1177" s="136"/>
      <c r="CT1177" s="136"/>
    </row>
    <row r="1178" spans="1:99" s="137" customFormat="1" ht="17.100000000000001" customHeight="1" x14ac:dyDescent="0.25">
      <c r="A1178" s="49" t="s">
        <v>17</v>
      </c>
      <c r="B1178" s="103">
        <v>40862</v>
      </c>
      <c r="C1178" s="117" t="s">
        <v>645</v>
      </c>
      <c r="D1178" s="117" t="s">
        <v>42</v>
      </c>
      <c r="E1178" s="117" t="s">
        <v>22</v>
      </c>
      <c r="F1178" s="46">
        <v>560</v>
      </c>
      <c r="G1178" s="46" t="s">
        <v>2694</v>
      </c>
      <c r="H1178" s="152" t="s">
        <v>2952</v>
      </c>
      <c r="I1178" s="188" t="s">
        <v>3235</v>
      </c>
      <c r="J1178" s="107">
        <v>38</v>
      </c>
      <c r="K1178" s="100" t="s">
        <v>4471</v>
      </c>
      <c r="L1178" s="136">
        <v>1</v>
      </c>
      <c r="BA1178" s="141"/>
      <c r="BB1178" s="141"/>
      <c r="BC1178" s="141"/>
      <c r="BD1178" s="141"/>
      <c r="BE1178" s="141"/>
      <c r="BF1178" s="141"/>
      <c r="BG1178" s="141"/>
      <c r="BH1178" s="141"/>
      <c r="BI1178" s="141"/>
      <c r="BJ1178" s="141"/>
      <c r="BK1178" s="141"/>
      <c r="BL1178" s="141"/>
      <c r="BM1178" s="141"/>
      <c r="BN1178" s="141"/>
      <c r="BO1178" s="141"/>
      <c r="BP1178" s="141"/>
      <c r="BQ1178" s="141"/>
      <c r="BR1178" s="141"/>
      <c r="BS1178" s="141"/>
      <c r="BT1178" s="141"/>
      <c r="BU1178" s="141"/>
      <c r="BV1178" s="141"/>
      <c r="BW1178" s="141"/>
      <c r="BX1178" s="141"/>
      <c r="BY1178" s="141"/>
      <c r="BZ1178" s="141"/>
      <c r="CA1178" s="141"/>
      <c r="CB1178" s="141"/>
      <c r="CC1178" s="141"/>
      <c r="CD1178" s="141"/>
      <c r="CE1178" s="141"/>
      <c r="CF1178" s="141"/>
      <c r="CG1178" s="141"/>
      <c r="CH1178" s="141"/>
      <c r="CI1178" s="141"/>
      <c r="CJ1178" s="141"/>
      <c r="CK1178" s="141"/>
      <c r="CL1178" s="141"/>
      <c r="CM1178" s="141"/>
      <c r="CN1178" s="141"/>
      <c r="CO1178" s="141"/>
      <c r="CP1178" s="141"/>
      <c r="CQ1178" s="141"/>
      <c r="CR1178" s="141"/>
      <c r="CS1178" s="141"/>
      <c r="CT1178" s="141"/>
      <c r="CU1178" s="141"/>
    </row>
    <row r="1179" spans="1:99" s="137" customFormat="1" ht="17.100000000000001" customHeight="1" x14ac:dyDescent="0.25">
      <c r="A1179" s="49" t="s">
        <v>17</v>
      </c>
      <c r="B1179" s="103">
        <v>41010</v>
      </c>
      <c r="C1179" s="117" t="s">
        <v>331</v>
      </c>
      <c r="D1179" s="117" t="s">
        <v>67</v>
      </c>
      <c r="E1179" s="117" t="s">
        <v>332</v>
      </c>
      <c r="F1179" s="46">
        <v>11</v>
      </c>
      <c r="G1179" s="46" t="s">
        <v>3151</v>
      </c>
      <c r="H1179" s="46" t="s">
        <v>3152</v>
      </c>
      <c r="I1179" s="188" t="s">
        <v>3209</v>
      </c>
      <c r="J1179" s="107">
        <v>92</v>
      </c>
      <c r="K1179" s="100" t="s">
        <v>4471</v>
      </c>
      <c r="L1179" s="136">
        <v>1</v>
      </c>
      <c r="N1179" s="141"/>
      <c r="CU1179" s="141"/>
    </row>
    <row r="1180" spans="1:99" s="137" customFormat="1" ht="17.100000000000001" customHeight="1" x14ac:dyDescent="0.25">
      <c r="A1180" s="49" t="s">
        <v>17</v>
      </c>
      <c r="B1180" s="103">
        <v>41024</v>
      </c>
      <c r="C1180" s="117" t="s">
        <v>1141</v>
      </c>
      <c r="D1180" s="117" t="s">
        <v>42</v>
      </c>
      <c r="E1180" s="117" t="s">
        <v>27</v>
      </c>
      <c r="F1180" s="46">
        <v>2436</v>
      </c>
      <c r="G1180" s="46" t="s">
        <v>2840</v>
      </c>
      <c r="H1180" s="46" t="s">
        <v>3244</v>
      </c>
      <c r="I1180" s="188" t="s">
        <v>3235</v>
      </c>
      <c r="J1180" s="107">
        <v>13</v>
      </c>
      <c r="K1180" s="100" t="s">
        <v>4471</v>
      </c>
      <c r="L1180" s="136">
        <v>1</v>
      </c>
      <c r="N1180" s="141"/>
      <c r="BA1180" s="141"/>
      <c r="BB1180" s="141"/>
      <c r="BC1180" s="141"/>
      <c r="BD1180" s="141"/>
      <c r="BE1180" s="141"/>
      <c r="BF1180" s="141"/>
      <c r="BG1180" s="141"/>
      <c r="BH1180" s="141"/>
      <c r="BI1180" s="141"/>
      <c r="BJ1180" s="141"/>
      <c r="BK1180" s="141"/>
      <c r="BL1180" s="141"/>
      <c r="BM1180" s="141"/>
      <c r="BN1180" s="141"/>
      <c r="BO1180" s="141"/>
      <c r="BP1180" s="141"/>
      <c r="BQ1180" s="141"/>
      <c r="BR1180" s="141"/>
      <c r="BS1180" s="141"/>
      <c r="BT1180" s="141"/>
      <c r="BU1180" s="141"/>
      <c r="BV1180" s="141"/>
      <c r="BW1180" s="141"/>
      <c r="BX1180" s="141"/>
      <c r="BY1180" s="141"/>
      <c r="BZ1180" s="141"/>
      <c r="CA1180" s="141"/>
      <c r="CB1180" s="141"/>
      <c r="CC1180" s="141"/>
      <c r="CD1180" s="141"/>
      <c r="CE1180" s="141"/>
      <c r="CF1180" s="141"/>
      <c r="CG1180" s="141"/>
      <c r="CH1180" s="141"/>
      <c r="CI1180" s="141"/>
      <c r="CJ1180" s="141"/>
      <c r="CK1180" s="141"/>
      <c r="CL1180" s="141"/>
      <c r="CM1180" s="141"/>
      <c r="CN1180" s="141"/>
      <c r="CO1180" s="141"/>
      <c r="CP1180" s="141"/>
      <c r="CQ1180" s="141"/>
      <c r="CR1180" s="141"/>
      <c r="CS1180" s="141"/>
      <c r="CT1180" s="141"/>
      <c r="CU1180" s="141"/>
    </row>
    <row r="1181" spans="1:99" s="137" customFormat="1" ht="17.100000000000001" customHeight="1" x14ac:dyDescent="0.25">
      <c r="A1181" s="49" t="s">
        <v>17</v>
      </c>
      <c r="B1181" s="102">
        <v>40806</v>
      </c>
      <c r="C1181" s="120" t="s">
        <v>672</v>
      </c>
      <c r="D1181" s="120" t="s">
        <v>364</v>
      </c>
      <c r="E1181" s="120" t="s">
        <v>393</v>
      </c>
      <c r="F1181" s="75">
        <v>253</v>
      </c>
      <c r="G1181" s="75" t="s">
        <v>2940</v>
      </c>
      <c r="H1181" s="75" t="s">
        <v>3153</v>
      </c>
      <c r="I1181" s="193" t="s">
        <v>3215</v>
      </c>
      <c r="J1181" s="114">
        <v>88</v>
      </c>
      <c r="K1181" s="100" t="s">
        <v>4471</v>
      </c>
      <c r="L1181" s="136">
        <v>1</v>
      </c>
      <c r="M1181" s="136"/>
      <c r="N1181" s="143"/>
      <c r="P1181" s="136"/>
      <c r="Q1181" s="136"/>
      <c r="R1181" s="136"/>
      <c r="S1181" s="136"/>
      <c r="T1181" s="136"/>
      <c r="U1181" s="136"/>
      <c r="V1181" s="136"/>
      <c r="W1181" s="136"/>
      <c r="X1181" s="136"/>
      <c r="Y1181" s="136"/>
      <c r="Z1181" s="136"/>
      <c r="AA1181" s="136"/>
      <c r="AB1181" s="136"/>
      <c r="AC1181" s="136"/>
      <c r="AD1181" s="136"/>
      <c r="AE1181" s="136"/>
      <c r="AF1181" s="136"/>
      <c r="AG1181" s="136"/>
      <c r="AH1181" s="136"/>
      <c r="AI1181" s="136"/>
      <c r="AJ1181" s="136"/>
      <c r="AK1181" s="136"/>
      <c r="AL1181" s="136"/>
      <c r="AM1181" s="136"/>
      <c r="AN1181" s="136"/>
      <c r="AO1181" s="136"/>
      <c r="AP1181" s="136"/>
      <c r="AQ1181" s="136"/>
      <c r="AR1181" s="136"/>
      <c r="AS1181" s="136"/>
      <c r="AT1181" s="136"/>
      <c r="AU1181" s="136"/>
      <c r="AV1181" s="136"/>
      <c r="AW1181" s="136"/>
      <c r="AX1181" s="136"/>
      <c r="AY1181" s="136"/>
      <c r="AZ1181" s="136"/>
      <c r="BA1181" s="136"/>
      <c r="BB1181" s="136"/>
      <c r="BC1181" s="136"/>
      <c r="BD1181" s="136"/>
      <c r="BE1181" s="136"/>
      <c r="BF1181" s="136"/>
      <c r="BG1181" s="136"/>
      <c r="BH1181" s="136"/>
      <c r="BI1181" s="136"/>
      <c r="BJ1181" s="136"/>
      <c r="BK1181" s="136"/>
      <c r="BL1181" s="136"/>
      <c r="BM1181" s="136"/>
      <c r="BN1181" s="136"/>
      <c r="BO1181" s="136"/>
      <c r="BP1181" s="136"/>
      <c r="BQ1181" s="136"/>
      <c r="BR1181" s="136"/>
      <c r="BS1181" s="136"/>
      <c r="BT1181" s="136"/>
      <c r="BU1181" s="136"/>
      <c r="BV1181" s="136"/>
      <c r="BW1181" s="136"/>
      <c r="BX1181" s="136"/>
      <c r="BY1181" s="136"/>
      <c r="BZ1181" s="136"/>
      <c r="CA1181" s="136"/>
      <c r="CB1181" s="136"/>
      <c r="CC1181" s="136"/>
      <c r="CD1181" s="136"/>
      <c r="CE1181" s="136"/>
      <c r="CF1181" s="136"/>
      <c r="CG1181" s="136"/>
      <c r="CH1181" s="136"/>
      <c r="CI1181" s="136"/>
      <c r="CJ1181" s="136"/>
      <c r="CK1181" s="136"/>
      <c r="CL1181" s="136"/>
      <c r="CM1181" s="136"/>
      <c r="CN1181" s="136"/>
      <c r="CO1181" s="136"/>
      <c r="CP1181" s="136"/>
      <c r="CQ1181" s="136"/>
      <c r="CR1181" s="136"/>
      <c r="CS1181" s="136"/>
      <c r="CT1181" s="136"/>
      <c r="CU1181" s="141"/>
    </row>
    <row r="1182" spans="1:99" s="137" customFormat="1" ht="17.100000000000001" customHeight="1" x14ac:dyDescent="0.25">
      <c r="A1182" s="49" t="s">
        <v>17</v>
      </c>
      <c r="B1182" s="104" t="s">
        <v>4506</v>
      </c>
      <c r="C1182" s="117" t="s">
        <v>3495</v>
      </c>
      <c r="D1182" s="117" t="s">
        <v>3496</v>
      </c>
      <c r="E1182" s="117" t="s">
        <v>3497</v>
      </c>
      <c r="F1182" s="46">
        <v>1597</v>
      </c>
      <c r="G1182" s="46" t="s">
        <v>2694</v>
      </c>
      <c r="H1182" s="46" t="s">
        <v>3556</v>
      </c>
      <c r="I1182" s="188" t="s">
        <v>3269</v>
      </c>
      <c r="J1182" s="107">
        <v>150</v>
      </c>
      <c r="K1182" s="100" t="s">
        <v>4471</v>
      </c>
      <c r="L1182" s="136">
        <v>1</v>
      </c>
      <c r="N1182" s="141"/>
      <c r="CU1182" s="141"/>
    </row>
    <row r="1183" spans="1:99" s="137" customFormat="1" ht="17.100000000000001" customHeight="1" x14ac:dyDescent="0.25">
      <c r="A1183" s="49" t="s">
        <v>17</v>
      </c>
      <c r="B1183" s="103">
        <v>40861</v>
      </c>
      <c r="C1183" s="117" t="s">
        <v>431</v>
      </c>
      <c r="D1183" s="117" t="s">
        <v>51</v>
      </c>
      <c r="E1183" s="117" t="s">
        <v>27</v>
      </c>
      <c r="F1183" s="46">
        <v>832</v>
      </c>
      <c r="G1183" s="46" t="s">
        <v>3185</v>
      </c>
      <c r="H1183" s="46" t="s">
        <v>3180</v>
      </c>
      <c r="I1183" s="188" t="s">
        <v>3293</v>
      </c>
      <c r="J1183" s="107">
        <v>64</v>
      </c>
      <c r="K1183" s="100" t="s">
        <v>4471</v>
      </c>
      <c r="L1183" s="136">
        <v>1</v>
      </c>
      <c r="N1183" s="141"/>
      <c r="CU1183" s="141"/>
    </row>
    <row r="1184" spans="1:99" s="137" customFormat="1" ht="17.100000000000001" customHeight="1" x14ac:dyDescent="0.25">
      <c r="A1184" s="49" t="s">
        <v>17</v>
      </c>
      <c r="B1184" s="103">
        <v>41001</v>
      </c>
      <c r="C1184" s="117" t="s">
        <v>1513</v>
      </c>
      <c r="D1184" s="117" t="s">
        <v>51</v>
      </c>
      <c r="E1184" s="117" t="s">
        <v>43</v>
      </c>
      <c r="F1184" s="46" t="s">
        <v>4743</v>
      </c>
      <c r="G1184" s="46" t="s">
        <v>2897</v>
      </c>
      <c r="H1184" s="46" t="s">
        <v>2965</v>
      </c>
      <c r="I1184" s="188" t="s">
        <v>3208</v>
      </c>
      <c r="J1184" s="107">
        <v>53</v>
      </c>
      <c r="K1184" s="100" t="s">
        <v>4471</v>
      </c>
      <c r="L1184" s="136">
        <v>1</v>
      </c>
      <c r="BA1184" s="141"/>
      <c r="BB1184" s="141"/>
      <c r="BC1184" s="141"/>
      <c r="BD1184" s="141"/>
      <c r="BE1184" s="141"/>
      <c r="BF1184" s="141"/>
      <c r="BG1184" s="141"/>
      <c r="BH1184" s="141"/>
      <c r="BI1184" s="141"/>
      <c r="BJ1184" s="141"/>
      <c r="BK1184" s="141"/>
      <c r="BL1184" s="141"/>
      <c r="BM1184" s="141"/>
      <c r="BN1184" s="141"/>
      <c r="BO1184" s="141"/>
      <c r="BP1184" s="141"/>
      <c r="BQ1184" s="141"/>
      <c r="BR1184" s="141"/>
      <c r="BS1184" s="141"/>
      <c r="BT1184" s="141"/>
      <c r="BU1184" s="141"/>
      <c r="BV1184" s="141"/>
      <c r="BW1184" s="141"/>
      <c r="BX1184" s="141"/>
      <c r="BY1184" s="141"/>
      <c r="BZ1184" s="141"/>
      <c r="CA1184" s="141"/>
      <c r="CB1184" s="141"/>
      <c r="CC1184" s="141"/>
      <c r="CD1184" s="141"/>
      <c r="CE1184" s="141"/>
      <c r="CF1184" s="141"/>
      <c r="CG1184" s="141"/>
      <c r="CH1184" s="141"/>
      <c r="CI1184" s="141"/>
      <c r="CJ1184" s="141"/>
      <c r="CK1184" s="141"/>
      <c r="CL1184" s="141"/>
      <c r="CM1184" s="141"/>
      <c r="CN1184" s="141"/>
      <c r="CO1184" s="141"/>
      <c r="CP1184" s="141"/>
      <c r="CQ1184" s="141"/>
      <c r="CR1184" s="141"/>
      <c r="CS1184" s="141"/>
      <c r="CT1184" s="141"/>
      <c r="CU1184" s="141"/>
    </row>
    <row r="1185" spans="1:99" s="137" customFormat="1" ht="17.100000000000001" customHeight="1" x14ac:dyDescent="0.25">
      <c r="A1185" s="49" t="s">
        <v>17</v>
      </c>
      <c r="B1185" s="103">
        <v>40875</v>
      </c>
      <c r="C1185" s="117" t="s">
        <v>2707</v>
      </c>
      <c r="D1185" s="117" t="s">
        <v>13</v>
      </c>
      <c r="E1185" s="117" t="s">
        <v>637</v>
      </c>
      <c r="F1185" s="46">
        <v>1559</v>
      </c>
      <c r="G1185" s="46" t="s">
        <v>2694</v>
      </c>
      <c r="H1185" s="46" t="s">
        <v>2964</v>
      </c>
      <c r="I1185" s="188" t="s">
        <v>3227</v>
      </c>
      <c r="J1185" s="107">
        <v>161</v>
      </c>
      <c r="K1185" s="100" t="s">
        <v>4471</v>
      </c>
      <c r="L1185" s="136">
        <v>1</v>
      </c>
      <c r="M1185" s="136"/>
      <c r="N1185" s="136"/>
      <c r="P1185" s="136"/>
      <c r="Q1185" s="136"/>
      <c r="R1185" s="136"/>
      <c r="S1185" s="136"/>
      <c r="T1185" s="136"/>
      <c r="U1185" s="136"/>
      <c r="V1185" s="136"/>
      <c r="W1185" s="136"/>
      <c r="X1185" s="136"/>
      <c r="Y1185" s="136"/>
      <c r="Z1185" s="136"/>
      <c r="AA1185" s="136"/>
      <c r="AB1185" s="136"/>
      <c r="AC1185" s="136"/>
      <c r="AD1185" s="136"/>
      <c r="AE1185" s="136"/>
      <c r="AF1185" s="136"/>
      <c r="AG1185" s="136"/>
      <c r="AH1185" s="136"/>
      <c r="AI1185" s="136"/>
      <c r="AJ1185" s="136"/>
      <c r="AK1185" s="136"/>
      <c r="AL1185" s="136"/>
      <c r="AM1185" s="136"/>
      <c r="AN1185" s="136"/>
      <c r="AO1185" s="136"/>
      <c r="AP1185" s="136"/>
      <c r="AQ1185" s="136"/>
      <c r="AR1185" s="136"/>
      <c r="AS1185" s="136"/>
      <c r="AT1185" s="136"/>
      <c r="AU1185" s="136"/>
      <c r="AV1185" s="136"/>
      <c r="AW1185" s="136"/>
      <c r="AX1185" s="136"/>
      <c r="AY1185" s="136"/>
      <c r="AZ1185" s="136"/>
      <c r="BA1185" s="143"/>
      <c r="BB1185" s="143"/>
      <c r="BC1185" s="143"/>
      <c r="BD1185" s="143"/>
      <c r="BE1185" s="143"/>
      <c r="BF1185" s="143"/>
      <c r="BG1185" s="143"/>
      <c r="BH1185" s="143"/>
      <c r="BI1185" s="143"/>
      <c r="BJ1185" s="143"/>
      <c r="BK1185" s="143"/>
      <c r="BL1185" s="143"/>
      <c r="BM1185" s="143"/>
      <c r="BN1185" s="143"/>
      <c r="BO1185" s="143"/>
      <c r="BP1185" s="143"/>
      <c r="BQ1185" s="143"/>
      <c r="BR1185" s="143"/>
      <c r="BS1185" s="143"/>
      <c r="BT1185" s="143"/>
      <c r="BU1185" s="143"/>
      <c r="BV1185" s="143"/>
      <c r="BW1185" s="143"/>
      <c r="BX1185" s="143"/>
      <c r="BY1185" s="143"/>
      <c r="BZ1185" s="143"/>
      <c r="CA1185" s="143"/>
      <c r="CB1185" s="143"/>
      <c r="CC1185" s="143"/>
      <c r="CD1185" s="143"/>
      <c r="CE1185" s="143"/>
      <c r="CF1185" s="143"/>
      <c r="CG1185" s="143"/>
      <c r="CH1185" s="143"/>
      <c r="CI1185" s="143"/>
      <c r="CJ1185" s="143"/>
      <c r="CK1185" s="143"/>
      <c r="CL1185" s="143"/>
      <c r="CM1185" s="143"/>
      <c r="CN1185" s="143"/>
      <c r="CO1185" s="143"/>
      <c r="CP1185" s="143"/>
      <c r="CQ1185" s="143"/>
      <c r="CR1185" s="143"/>
      <c r="CS1185" s="143"/>
      <c r="CT1185" s="143"/>
      <c r="CU1185" s="141"/>
    </row>
    <row r="1186" spans="1:99" s="137" customFormat="1" ht="17.100000000000001" customHeight="1" x14ac:dyDescent="0.25">
      <c r="A1186" s="49" t="s">
        <v>17</v>
      </c>
      <c r="B1186" s="103">
        <v>40997</v>
      </c>
      <c r="C1186" s="117" t="s">
        <v>267</v>
      </c>
      <c r="D1186" s="117" t="s">
        <v>188</v>
      </c>
      <c r="E1186" s="117" t="s">
        <v>419</v>
      </c>
      <c r="F1186" s="46">
        <v>1453</v>
      </c>
      <c r="G1186" s="46" t="s">
        <v>2694</v>
      </c>
      <c r="H1186" s="46" t="s">
        <v>2955</v>
      </c>
      <c r="I1186" s="188" t="s">
        <v>3227</v>
      </c>
      <c r="J1186" s="107">
        <v>97</v>
      </c>
      <c r="K1186" s="100" t="s">
        <v>4471</v>
      </c>
      <c r="L1186" s="136">
        <v>1</v>
      </c>
    </row>
    <row r="1187" spans="1:99" s="137" customFormat="1" ht="17.100000000000001" customHeight="1" x14ac:dyDescent="0.25">
      <c r="A1187" s="49" t="s">
        <v>17</v>
      </c>
      <c r="B1187" s="103">
        <v>40858</v>
      </c>
      <c r="C1187" s="117" t="s">
        <v>3643</v>
      </c>
      <c r="D1187" s="117" t="s">
        <v>42</v>
      </c>
      <c r="E1187" s="117" t="s">
        <v>3644</v>
      </c>
      <c r="F1187" s="46">
        <v>1530</v>
      </c>
      <c r="G1187" s="46" t="s">
        <v>2865</v>
      </c>
      <c r="H1187" s="46" t="s">
        <v>3204</v>
      </c>
      <c r="I1187" s="188" t="s">
        <v>3205</v>
      </c>
      <c r="J1187" s="107">
        <v>73</v>
      </c>
      <c r="K1187" s="100" t="s">
        <v>4471</v>
      </c>
      <c r="L1187" s="136">
        <v>1</v>
      </c>
      <c r="CU1187" s="141"/>
    </row>
    <row r="1188" spans="1:99" s="137" customFormat="1" ht="17.100000000000001" customHeight="1" x14ac:dyDescent="0.25">
      <c r="A1188" s="49" t="s">
        <v>17</v>
      </c>
      <c r="B1188" s="107" t="s">
        <v>4558</v>
      </c>
      <c r="C1188" s="117" t="s">
        <v>4160</v>
      </c>
      <c r="D1188" s="117" t="s">
        <v>70</v>
      </c>
      <c r="E1188" s="117" t="s">
        <v>76</v>
      </c>
      <c r="F1188" s="46">
        <v>2519</v>
      </c>
      <c r="G1188" s="46" t="s">
        <v>2694</v>
      </c>
      <c r="H1188" s="46" t="s">
        <v>3556</v>
      </c>
      <c r="I1188" s="195" t="s">
        <v>3637</v>
      </c>
      <c r="J1188" s="107">
        <v>108</v>
      </c>
      <c r="K1188" s="100" t="s">
        <v>4471</v>
      </c>
      <c r="L1188" s="136">
        <v>1</v>
      </c>
      <c r="CU1188" s="141"/>
    </row>
    <row r="1189" spans="1:99" s="137" customFormat="1" ht="17.100000000000001" customHeight="1" x14ac:dyDescent="0.25">
      <c r="A1189" s="49" t="s">
        <v>17</v>
      </c>
      <c r="B1189" s="103">
        <v>41015</v>
      </c>
      <c r="C1189" s="117" t="s">
        <v>5003</v>
      </c>
      <c r="D1189" s="117" t="s">
        <v>136</v>
      </c>
      <c r="E1189" s="117" t="s">
        <v>27</v>
      </c>
      <c r="F1189" s="46">
        <v>2527</v>
      </c>
      <c r="G1189" s="46" t="s">
        <v>1505</v>
      </c>
      <c r="H1189" s="46" t="s">
        <v>2690</v>
      </c>
      <c r="I1189" s="188" t="s">
        <v>3298</v>
      </c>
      <c r="J1189" s="107">
        <v>210</v>
      </c>
      <c r="K1189" s="100" t="s">
        <v>4471</v>
      </c>
      <c r="L1189" s="136">
        <v>1</v>
      </c>
      <c r="BA1189" s="141"/>
      <c r="BB1189" s="141"/>
      <c r="BC1189" s="141"/>
      <c r="BD1189" s="141"/>
      <c r="BE1189" s="141"/>
      <c r="BF1189" s="141"/>
      <c r="BG1189" s="141"/>
      <c r="BH1189" s="141"/>
      <c r="BI1189" s="141"/>
      <c r="BJ1189" s="141"/>
      <c r="BK1189" s="141"/>
      <c r="BL1189" s="141"/>
      <c r="BM1189" s="141"/>
      <c r="BN1189" s="141"/>
      <c r="BO1189" s="141"/>
      <c r="BP1189" s="141"/>
      <c r="BQ1189" s="141"/>
      <c r="BR1189" s="141"/>
      <c r="BS1189" s="141"/>
      <c r="BT1189" s="141"/>
      <c r="BU1189" s="141"/>
      <c r="BV1189" s="141"/>
      <c r="BW1189" s="141"/>
      <c r="BX1189" s="141"/>
      <c r="BY1189" s="141"/>
      <c r="BZ1189" s="141"/>
      <c r="CA1189" s="141"/>
      <c r="CB1189" s="141"/>
      <c r="CC1189" s="141"/>
      <c r="CD1189" s="141"/>
      <c r="CE1189" s="141"/>
      <c r="CF1189" s="141"/>
      <c r="CG1189" s="141"/>
      <c r="CH1189" s="141"/>
      <c r="CI1189" s="141"/>
      <c r="CJ1189" s="141"/>
      <c r="CK1189" s="141"/>
      <c r="CL1189" s="141"/>
      <c r="CM1189" s="141"/>
      <c r="CN1189" s="141"/>
      <c r="CO1189" s="141"/>
      <c r="CP1189" s="141"/>
      <c r="CQ1189" s="141"/>
      <c r="CR1189" s="141"/>
      <c r="CS1189" s="141"/>
      <c r="CT1189" s="141"/>
      <c r="CU1189" s="141"/>
    </row>
    <row r="1190" spans="1:99" s="137" customFormat="1" ht="17.100000000000001" customHeight="1" x14ac:dyDescent="0.25">
      <c r="A1190" s="49" t="s">
        <v>17</v>
      </c>
      <c r="B1190" s="103" t="s">
        <v>4556</v>
      </c>
      <c r="C1190" s="117" t="s">
        <v>4115</v>
      </c>
      <c r="D1190" s="117" t="s">
        <v>70</v>
      </c>
      <c r="E1190" s="117" t="s">
        <v>148</v>
      </c>
      <c r="F1190" s="150">
        <v>2584</v>
      </c>
      <c r="G1190" s="46" t="s">
        <v>2865</v>
      </c>
      <c r="H1190" s="46" t="s">
        <v>3204</v>
      </c>
      <c r="I1190" s="188" t="s">
        <v>3249</v>
      </c>
      <c r="J1190" s="107">
        <v>87</v>
      </c>
      <c r="K1190" s="100" t="s">
        <v>4471</v>
      </c>
      <c r="L1190" s="136">
        <v>1</v>
      </c>
      <c r="O1190" s="143"/>
      <c r="BA1190" s="141"/>
      <c r="BB1190" s="141"/>
      <c r="BC1190" s="141"/>
      <c r="BD1190" s="141"/>
      <c r="BE1190" s="141"/>
      <c r="BF1190" s="141"/>
      <c r="BG1190" s="141"/>
      <c r="BH1190" s="141"/>
      <c r="BI1190" s="141"/>
      <c r="BJ1190" s="141"/>
      <c r="BK1190" s="141"/>
      <c r="BL1190" s="141"/>
      <c r="BM1190" s="141"/>
      <c r="BN1190" s="141"/>
      <c r="BO1190" s="141"/>
      <c r="BP1190" s="141"/>
      <c r="BQ1190" s="141"/>
      <c r="BR1190" s="141"/>
      <c r="BS1190" s="141"/>
      <c r="BT1190" s="141"/>
      <c r="BU1190" s="141"/>
      <c r="BV1190" s="141"/>
      <c r="BW1190" s="141"/>
      <c r="BX1190" s="141"/>
      <c r="BY1190" s="141"/>
      <c r="BZ1190" s="141"/>
      <c r="CA1190" s="141"/>
      <c r="CB1190" s="141"/>
      <c r="CC1190" s="141"/>
      <c r="CD1190" s="141"/>
      <c r="CE1190" s="141"/>
      <c r="CF1190" s="141"/>
      <c r="CG1190" s="141"/>
      <c r="CH1190" s="141"/>
      <c r="CI1190" s="141"/>
      <c r="CJ1190" s="141"/>
      <c r="CK1190" s="141"/>
      <c r="CL1190" s="141"/>
      <c r="CM1190" s="141"/>
      <c r="CN1190" s="141"/>
      <c r="CO1190" s="141"/>
      <c r="CP1190" s="141"/>
      <c r="CQ1190" s="141"/>
      <c r="CR1190" s="141"/>
      <c r="CS1190" s="141"/>
      <c r="CT1190" s="141"/>
      <c r="CU1190" s="141"/>
    </row>
    <row r="1191" spans="1:99" s="137" customFormat="1" ht="17.100000000000001" customHeight="1" x14ac:dyDescent="0.25">
      <c r="A1191" s="49" t="s">
        <v>17</v>
      </c>
      <c r="B1191" s="104" t="s">
        <v>4511</v>
      </c>
      <c r="C1191" s="117" t="s">
        <v>3984</v>
      </c>
      <c r="D1191" s="117" t="s">
        <v>1192</v>
      </c>
      <c r="E1191" s="117" t="s">
        <v>3985</v>
      </c>
      <c r="F1191" s="46">
        <v>2071</v>
      </c>
      <c r="G1191" s="46" t="s">
        <v>2840</v>
      </c>
      <c r="H1191" s="46" t="s">
        <v>3231</v>
      </c>
      <c r="I1191" s="188" t="s">
        <v>3298</v>
      </c>
      <c r="J1191" s="107">
        <v>214</v>
      </c>
      <c r="K1191" s="100" t="s">
        <v>4471</v>
      </c>
      <c r="L1191" s="136">
        <v>1</v>
      </c>
      <c r="N1191" s="141"/>
      <c r="CU1191" s="141"/>
    </row>
    <row r="1192" spans="1:99" s="137" customFormat="1" ht="17.100000000000001" customHeight="1" x14ac:dyDescent="0.25">
      <c r="A1192" s="49" t="s">
        <v>17</v>
      </c>
      <c r="B1192" s="102">
        <v>40792</v>
      </c>
      <c r="C1192" s="120" t="s">
        <v>418</v>
      </c>
      <c r="D1192" s="120" t="s">
        <v>136</v>
      </c>
      <c r="E1192" s="120" t="s">
        <v>419</v>
      </c>
      <c r="F1192" s="75">
        <v>163</v>
      </c>
      <c r="G1192" s="75" t="s">
        <v>3156</v>
      </c>
      <c r="H1192" s="75" t="s">
        <v>3157</v>
      </c>
      <c r="I1192" s="193">
        <v>1</v>
      </c>
      <c r="J1192" s="114">
        <v>145</v>
      </c>
      <c r="K1192" s="100" t="s">
        <v>4471</v>
      </c>
      <c r="L1192" s="136">
        <v>1</v>
      </c>
      <c r="M1192" s="136"/>
      <c r="N1192" s="136"/>
      <c r="O1192" s="143"/>
      <c r="P1192" s="136"/>
      <c r="Q1192" s="136"/>
      <c r="R1192" s="136"/>
      <c r="S1192" s="136"/>
      <c r="T1192" s="136"/>
      <c r="U1192" s="136"/>
      <c r="V1192" s="136"/>
      <c r="W1192" s="136"/>
      <c r="X1192" s="136"/>
      <c r="Y1192" s="136"/>
      <c r="Z1192" s="136"/>
      <c r="AA1192" s="136"/>
      <c r="AB1192" s="136"/>
      <c r="AC1192" s="136"/>
      <c r="AD1192" s="136"/>
      <c r="AE1192" s="136"/>
      <c r="AF1192" s="136"/>
      <c r="AG1192" s="136"/>
      <c r="AH1192" s="136"/>
      <c r="AI1192" s="136"/>
      <c r="AJ1192" s="136"/>
      <c r="AK1192" s="136"/>
      <c r="AL1192" s="136"/>
      <c r="AM1192" s="136"/>
      <c r="AN1192" s="136"/>
      <c r="AO1192" s="136"/>
      <c r="AP1192" s="136"/>
      <c r="AQ1192" s="136"/>
      <c r="AR1192" s="136"/>
      <c r="AS1192" s="136"/>
      <c r="AT1192" s="136"/>
      <c r="AU1192" s="136"/>
      <c r="AV1192" s="136"/>
      <c r="AW1192" s="136"/>
      <c r="AX1192" s="136"/>
      <c r="AY1192" s="136"/>
      <c r="AZ1192" s="136"/>
      <c r="BA1192" s="136"/>
      <c r="BB1192" s="136"/>
      <c r="BC1192" s="136"/>
      <c r="BD1192" s="136"/>
      <c r="BE1192" s="136"/>
      <c r="BF1192" s="136"/>
      <c r="BG1192" s="136"/>
      <c r="BH1192" s="136"/>
      <c r="BI1192" s="136"/>
      <c r="BJ1192" s="136"/>
      <c r="BK1192" s="136"/>
      <c r="BL1192" s="136"/>
      <c r="BM1192" s="136"/>
      <c r="BN1192" s="136"/>
      <c r="BO1192" s="136"/>
      <c r="BP1192" s="136"/>
      <c r="BQ1192" s="136"/>
      <c r="BR1192" s="136"/>
      <c r="BS1192" s="136"/>
      <c r="BT1192" s="136"/>
      <c r="BU1192" s="136"/>
      <c r="BV1192" s="136"/>
      <c r="BW1192" s="136"/>
      <c r="BX1192" s="136"/>
      <c r="BY1192" s="136"/>
      <c r="BZ1192" s="136"/>
      <c r="CA1192" s="136"/>
      <c r="CB1192" s="136"/>
      <c r="CC1192" s="136"/>
      <c r="CD1192" s="136"/>
      <c r="CE1192" s="136"/>
      <c r="CF1192" s="136"/>
      <c r="CG1192" s="136"/>
      <c r="CH1192" s="136"/>
      <c r="CI1192" s="136"/>
      <c r="CJ1192" s="136"/>
      <c r="CK1192" s="136"/>
      <c r="CL1192" s="136"/>
      <c r="CM1192" s="136"/>
      <c r="CN1192" s="136"/>
      <c r="CO1192" s="136"/>
      <c r="CP1192" s="136"/>
      <c r="CQ1192" s="136"/>
      <c r="CR1192" s="136"/>
      <c r="CS1192" s="136"/>
      <c r="CT1192" s="136"/>
      <c r="CU1192" s="141"/>
    </row>
    <row r="1193" spans="1:99" s="137" customFormat="1" ht="17.100000000000001" customHeight="1" x14ac:dyDescent="0.25">
      <c r="A1193" s="49" t="s">
        <v>17</v>
      </c>
      <c r="B1193" s="104" t="s">
        <v>4496</v>
      </c>
      <c r="C1193" s="117" t="s">
        <v>2943</v>
      </c>
      <c r="D1193" s="117" t="s">
        <v>174</v>
      </c>
      <c r="E1193" s="117" t="s">
        <v>14</v>
      </c>
      <c r="F1193" s="46">
        <v>1835</v>
      </c>
      <c r="G1193" s="46" t="s">
        <v>2694</v>
      </c>
      <c r="H1193" s="152" t="s">
        <v>2952</v>
      </c>
      <c r="I1193" s="188" t="s">
        <v>3206</v>
      </c>
      <c r="J1193" s="107">
        <v>26</v>
      </c>
      <c r="K1193" s="100" t="s">
        <v>4471</v>
      </c>
      <c r="L1193" s="136">
        <v>1</v>
      </c>
      <c r="CU1193" s="141"/>
    </row>
    <row r="1194" spans="1:99" s="137" customFormat="1" ht="17.100000000000001" customHeight="1" x14ac:dyDescent="0.25">
      <c r="A1194" s="49" t="s">
        <v>17</v>
      </c>
      <c r="B1194" s="103">
        <v>40882</v>
      </c>
      <c r="C1194" s="117" t="s">
        <v>3606</v>
      </c>
      <c r="D1194" s="117" t="s">
        <v>62</v>
      </c>
      <c r="E1194" s="117" t="s">
        <v>2811</v>
      </c>
      <c r="F1194" s="46">
        <v>968</v>
      </c>
      <c r="G1194" s="46" t="s">
        <v>2840</v>
      </c>
      <c r="H1194" s="46" t="s">
        <v>3231</v>
      </c>
      <c r="I1194" s="188" t="s">
        <v>3298</v>
      </c>
      <c r="J1194" s="107">
        <v>151</v>
      </c>
      <c r="K1194" s="100" t="s">
        <v>4471</v>
      </c>
      <c r="L1194" s="136">
        <v>1</v>
      </c>
      <c r="N1194" s="141"/>
      <c r="CU1194" s="141"/>
    </row>
    <row r="1195" spans="1:99" s="137" customFormat="1" ht="17.100000000000001" customHeight="1" x14ac:dyDescent="0.25">
      <c r="A1195" s="49" t="s">
        <v>17</v>
      </c>
      <c r="B1195" s="103">
        <v>41008</v>
      </c>
      <c r="C1195" s="117" t="s">
        <v>1627</v>
      </c>
      <c r="D1195" s="117" t="s">
        <v>67</v>
      </c>
      <c r="E1195" s="117" t="s">
        <v>212</v>
      </c>
      <c r="F1195" s="46">
        <v>4805</v>
      </c>
      <c r="G1195" s="46" t="s">
        <v>2865</v>
      </c>
      <c r="H1195" s="46" t="s">
        <v>3204</v>
      </c>
      <c r="I1195" s="188" t="s">
        <v>3249</v>
      </c>
      <c r="J1195" s="107">
        <v>59</v>
      </c>
      <c r="K1195" s="100" t="s">
        <v>4471</v>
      </c>
      <c r="L1195" s="136">
        <v>1</v>
      </c>
      <c r="BA1195" s="141"/>
      <c r="BB1195" s="141"/>
      <c r="BC1195" s="141"/>
      <c r="BD1195" s="141"/>
      <c r="BE1195" s="141"/>
      <c r="BF1195" s="141"/>
      <c r="BG1195" s="141"/>
      <c r="BH1195" s="141"/>
      <c r="BI1195" s="141"/>
      <c r="BJ1195" s="141"/>
      <c r="BK1195" s="141"/>
      <c r="BL1195" s="141"/>
      <c r="BM1195" s="141"/>
      <c r="BN1195" s="141"/>
      <c r="BO1195" s="141"/>
      <c r="BP1195" s="141"/>
      <c r="BQ1195" s="141"/>
      <c r="BR1195" s="141"/>
      <c r="BS1195" s="141"/>
      <c r="BT1195" s="141"/>
      <c r="BU1195" s="141"/>
      <c r="BV1195" s="141"/>
      <c r="BW1195" s="141"/>
      <c r="BX1195" s="141"/>
      <c r="BY1195" s="141"/>
      <c r="BZ1195" s="141"/>
      <c r="CA1195" s="141"/>
      <c r="CB1195" s="141"/>
      <c r="CC1195" s="141"/>
      <c r="CD1195" s="141"/>
      <c r="CE1195" s="141"/>
      <c r="CF1195" s="141"/>
      <c r="CG1195" s="141"/>
      <c r="CH1195" s="141"/>
      <c r="CI1195" s="141"/>
      <c r="CJ1195" s="141"/>
      <c r="CK1195" s="141"/>
      <c r="CL1195" s="141"/>
      <c r="CM1195" s="141"/>
      <c r="CN1195" s="141"/>
      <c r="CO1195" s="141"/>
      <c r="CP1195" s="141"/>
      <c r="CQ1195" s="141"/>
      <c r="CR1195" s="141"/>
      <c r="CS1195" s="141"/>
      <c r="CT1195" s="141"/>
      <c r="CU1195" s="133"/>
    </row>
    <row r="1196" spans="1:99" s="137" customFormat="1" ht="17.100000000000001" customHeight="1" x14ac:dyDescent="0.25">
      <c r="A1196" s="49" t="s">
        <v>17</v>
      </c>
      <c r="B1196" s="103">
        <v>40834</v>
      </c>
      <c r="C1196" s="117" t="s">
        <v>2947</v>
      </c>
      <c r="D1196" s="117" t="s">
        <v>51</v>
      </c>
      <c r="E1196" s="117" t="s">
        <v>43</v>
      </c>
      <c r="F1196" s="46" t="s">
        <v>2948</v>
      </c>
      <c r="G1196" s="46" t="s">
        <v>1505</v>
      </c>
      <c r="H1196" s="46" t="s">
        <v>2971</v>
      </c>
      <c r="I1196" s="188" t="s">
        <v>3861</v>
      </c>
      <c r="J1196" s="107">
        <v>45</v>
      </c>
      <c r="K1196" s="100" t="s">
        <v>4471</v>
      </c>
      <c r="L1196" s="136">
        <v>1</v>
      </c>
      <c r="BA1196" s="141"/>
      <c r="BB1196" s="141"/>
      <c r="BC1196" s="141"/>
      <c r="BD1196" s="141"/>
      <c r="BE1196" s="141"/>
      <c r="BF1196" s="141"/>
      <c r="BG1196" s="141"/>
      <c r="BH1196" s="141"/>
      <c r="BI1196" s="141"/>
      <c r="BJ1196" s="141"/>
      <c r="BK1196" s="141"/>
      <c r="BL1196" s="141"/>
      <c r="BM1196" s="141"/>
      <c r="BN1196" s="141"/>
      <c r="BO1196" s="141"/>
      <c r="BP1196" s="141"/>
      <c r="BQ1196" s="141"/>
      <c r="BR1196" s="141"/>
      <c r="BS1196" s="141"/>
      <c r="BT1196" s="141"/>
      <c r="BU1196" s="141"/>
      <c r="BV1196" s="141"/>
      <c r="BW1196" s="141"/>
      <c r="BX1196" s="141"/>
      <c r="BY1196" s="141"/>
      <c r="BZ1196" s="141"/>
      <c r="CA1196" s="141"/>
      <c r="CB1196" s="141"/>
      <c r="CC1196" s="141"/>
      <c r="CD1196" s="141"/>
      <c r="CE1196" s="141"/>
      <c r="CF1196" s="141"/>
      <c r="CG1196" s="141"/>
      <c r="CH1196" s="141"/>
      <c r="CI1196" s="141"/>
      <c r="CJ1196" s="141"/>
      <c r="CK1196" s="141"/>
      <c r="CL1196" s="141"/>
      <c r="CM1196" s="141"/>
      <c r="CN1196" s="141"/>
      <c r="CO1196" s="141"/>
      <c r="CP1196" s="141"/>
      <c r="CQ1196" s="141"/>
      <c r="CR1196" s="141"/>
      <c r="CS1196" s="141"/>
      <c r="CT1196" s="141"/>
    </row>
    <row r="1197" spans="1:99" s="137" customFormat="1" ht="17.100000000000001" customHeight="1" x14ac:dyDescent="0.25">
      <c r="A1197" s="49" t="s">
        <v>17</v>
      </c>
      <c r="B1197" s="107" t="s">
        <v>4589</v>
      </c>
      <c r="C1197" s="117" t="s">
        <v>4395</v>
      </c>
      <c r="D1197" s="117" t="s">
        <v>1110</v>
      </c>
      <c r="E1197" s="117" t="s">
        <v>22</v>
      </c>
      <c r="F1197" s="46">
        <v>4035</v>
      </c>
      <c r="G1197" s="46" t="s">
        <v>2840</v>
      </c>
      <c r="H1197" s="46" t="s">
        <v>3231</v>
      </c>
      <c r="I1197" s="188">
        <v>2</v>
      </c>
      <c r="J1197" s="107">
        <v>139</v>
      </c>
      <c r="K1197" s="100" t="s">
        <v>4471</v>
      </c>
      <c r="L1197" s="136">
        <v>1</v>
      </c>
      <c r="M1197" s="136"/>
      <c r="N1197" s="143"/>
      <c r="O1197" s="136"/>
      <c r="P1197" s="136"/>
      <c r="Q1197" s="136"/>
      <c r="R1197" s="136"/>
      <c r="S1197" s="136"/>
      <c r="T1197" s="136"/>
      <c r="U1197" s="136"/>
      <c r="V1197" s="136"/>
      <c r="W1197" s="136"/>
      <c r="X1197" s="136"/>
      <c r="Y1197" s="136"/>
      <c r="Z1197" s="136"/>
      <c r="AA1197" s="136"/>
      <c r="AB1197" s="136"/>
      <c r="AC1197" s="136"/>
      <c r="AD1197" s="136"/>
      <c r="AE1197" s="136"/>
      <c r="AF1197" s="136"/>
      <c r="AG1197" s="136"/>
      <c r="AH1197" s="136"/>
      <c r="AI1197" s="136"/>
      <c r="AJ1197" s="136"/>
      <c r="AK1197" s="136"/>
      <c r="AL1197" s="136"/>
      <c r="AM1197" s="136"/>
      <c r="AN1197" s="136"/>
      <c r="AO1197" s="136"/>
      <c r="AP1197" s="136"/>
      <c r="AQ1197" s="136"/>
      <c r="AR1197" s="136"/>
      <c r="AS1197" s="136"/>
      <c r="AT1197" s="136"/>
      <c r="AU1197" s="136"/>
      <c r="AV1197" s="136"/>
      <c r="AW1197" s="136"/>
      <c r="AX1197" s="136"/>
      <c r="AY1197" s="136"/>
      <c r="AZ1197" s="136"/>
      <c r="BA1197" s="136"/>
      <c r="BB1197" s="136"/>
      <c r="BC1197" s="136"/>
      <c r="BD1197" s="136"/>
      <c r="BE1197" s="136"/>
      <c r="BF1197" s="136"/>
      <c r="BG1197" s="136"/>
      <c r="BH1197" s="136"/>
      <c r="BI1197" s="136"/>
      <c r="BJ1197" s="136"/>
      <c r="BK1197" s="136"/>
      <c r="BL1197" s="136"/>
      <c r="BM1197" s="136"/>
      <c r="BN1197" s="136"/>
      <c r="BO1197" s="136"/>
      <c r="BP1197" s="136"/>
      <c r="BQ1197" s="136"/>
      <c r="BR1197" s="136"/>
      <c r="BS1197" s="136"/>
      <c r="BT1197" s="136"/>
      <c r="BU1197" s="136"/>
      <c r="BV1197" s="136"/>
      <c r="BW1197" s="136"/>
      <c r="BX1197" s="136"/>
      <c r="BY1197" s="136"/>
      <c r="BZ1197" s="136"/>
      <c r="CA1197" s="136"/>
      <c r="CB1197" s="136"/>
      <c r="CC1197" s="136"/>
      <c r="CD1197" s="136"/>
      <c r="CE1197" s="136"/>
      <c r="CF1197" s="136"/>
      <c r="CG1197" s="136"/>
      <c r="CH1197" s="136"/>
      <c r="CI1197" s="136"/>
      <c r="CJ1197" s="136"/>
      <c r="CK1197" s="136"/>
      <c r="CL1197" s="136"/>
      <c r="CM1197" s="136"/>
      <c r="CN1197" s="136"/>
      <c r="CO1197" s="136"/>
      <c r="CP1197" s="136"/>
      <c r="CQ1197" s="136"/>
      <c r="CR1197" s="136"/>
      <c r="CS1197" s="136"/>
      <c r="CT1197" s="136"/>
      <c r="CU1197" s="141"/>
    </row>
    <row r="1198" spans="1:99" s="137" customFormat="1" ht="17.100000000000001" customHeight="1" x14ac:dyDescent="0.25">
      <c r="A1198" s="49" t="s">
        <v>17</v>
      </c>
      <c r="B1198" s="104" t="s">
        <v>4496</v>
      </c>
      <c r="C1198" s="117" t="s">
        <v>3971</v>
      </c>
      <c r="D1198" s="117" t="s">
        <v>97</v>
      </c>
      <c r="E1198" s="117" t="s">
        <v>944</v>
      </c>
      <c r="F1198" s="46">
        <v>1967</v>
      </c>
      <c r="G1198" s="46" t="s">
        <v>2694</v>
      </c>
      <c r="H1198" s="46" t="s">
        <v>3556</v>
      </c>
      <c r="I1198" s="188" t="s">
        <v>3298</v>
      </c>
      <c r="J1198" s="107">
        <v>250</v>
      </c>
      <c r="K1198" s="100" t="s">
        <v>4471</v>
      </c>
      <c r="L1198" s="136">
        <v>1</v>
      </c>
    </row>
    <row r="1199" spans="1:99" s="137" customFormat="1" ht="17.100000000000001" customHeight="1" x14ac:dyDescent="0.25">
      <c r="A1199" s="49" t="s">
        <v>17</v>
      </c>
      <c r="B1199" s="103" t="s">
        <v>4553</v>
      </c>
      <c r="C1199" s="117" t="s">
        <v>1835</v>
      </c>
      <c r="D1199" s="117" t="s">
        <v>464</v>
      </c>
      <c r="E1199" s="117" t="s">
        <v>71</v>
      </c>
      <c r="F1199" s="46">
        <v>3138</v>
      </c>
      <c r="G1199" s="46" t="s">
        <v>2865</v>
      </c>
      <c r="H1199" s="46" t="s">
        <v>3204</v>
      </c>
      <c r="I1199" s="188" t="s">
        <v>3249</v>
      </c>
      <c r="J1199" s="107">
        <v>44</v>
      </c>
      <c r="K1199" s="100" t="s">
        <v>4471</v>
      </c>
      <c r="L1199" s="136">
        <v>1</v>
      </c>
      <c r="BA1199" s="141"/>
      <c r="BB1199" s="141"/>
      <c r="BC1199" s="141"/>
      <c r="BD1199" s="141"/>
      <c r="BE1199" s="141"/>
      <c r="BF1199" s="141"/>
      <c r="BG1199" s="141"/>
      <c r="BH1199" s="141"/>
      <c r="BI1199" s="141"/>
      <c r="BJ1199" s="141"/>
      <c r="BK1199" s="141"/>
      <c r="BL1199" s="141"/>
      <c r="BM1199" s="141"/>
      <c r="BN1199" s="141"/>
      <c r="BO1199" s="141"/>
      <c r="BP1199" s="141"/>
      <c r="BQ1199" s="141"/>
      <c r="BR1199" s="141"/>
      <c r="BS1199" s="141"/>
      <c r="BT1199" s="141"/>
      <c r="BU1199" s="141"/>
      <c r="BV1199" s="141"/>
      <c r="BW1199" s="141"/>
      <c r="BX1199" s="141"/>
      <c r="BY1199" s="141"/>
      <c r="BZ1199" s="141"/>
      <c r="CA1199" s="141"/>
      <c r="CB1199" s="141"/>
      <c r="CC1199" s="141"/>
      <c r="CD1199" s="141"/>
      <c r="CE1199" s="141"/>
      <c r="CF1199" s="141"/>
      <c r="CG1199" s="141"/>
      <c r="CH1199" s="141"/>
      <c r="CI1199" s="141"/>
      <c r="CJ1199" s="141"/>
      <c r="CK1199" s="141"/>
      <c r="CL1199" s="141"/>
      <c r="CM1199" s="141"/>
      <c r="CN1199" s="141"/>
      <c r="CO1199" s="141"/>
      <c r="CP1199" s="141"/>
      <c r="CQ1199" s="141"/>
      <c r="CR1199" s="141"/>
      <c r="CS1199" s="141"/>
      <c r="CT1199" s="141"/>
      <c r="CU1199" s="141"/>
    </row>
    <row r="1200" spans="1:99" s="137" customFormat="1" ht="17.100000000000001" customHeight="1" x14ac:dyDescent="0.25">
      <c r="A1200" s="49" t="s">
        <v>17</v>
      </c>
      <c r="B1200" s="102">
        <v>40920</v>
      </c>
      <c r="C1200" s="120" t="s">
        <v>2735</v>
      </c>
      <c r="D1200" s="120" t="s">
        <v>154</v>
      </c>
      <c r="E1200" s="120" t="s">
        <v>148</v>
      </c>
      <c r="F1200" s="75">
        <v>334</v>
      </c>
      <c r="G1200" s="75" t="s">
        <v>2694</v>
      </c>
      <c r="H1200" s="152" t="s">
        <v>2952</v>
      </c>
      <c r="I1200" s="193" t="s">
        <v>3210</v>
      </c>
      <c r="J1200" s="114">
        <v>58</v>
      </c>
      <c r="K1200" s="100" t="s">
        <v>4471</v>
      </c>
      <c r="L1200" s="136">
        <v>1</v>
      </c>
      <c r="N1200" s="141"/>
    </row>
    <row r="1201" spans="1:99" s="137" customFormat="1" ht="17.100000000000001" customHeight="1" x14ac:dyDescent="0.25">
      <c r="A1201" s="49" t="s">
        <v>17</v>
      </c>
      <c r="B1201" s="103">
        <v>40868</v>
      </c>
      <c r="C1201" s="117" t="s">
        <v>262</v>
      </c>
      <c r="D1201" s="117" t="s">
        <v>70</v>
      </c>
      <c r="E1201" s="117" t="s">
        <v>43</v>
      </c>
      <c r="F1201" s="46">
        <v>1260</v>
      </c>
      <c r="G1201" s="46" t="s">
        <v>2865</v>
      </c>
      <c r="H1201" s="46" t="s">
        <v>3204</v>
      </c>
      <c r="I1201" s="188" t="s">
        <v>3249</v>
      </c>
      <c r="J1201" s="107">
        <v>42</v>
      </c>
      <c r="K1201" s="100" t="s">
        <v>4471</v>
      </c>
      <c r="L1201" s="136">
        <v>1</v>
      </c>
    </row>
    <row r="1202" spans="1:99" s="137" customFormat="1" ht="17.100000000000001" customHeight="1" x14ac:dyDescent="0.25">
      <c r="A1202" s="49" t="s">
        <v>17</v>
      </c>
      <c r="B1202" s="103">
        <v>40994</v>
      </c>
      <c r="C1202" s="117" t="s">
        <v>5053</v>
      </c>
      <c r="D1202" s="117" t="s">
        <v>1161</v>
      </c>
      <c r="E1202" s="117" t="s">
        <v>76</v>
      </c>
      <c r="F1202" s="46">
        <v>2988</v>
      </c>
      <c r="G1202" s="46" t="s">
        <v>2865</v>
      </c>
      <c r="H1202" s="46" t="s">
        <v>3204</v>
      </c>
      <c r="I1202" s="188" t="s">
        <v>3249</v>
      </c>
      <c r="J1202" s="107">
        <v>324</v>
      </c>
      <c r="K1202" s="100" t="s">
        <v>4471</v>
      </c>
      <c r="L1202" s="136">
        <v>1</v>
      </c>
      <c r="BA1202" s="141"/>
      <c r="BB1202" s="141"/>
      <c r="BC1202" s="141"/>
      <c r="BD1202" s="141"/>
      <c r="BE1202" s="141"/>
      <c r="BF1202" s="141"/>
      <c r="BG1202" s="141"/>
      <c r="BH1202" s="141"/>
      <c r="BI1202" s="141"/>
      <c r="BJ1202" s="141"/>
      <c r="BK1202" s="141"/>
      <c r="BL1202" s="141"/>
      <c r="BM1202" s="141"/>
      <c r="BN1202" s="141"/>
      <c r="BO1202" s="141"/>
      <c r="BP1202" s="141"/>
      <c r="BQ1202" s="141"/>
      <c r="BR1202" s="141"/>
      <c r="BS1202" s="141"/>
      <c r="BT1202" s="141"/>
      <c r="BU1202" s="141"/>
      <c r="BV1202" s="141"/>
      <c r="BW1202" s="141"/>
      <c r="BX1202" s="141"/>
      <c r="BY1202" s="141"/>
      <c r="BZ1202" s="141"/>
      <c r="CA1202" s="141"/>
      <c r="CB1202" s="141"/>
      <c r="CC1202" s="141"/>
      <c r="CD1202" s="141"/>
      <c r="CE1202" s="141"/>
      <c r="CF1202" s="141"/>
      <c r="CG1202" s="141"/>
      <c r="CH1202" s="141"/>
      <c r="CI1202" s="141"/>
      <c r="CJ1202" s="141"/>
      <c r="CK1202" s="141"/>
      <c r="CL1202" s="141"/>
      <c r="CM1202" s="141"/>
      <c r="CN1202" s="141"/>
      <c r="CO1202" s="141"/>
      <c r="CP1202" s="141"/>
      <c r="CQ1202" s="141"/>
      <c r="CR1202" s="141"/>
      <c r="CS1202" s="141"/>
      <c r="CT1202" s="141"/>
      <c r="CU1202" s="141"/>
    </row>
    <row r="1203" spans="1:99" s="137" customFormat="1" ht="17.100000000000001" customHeight="1" x14ac:dyDescent="0.25">
      <c r="A1203" s="49" t="s">
        <v>17</v>
      </c>
      <c r="B1203" s="103">
        <v>40848</v>
      </c>
      <c r="C1203" s="117" t="s">
        <v>2505</v>
      </c>
      <c r="D1203" s="117" t="s">
        <v>202</v>
      </c>
      <c r="E1203" s="117" t="s">
        <v>291</v>
      </c>
      <c r="F1203" s="46">
        <v>564</v>
      </c>
      <c r="G1203" s="46" t="s">
        <v>2865</v>
      </c>
      <c r="H1203" s="46" t="s">
        <v>3204</v>
      </c>
      <c r="I1203" s="188" t="s">
        <v>3205</v>
      </c>
      <c r="J1203" s="107">
        <v>216</v>
      </c>
      <c r="K1203" s="100" t="s">
        <v>4471</v>
      </c>
      <c r="L1203" s="136">
        <v>1</v>
      </c>
      <c r="CU1203" s="141"/>
    </row>
    <row r="1204" spans="1:99" s="137" customFormat="1" ht="17.100000000000001" customHeight="1" x14ac:dyDescent="0.25">
      <c r="A1204" s="49" t="s">
        <v>17</v>
      </c>
      <c r="B1204" s="101" t="s">
        <v>4499</v>
      </c>
      <c r="C1204" s="120" t="s">
        <v>4202</v>
      </c>
      <c r="D1204" s="120" t="s">
        <v>42</v>
      </c>
      <c r="E1204" s="120" t="s">
        <v>43</v>
      </c>
      <c r="F1204" s="75">
        <v>2589</v>
      </c>
      <c r="G1204" s="75" t="s">
        <v>2840</v>
      </c>
      <c r="H1204" s="75" t="s">
        <v>3246</v>
      </c>
      <c r="I1204" s="193" t="s">
        <v>3235</v>
      </c>
      <c r="J1204" s="114">
        <v>185</v>
      </c>
      <c r="K1204" s="100" t="s">
        <v>4471</v>
      </c>
      <c r="L1204" s="136">
        <v>1</v>
      </c>
      <c r="BA1204" s="141"/>
      <c r="BB1204" s="141"/>
      <c r="BC1204" s="141"/>
      <c r="BD1204" s="141"/>
      <c r="BE1204" s="141"/>
      <c r="BF1204" s="141"/>
      <c r="BG1204" s="141"/>
      <c r="BH1204" s="141"/>
      <c r="BI1204" s="141"/>
      <c r="BJ1204" s="141"/>
      <c r="BK1204" s="141"/>
      <c r="BL1204" s="141"/>
      <c r="BM1204" s="141"/>
      <c r="BN1204" s="141"/>
      <c r="BO1204" s="141"/>
      <c r="BP1204" s="141"/>
      <c r="BQ1204" s="141"/>
      <c r="BR1204" s="141"/>
      <c r="BS1204" s="141"/>
      <c r="BT1204" s="141"/>
      <c r="BU1204" s="141"/>
      <c r="BV1204" s="141"/>
      <c r="BW1204" s="141"/>
      <c r="BX1204" s="141"/>
      <c r="BY1204" s="141"/>
      <c r="BZ1204" s="141"/>
      <c r="CA1204" s="141"/>
      <c r="CB1204" s="141"/>
      <c r="CC1204" s="141"/>
      <c r="CD1204" s="141"/>
      <c r="CE1204" s="141"/>
      <c r="CF1204" s="141"/>
      <c r="CG1204" s="141"/>
      <c r="CH1204" s="141"/>
      <c r="CI1204" s="141"/>
      <c r="CJ1204" s="141"/>
      <c r="CK1204" s="141"/>
      <c r="CL1204" s="141"/>
      <c r="CM1204" s="141"/>
      <c r="CN1204" s="141"/>
      <c r="CO1204" s="141"/>
      <c r="CP1204" s="141"/>
      <c r="CQ1204" s="141"/>
      <c r="CR1204" s="141"/>
      <c r="CS1204" s="141"/>
      <c r="CT1204" s="141"/>
      <c r="CU1204" s="141"/>
    </row>
    <row r="1205" spans="1:99" s="137" customFormat="1" ht="17.100000000000001" customHeight="1" x14ac:dyDescent="0.25">
      <c r="A1205" s="49" t="s">
        <v>17</v>
      </c>
      <c r="B1205" s="103">
        <v>40870</v>
      </c>
      <c r="C1205" s="117" t="s">
        <v>3615</v>
      </c>
      <c r="D1205" s="117" t="s">
        <v>136</v>
      </c>
      <c r="E1205" s="117" t="s">
        <v>57</v>
      </c>
      <c r="F1205" s="46">
        <v>1642</v>
      </c>
      <c r="G1205" s="46" t="s">
        <v>2694</v>
      </c>
      <c r="H1205" s="46" t="s">
        <v>3556</v>
      </c>
      <c r="I1205" s="188" t="s">
        <v>3298</v>
      </c>
      <c r="J1205" s="107">
        <v>217</v>
      </c>
      <c r="K1205" s="100" t="s">
        <v>4471</v>
      </c>
      <c r="L1205" s="136">
        <v>1</v>
      </c>
      <c r="N1205" s="141"/>
      <c r="BA1205" s="141"/>
      <c r="BB1205" s="141"/>
      <c r="BC1205" s="141"/>
      <c r="BD1205" s="141"/>
      <c r="BE1205" s="141"/>
      <c r="BF1205" s="141"/>
      <c r="BG1205" s="141"/>
      <c r="BH1205" s="141"/>
      <c r="BI1205" s="141"/>
      <c r="BJ1205" s="141"/>
      <c r="BK1205" s="141"/>
      <c r="BL1205" s="141"/>
      <c r="BM1205" s="141"/>
      <c r="BN1205" s="141"/>
      <c r="BO1205" s="141"/>
      <c r="BP1205" s="141"/>
      <c r="BQ1205" s="141"/>
      <c r="BR1205" s="141"/>
      <c r="BS1205" s="141"/>
      <c r="BT1205" s="141"/>
      <c r="BU1205" s="141"/>
      <c r="BV1205" s="141"/>
      <c r="BW1205" s="141"/>
      <c r="BX1205" s="141"/>
      <c r="BY1205" s="141"/>
      <c r="BZ1205" s="141"/>
      <c r="CA1205" s="141"/>
      <c r="CB1205" s="141"/>
      <c r="CC1205" s="141"/>
      <c r="CD1205" s="141"/>
      <c r="CE1205" s="141"/>
      <c r="CF1205" s="141"/>
      <c r="CG1205" s="141"/>
      <c r="CH1205" s="141"/>
      <c r="CI1205" s="141"/>
      <c r="CJ1205" s="141"/>
      <c r="CK1205" s="141"/>
      <c r="CL1205" s="141"/>
      <c r="CM1205" s="141"/>
      <c r="CN1205" s="141"/>
      <c r="CO1205" s="141"/>
      <c r="CP1205" s="141"/>
      <c r="CQ1205" s="141"/>
      <c r="CR1205" s="141"/>
      <c r="CS1205" s="141"/>
      <c r="CT1205" s="141"/>
      <c r="CU1205" s="141"/>
    </row>
    <row r="1206" spans="1:99" s="137" customFormat="1" ht="17.100000000000001" customHeight="1" x14ac:dyDescent="0.25">
      <c r="A1206" s="49" t="s">
        <v>17</v>
      </c>
      <c r="B1206" s="107" t="s">
        <v>4552</v>
      </c>
      <c r="C1206" s="117" t="s">
        <v>4333</v>
      </c>
      <c r="D1206" s="117" t="s">
        <v>70</v>
      </c>
      <c r="E1206" s="117" t="s">
        <v>208</v>
      </c>
      <c r="F1206" s="150">
        <v>2973</v>
      </c>
      <c r="G1206" s="46" t="s">
        <v>2865</v>
      </c>
      <c r="H1206" s="46" t="s">
        <v>3204</v>
      </c>
      <c r="I1206" s="188" t="s">
        <v>3249</v>
      </c>
      <c r="J1206" s="107">
        <v>12</v>
      </c>
      <c r="K1206" s="100" t="s">
        <v>4471</v>
      </c>
      <c r="L1206" s="136">
        <v>1</v>
      </c>
      <c r="BA1206" s="141"/>
      <c r="BB1206" s="141"/>
      <c r="BC1206" s="141"/>
      <c r="BD1206" s="141"/>
      <c r="BE1206" s="141"/>
      <c r="BF1206" s="141"/>
      <c r="BG1206" s="141"/>
      <c r="BH1206" s="141"/>
      <c r="BI1206" s="141"/>
      <c r="BJ1206" s="141"/>
      <c r="BK1206" s="141"/>
      <c r="BL1206" s="141"/>
      <c r="BM1206" s="141"/>
      <c r="BN1206" s="141"/>
      <c r="BO1206" s="141"/>
      <c r="BP1206" s="141"/>
      <c r="BQ1206" s="141"/>
      <c r="BR1206" s="141"/>
      <c r="BS1206" s="141"/>
      <c r="BT1206" s="141"/>
      <c r="BU1206" s="141"/>
      <c r="BV1206" s="141"/>
      <c r="BW1206" s="141"/>
      <c r="BX1206" s="141"/>
      <c r="BY1206" s="141"/>
      <c r="BZ1206" s="141"/>
      <c r="CA1206" s="141"/>
      <c r="CB1206" s="141"/>
      <c r="CC1206" s="141"/>
      <c r="CD1206" s="141"/>
      <c r="CE1206" s="141"/>
      <c r="CF1206" s="141"/>
      <c r="CG1206" s="141"/>
      <c r="CH1206" s="141"/>
      <c r="CI1206" s="141"/>
      <c r="CJ1206" s="141"/>
      <c r="CK1206" s="141"/>
      <c r="CL1206" s="141"/>
      <c r="CM1206" s="141"/>
      <c r="CN1206" s="141"/>
      <c r="CO1206" s="141"/>
      <c r="CP1206" s="141"/>
      <c r="CQ1206" s="141"/>
      <c r="CR1206" s="141"/>
      <c r="CS1206" s="141"/>
      <c r="CT1206" s="141"/>
      <c r="CU1206" s="141"/>
    </row>
    <row r="1207" spans="1:99" s="137" customFormat="1" ht="17.100000000000001" customHeight="1" x14ac:dyDescent="0.25">
      <c r="A1207" s="49" t="s">
        <v>17</v>
      </c>
      <c r="B1207" s="103">
        <v>40849</v>
      </c>
      <c r="C1207" s="117" t="s">
        <v>3690</v>
      </c>
      <c r="D1207" s="117" t="s">
        <v>188</v>
      </c>
      <c r="E1207" s="117" t="s">
        <v>337</v>
      </c>
      <c r="F1207" s="46">
        <v>1424</v>
      </c>
      <c r="G1207" s="46" t="s">
        <v>2865</v>
      </c>
      <c r="H1207" s="46" t="s">
        <v>3204</v>
      </c>
      <c r="I1207" s="188" t="s">
        <v>3249</v>
      </c>
      <c r="J1207" s="107">
        <v>21</v>
      </c>
      <c r="K1207" s="100" t="s">
        <v>4471</v>
      </c>
      <c r="L1207" s="136">
        <v>1</v>
      </c>
      <c r="CU1207" s="141"/>
    </row>
    <row r="1208" spans="1:99" s="137" customFormat="1" ht="17.100000000000001" customHeight="1" x14ac:dyDescent="0.25">
      <c r="A1208" s="49" t="s">
        <v>17</v>
      </c>
      <c r="B1208" s="103">
        <v>40994</v>
      </c>
      <c r="C1208" s="117" t="s">
        <v>4808</v>
      </c>
      <c r="D1208" s="117" t="s">
        <v>70</v>
      </c>
      <c r="E1208" s="117" t="s">
        <v>43</v>
      </c>
      <c r="F1208" s="46">
        <v>4484</v>
      </c>
      <c r="G1208" s="46" t="s">
        <v>2865</v>
      </c>
      <c r="H1208" s="46" t="s">
        <v>3204</v>
      </c>
      <c r="I1208" s="188" t="s">
        <v>3249</v>
      </c>
      <c r="J1208" s="107">
        <v>318</v>
      </c>
      <c r="K1208" s="100" t="s">
        <v>4471</v>
      </c>
      <c r="L1208" s="136">
        <v>1</v>
      </c>
      <c r="M1208" s="136"/>
      <c r="N1208" s="143"/>
      <c r="P1208" s="136"/>
      <c r="Q1208" s="136"/>
      <c r="R1208" s="136"/>
      <c r="S1208" s="136"/>
      <c r="T1208" s="136"/>
      <c r="U1208" s="136"/>
      <c r="V1208" s="136"/>
      <c r="W1208" s="136"/>
      <c r="X1208" s="136"/>
      <c r="Y1208" s="136"/>
      <c r="Z1208" s="136"/>
      <c r="AA1208" s="136"/>
      <c r="AB1208" s="136"/>
      <c r="AC1208" s="136"/>
      <c r="AD1208" s="136"/>
      <c r="AE1208" s="136"/>
      <c r="AF1208" s="136"/>
      <c r="AG1208" s="136"/>
      <c r="AH1208" s="136"/>
      <c r="AI1208" s="136"/>
      <c r="AJ1208" s="136"/>
      <c r="AK1208" s="136"/>
      <c r="AL1208" s="136"/>
      <c r="AM1208" s="136"/>
      <c r="AN1208" s="136"/>
      <c r="AO1208" s="136"/>
      <c r="AP1208" s="136"/>
      <c r="AQ1208" s="136"/>
      <c r="AR1208" s="136"/>
      <c r="AS1208" s="136"/>
      <c r="AT1208" s="136"/>
      <c r="AU1208" s="136"/>
      <c r="AV1208" s="136"/>
      <c r="AW1208" s="136"/>
      <c r="AX1208" s="136"/>
      <c r="AY1208" s="136"/>
      <c r="AZ1208" s="136"/>
      <c r="BA1208" s="143"/>
      <c r="BB1208" s="143"/>
      <c r="BC1208" s="143"/>
      <c r="BD1208" s="143"/>
      <c r="BE1208" s="143"/>
      <c r="BF1208" s="143"/>
      <c r="BG1208" s="143"/>
      <c r="BH1208" s="143"/>
      <c r="BI1208" s="143"/>
      <c r="BJ1208" s="143"/>
      <c r="BK1208" s="143"/>
      <c r="BL1208" s="143"/>
      <c r="BM1208" s="143"/>
      <c r="BN1208" s="143"/>
      <c r="BO1208" s="143"/>
      <c r="BP1208" s="143"/>
      <c r="BQ1208" s="143"/>
      <c r="BR1208" s="143"/>
      <c r="BS1208" s="143"/>
      <c r="BT1208" s="143"/>
      <c r="BU1208" s="143"/>
      <c r="BV1208" s="143"/>
      <c r="BW1208" s="143"/>
      <c r="BX1208" s="143"/>
      <c r="BY1208" s="143"/>
      <c r="BZ1208" s="143"/>
      <c r="CA1208" s="143"/>
      <c r="CB1208" s="143"/>
      <c r="CC1208" s="143"/>
      <c r="CD1208" s="143"/>
      <c r="CE1208" s="143"/>
      <c r="CF1208" s="143"/>
      <c r="CG1208" s="143"/>
      <c r="CH1208" s="143"/>
      <c r="CI1208" s="143"/>
      <c r="CJ1208" s="143"/>
      <c r="CK1208" s="143"/>
      <c r="CL1208" s="143"/>
      <c r="CM1208" s="143"/>
      <c r="CN1208" s="143"/>
      <c r="CO1208" s="143"/>
      <c r="CP1208" s="143"/>
      <c r="CQ1208" s="143"/>
      <c r="CR1208" s="143"/>
      <c r="CS1208" s="143"/>
      <c r="CT1208" s="143"/>
      <c r="CU1208" s="141"/>
    </row>
    <row r="1209" spans="1:99" s="137" customFormat="1" ht="17.100000000000001" customHeight="1" x14ac:dyDescent="0.25">
      <c r="A1209" s="49" t="s">
        <v>17</v>
      </c>
      <c r="B1209" s="109" t="s">
        <v>4556</v>
      </c>
      <c r="C1209" s="121" t="s">
        <v>4426</v>
      </c>
      <c r="D1209" s="121" t="s">
        <v>42</v>
      </c>
      <c r="E1209" s="121" t="s">
        <v>419</v>
      </c>
      <c r="F1209" s="151">
        <v>3605</v>
      </c>
      <c r="G1209" s="157" t="s">
        <v>2865</v>
      </c>
      <c r="H1209" s="158" t="s">
        <v>3204</v>
      </c>
      <c r="I1209" s="196" t="s">
        <v>3249</v>
      </c>
      <c r="J1209" s="189">
        <v>118</v>
      </c>
      <c r="K1209" s="100" t="s">
        <v>4471</v>
      </c>
      <c r="L1209" s="136">
        <v>1</v>
      </c>
      <c r="N1209" s="141"/>
      <c r="BA1209" s="141"/>
      <c r="BB1209" s="141"/>
      <c r="BC1209" s="141"/>
      <c r="BD1209" s="141"/>
      <c r="BE1209" s="141"/>
      <c r="BF1209" s="141"/>
      <c r="BG1209" s="141"/>
      <c r="BH1209" s="141"/>
      <c r="BI1209" s="141"/>
      <c r="BJ1209" s="141"/>
      <c r="BK1209" s="141"/>
      <c r="BL1209" s="141"/>
      <c r="BM1209" s="141"/>
      <c r="BN1209" s="141"/>
      <c r="BO1209" s="141"/>
      <c r="BP1209" s="141"/>
      <c r="BQ1209" s="141"/>
      <c r="BR1209" s="141"/>
      <c r="BS1209" s="141"/>
      <c r="BT1209" s="141"/>
      <c r="BU1209" s="141"/>
      <c r="BV1209" s="141"/>
      <c r="BW1209" s="141"/>
      <c r="BX1209" s="141"/>
      <c r="BY1209" s="141"/>
      <c r="BZ1209" s="141"/>
      <c r="CA1209" s="141"/>
      <c r="CB1209" s="141"/>
      <c r="CC1209" s="141"/>
      <c r="CD1209" s="141"/>
      <c r="CE1209" s="141"/>
      <c r="CF1209" s="141"/>
      <c r="CG1209" s="141"/>
      <c r="CH1209" s="141"/>
      <c r="CI1209" s="141"/>
      <c r="CJ1209" s="141"/>
      <c r="CK1209" s="141"/>
      <c r="CL1209" s="141"/>
      <c r="CM1209" s="141"/>
      <c r="CN1209" s="141"/>
      <c r="CO1209" s="141"/>
      <c r="CP1209" s="141"/>
      <c r="CQ1209" s="141"/>
      <c r="CR1209" s="141"/>
      <c r="CS1209" s="141"/>
      <c r="CT1209" s="141"/>
      <c r="CU1209" s="141"/>
    </row>
    <row r="1210" spans="1:99" s="137" customFormat="1" ht="17.100000000000001" customHeight="1" x14ac:dyDescent="0.25">
      <c r="A1210" s="49" t="s">
        <v>17</v>
      </c>
      <c r="B1210" s="107" t="s">
        <v>4526</v>
      </c>
      <c r="C1210" s="123" t="s">
        <v>3850</v>
      </c>
      <c r="D1210" s="123" t="s">
        <v>47</v>
      </c>
      <c r="E1210" s="123" t="s">
        <v>2898</v>
      </c>
      <c r="F1210" s="150">
        <v>2983</v>
      </c>
      <c r="G1210" s="46" t="s">
        <v>2865</v>
      </c>
      <c r="H1210" s="46" t="s">
        <v>3204</v>
      </c>
      <c r="I1210" s="194" t="s">
        <v>3249</v>
      </c>
      <c r="J1210" s="101">
        <v>120</v>
      </c>
      <c r="K1210" s="100" t="s">
        <v>4471</v>
      </c>
      <c r="L1210" s="136">
        <v>1</v>
      </c>
      <c r="N1210" s="141"/>
      <c r="BA1210" s="141"/>
      <c r="BB1210" s="141"/>
      <c r="BC1210" s="141"/>
      <c r="BD1210" s="141"/>
      <c r="BE1210" s="141"/>
      <c r="BF1210" s="141"/>
      <c r="BG1210" s="141"/>
      <c r="BH1210" s="141"/>
      <c r="BI1210" s="141"/>
      <c r="BJ1210" s="141"/>
      <c r="BK1210" s="141"/>
      <c r="BL1210" s="141"/>
      <c r="BM1210" s="141"/>
      <c r="BN1210" s="141"/>
      <c r="BO1210" s="141"/>
      <c r="BP1210" s="141"/>
      <c r="BQ1210" s="141"/>
      <c r="BR1210" s="141"/>
      <c r="BS1210" s="141"/>
      <c r="BT1210" s="141"/>
      <c r="BU1210" s="141"/>
      <c r="BV1210" s="141"/>
      <c r="BW1210" s="141"/>
      <c r="BX1210" s="141"/>
      <c r="BY1210" s="141"/>
      <c r="BZ1210" s="141"/>
      <c r="CA1210" s="141"/>
      <c r="CB1210" s="141"/>
      <c r="CC1210" s="141"/>
      <c r="CD1210" s="141"/>
      <c r="CE1210" s="141"/>
      <c r="CF1210" s="141"/>
      <c r="CG1210" s="141"/>
      <c r="CH1210" s="141"/>
      <c r="CI1210" s="141"/>
      <c r="CJ1210" s="141"/>
      <c r="CK1210" s="141"/>
      <c r="CL1210" s="141"/>
      <c r="CM1210" s="141"/>
      <c r="CN1210" s="141"/>
      <c r="CO1210" s="141"/>
      <c r="CP1210" s="141"/>
      <c r="CQ1210" s="141"/>
      <c r="CR1210" s="141"/>
      <c r="CS1210" s="141"/>
      <c r="CT1210" s="141"/>
      <c r="CU1210" s="141"/>
    </row>
    <row r="1211" spans="1:99" s="137" customFormat="1" ht="17.100000000000001" customHeight="1" x14ac:dyDescent="0.25">
      <c r="A1211" s="49" t="s">
        <v>17</v>
      </c>
      <c r="B1211" s="104" t="s">
        <v>4491</v>
      </c>
      <c r="C1211" s="117" t="s">
        <v>2720</v>
      </c>
      <c r="D1211" s="117" t="s">
        <v>364</v>
      </c>
      <c r="E1211" s="117" t="s">
        <v>27</v>
      </c>
      <c r="F1211" s="46">
        <v>871</v>
      </c>
      <c r="G1211" s="46" t="s">
        <v>2694</v>
      </c>
      <c r="H1211" s="152" t="s">
        <v>2952</v>
      </c>
      <c r="I1211" s="188" t="s">
        <v>3369</v>
      </c>
      <c r="J1211" s="107">
        <v>32</v>
      </c>
      <c r="K1211" s="100" t="s">
        <v>4471</v>
      </c>
      <c r="L1211" s="136">
        <v>1</v>
      </c>
      <c r="CU1211" s="141"/>
    </row>
    <row r="1212" spans="1:99" s="137" customFormat="1" ht="17.100000000000001" customHeight="1" x14ac:dyDescent="0.25">
      <c r="A1212" s="49" t="s">
        <v>17</v>
      </c>
      <c r="B1212" s="104" t="s">
        <v>4481</v>
      </c>
      <c r="C1212" s="117" t="s">
        <v>3253</v>
      </c>
      <c r="D1212" s="117" t="s">
        <v>70</v>
      </c>
      <c r="E1212" s="117" t="s">
        <v>22</v>
      </c>
      <c r="F1212" s="46">
        <v>1343</v>
      </c>
      <c r="G1212" s="46" t="s">
        <v>2840</v>
      </c>
      <c r="H1212" s="46" t="s">
        <v>3244</v>
      </c>
      <c r="I1212" s="188" t="s">
        <v>3206</v>
      </c>
      <c r="J1212" s="107">
        <v>291</v>
      </c>
      <c r="K1212" s="100" t="s">
        <v>4471</v>
      </c>
      <c r="L1212" s="136">
        <v>1</v>
      </c>
      <c r="N1212" s="141"/>
      <c r="CU1212" s="133"/>
    </row>
    <row r="1213" spans="1:99" s="137" customFormat="1" ht="17.100000000000001" customHeight="1" x14ac:dyDescent="0.25">
      <c r="A1213" s="49" t="s">
        <v>17</v>
      </c>
      <c r="B1213" s="102">
        <v>40889</v>
      </c>
      <c r="C1213" s="120" t="s">
        <v>463</v>
      </c>
      <c r="D1213" s="120" t="s">
        <v>464</v>
      </c>
      <c r="E1213" s="120" t="s">
        <v>114</v>
      </c>
      <c r="F1213" s="75">
        <v>333</v>
      </c>
      <c r="G1213" s="75" t="s">
        <v>3151</v>
      </c>
      <c r="H1213" s="75" t="s">
        <v>3152</v>
      </c>
      <c r="I1213" s="193" t="s">
        <v>3209</v>
      </c>
      <c r="J1213" s="114">
        <v>143</v>
      </c>
      <c r="K1213" s="100" t="s">
        <v>4471</v>
      </c>
      <c r="L1213" s="136">
        <v>1</v>
      </c>
      <c r="M1213" s="133"/>
      <c r="N1213" s="134"/>
      <c r="P1213" s="133"/>
      <c r="Q1213" s="133"/>
      <c r="R1213" s="133"/>
      <c r="S1213" s="133"/>
      <c r="T1213" s="133"/>
      <c r="U1213" s="133"/>
      <c r="V1213" s="133"/>
      <c r="W1213" s="133"/>
      <c r="X1213" s="133"/>
      <c r="Y1213" s="133"/>
      <c r="Z1213" s="133"/>
      <c r="AA1213" s="133"/>
      <c r="AB1213" s="133"/>
      <c r="AC1213" s="133"/>
      <c r="AD1213" s="133"/>
      <c r="AE1213" s="133"/>
      <c r="AF1213" s="133"/>
      <c r="AG1213" s="133"/>
      <c r="AH1213" s="133"/>
      <c r="AI1213" s="133"/>
      <c r="AJ1213" s="133"/>
      <c r="AK1213" s="133"/>
      <c r="AL1213" s="133"/>
      <c r="AM1213" s="133"/>
      <c r="AN1213" s="133"/>
      <c r="AO1213" s="133"/>
      <c r="AP1213" s="133"/>
      <c r="AQ1213" s="133"/>
      <c r="AR1213" s="133"/>
      <c r="AS1213" s="133"/>
      <c r="AT1213" s="133"/>
      <c r="AU1213" s="133"/>
      <c r="AV1213" s="133"/>
      <c r="AW1213" s="133"/>
      <c r="AX1213" s="133"/>
      <c r="AY1213" s="133"/>
      <c r="AZ1213" s="133"/>
      <c r="BA1213" s="133"/>
      <c r="BB1213" s="133"/>
      <c r="BC1213" s="133"/>
      <c r="BD1213" s="133"/>
      <c r="BE1213" s="133"/>
      <c r="BF1213" s="133"/>
      <c r="BG1213" s="133"/>
      <c r="BH1213" s="133"/>
      <c r="BI1213" s="133"/>
      <c r="BJ1213" s="133"/>
      <c r="BK1213" s="133"/>
      <c r="BL1213" s="133"/>
      <c r="BM1213" s="133"/>
      <c r="BN1213" s="133"/>
      <c r="BO1213" s="133"/>
      <c r="BP1213" s="133"/>
      <c r="BQ1213" s="133"/>
      <c r="BR1213" s="133"/>
      <c r="BS1213" s="133"/>
      <c r="BT1213" s="133"/>
      <c r="BU1213" s="133"/>
      <c r="BV1213" s="133"/>
      <c r="BW1213" s="133"/>
      <c r="BX1213" s="133"/>
      <c r="BY1213" s="133"/>
      <c r="BZ1213" s="133"/>
      <c r="CA1213" s="133"/>
      <c r="CB1213" s="133"/>
      <c r="CC1213" s="133"/>
      <c r="CD1213" s="133"/>
      <c r="CE1213" s="133"/>
      <c r="CF1213" s="133"/>
      <c r="CG1213" s="133"/>
      <c r="CH1213" s="133"/>
      <c r="CI1213" s="133"/>
      <c r="CJ1213" s="133"/>
      <c r="CK1213" s="133"/>
      <c r="CL1213" s="133"/>
      <c r="CM1213" s="133"/>
      <c r="CN1213" s="133"/>
      <c r="CO1213" s="133"/>
      <c r="CP1213" s="133"/>
      <c r="CQ1213" s="133"/>
      <c r="CR1213" s="133"/>
      <c r="CS1213" s="133"/>
      <c r="CT1213" s="133"/>
      <c r="CU1213" s="141"/>
    </row>
    <row r="1214" spans="1:99" s="137" customFormat="1" ht="17.100000000000001" customHeight="1" x14ac:dyDescent="0.25">
      <c r="A1214" s="49" t="s">
        <v>17</v>
      </c>
      <c r="B1214" s="104" t="s">
        <v>4563</v>
      </c>
      <c r="C1214" s="117" t="s">
        <v>1835</v>
      </c>
      <c r="D1214" s="117" t="s">
        <v>197</v>
      </c>
      <c r="E1214" s="117" t="s">
        <v>43</v>
      </c>
      <c r="F1214" s="46">
        <v>1767</v>
      </c>
      <c r="G1214" s="46" t="s">
        <v>2865</v>
      </c>
      <c r="H1214" s="46" t="s">
        <v>3204</v>
      </c>
      <c r="I1214" s="188" t="s">
        <v>3249</v>
      </c>
      <c r="J1214" s="107">
        <v>101</v>
      </c>
      <c r="K1214" s="100" t="s">
        <v>4471</v>
      </c>
      <c r="L1214" s="136">
        <v>1</v>
      </c>
      <c r="N1214" s="141"/>
      <c r="CU1214" s="141"/>
    </row>
    <row r="1215" spans="1:99" s="137" customFormat="1" ht="17.100000000000001" customHeight="1" x14ac:dyDescent="0.25">
      <c r="A1215" s="49" t="s">
        <v>17</v>
      </c>
      <c r="B1215" s="103">
        <v>40868</v>
      </c>
      <c r="C1215" s="117" t="s">
        <v>2958</v>
      </c>
      <c r="D1215" s="117" t="s">
        <v>13</v>
      </c>
      <c r="E1215" s="117" t="s">
        <v>291</v>
      </c>
      <c r="F1215" s="46">
        <v>1234</v>
      </c>
      <c r="G1215" s="46" t="s">
        <v>2694</v>
      </c>
      <c r="H1215" s="152" t="s">
        <v>2952</v>
      </c>
      <c r="I1215" s="188">
        <v>26</v>
      </c>
      <c r="J1215" s="107">
        <v>140</v>
      </c>
      <c r="K1215" s="100" t="s">
        <v>4471</v>
      </c>
      <c r="L1215" s="136">
        <v>1</v>
      </c>
      <c r="M1215" s="136"/>
      <c r="N1215" s="143"/>
      <c r="P1215" s="136"/>
      <c r="Q1215" s="136"/>
      <c r="R1215" s="136"/>
      <c r="S1215" s="136"/>
      <c r="T1215" s="136"/>
      <c r="U1215" s="136"/>
      <c r="V1215" s="136"/>
      <c r="W1215" s="136"/>
      <c r="X1215" s="136"/>
      <c r="Y1215" s="136"/>
      <c r="Z1215" s="136"/>
      <c r="AA1215" s="136"/>
      <c r="AB1215" s="136"/>
      <c r="AC1215" s="136"/>
      <c r="AD1215" s="136"/>
      <c r="AE1215" s="136"/>
      <c r="AF1215" s="136"/>
      <c r="AG1215" s="136"/>
      <c r="AH1215" s="136"/>
      <c r="AI1215" s="136"/>
      <c r="AJ1215" s="136"/>
      <c r="AK1215" s="136"/>
      <c r="AL1215" s="136"/>
      <c r="AM1215" s="136"/>
      <c r="AN1215" s="136"/>
      <c r="AO1215" s="136"/>
      <c r="AP1215" s="136"/>
      <c r="AQ1215" s="136"/>
      <c r="AR1215" s="136"/>
      <c r="AS1215" s="136"/>
      <c r="AT1215" s="136"/>
      <c r="AU1215" s="136"/>
      <c r="AV1215" s="136"/>
      <c r="AW1215" s="136"/>
      <c r="AX1215" s="136"/>
      <c r="AY1215" s="136"/>
      <c r="AZ1215" s="136"/>
      <c r="BA1215" s="143"/>
      <c r="BB1215" s="143"/>
      <c r="BC1215" s="143"/>
      <c r="BD1215" s="143"/>
      <c r="BE1215" s="143"/>
      <c r="BF1215" s="143"/>
      <c r="BG1215" s="143"/>
      <c r="BH1215" s="143"/>
      <c r="BI1215" s="143"/>
      <c r="BJ1215" s="143"/>
      <c r="BK1215" s="143"/>
      <c r="BL1215" s="143"/>
      <c r="BM1215" s="143"/>
      <c r="BN1215" s="143"/>
      <c r="BO1215" s="143"/>
      <c r="BP1215" s="143"/>
      <c r="BQ1215" s="143"/>
      <c r="BR1215" s="143"/>
      <c r="BS1215" s="143"/>
      <c r="BT1215" s="143"/>
      <c r="BU1215" s="143"/>
      <c r="BV1215" s="143"/>
      <c r="BW1215" s="143"/>
      <c r="BX1215" s="143"/>
      <c r="BY1215" s="143"/>
      <c r="BZ1215" s="143"/>
      <c r="CA1215" s="143"/>
      <c r="CB1215" s="143"/>
      <c r="CC1215" s="143"/>
      <c r="CD1215" s="143"/>
      <c r="CE1215" s="143"/>
      <c r="CF1215" s="143"/>
      <c r="CG1215" s="143"/>
      <c r="CH1215" s="143"/>
      <c r="CI1215" s="143"/>
      <c r="CJ1215" s="143"/>
      <c r="CK1215" s="143"/>
      <c r="CL1215" s="143"/>
      <c r="CM1215" s="143"/>
      <c r="CN1215" s="143"/>
      <c r="CO1215" s="143"/>
      <c r="CP1215" s="143"/>
      <c r="CQ1215" s="143"/>
      <c r="CR1215" s="143"/>
      <c r="CS1215" s="143"/>
      <c r="CT1215" s="143"/>
      <c r="CU1215" s="141"/>
    </row>
    <row r="1216" spans="1:99" s="137" customFormat="1" ht="17.100000000000001" customHeight="1" x14ac:dyDescent="0.25">
      <c r="A1216" s="49" t="s">
        <v>17</v>
      </c>
      <c r="B1216" s="103">
        <v>41011</v>
      </c>
      <c r="C1216" s="117" t="s">
        <v>4801</v>
      </c>
      <c r="D1216" s="117" t="s">
        <v>2512</v>
      </c>
      <c r="E1216" s="117" t="s">
        <v>57</v>
      </c>
      <c r="F1216" s="46">
        <v>4425</v>
      </c>
      <c r="G1216" s="46" t="s">
        <v>2694</v>
      </c>
      <c r="H1216" s="46" t="s">
        <v>2964</v>
      </c>
      <c r="I1216" s="188" t="s">
        <v>3229</v>
      </c>
      <c r="J1216" s="107">
        <v>142</v>
      </c>
      <c r="K1216" s="100" t="s">
        <v>4471</v>
      </c>
      <c r="L1216" s="136">
        <v>1</v>
      </c>
      <c r="N1216" s="141"/>
      <c r="CU1216" s="134"/>
    </row>
    <row r="1217" spans="1:99" s="137" customFormat="1" ht="17.100000000000001" customHeight="1" x14ac:dyDescent="0.25">
      <c r="A1217" s="49" t="s">
        <v>17</v>
      </c>
      <c r="B1217" s="104" t="s">
        <v>4535</v>
      </c>
      <c r="C1217" s="117" t="s">
        <v>1429</v>
      </c>
      <c r="D1217" s="117" t="s">
        <v>13</v>
      </c>
      <c r="E1217" s="117" t="s">
        <v>1430</v>
      </c>
      <c r="F1217" s="46" t="s">
        <v>1432</v>
      </c>
      <c r="G1217" s="46" t="s">
        <v>1505</v>
      </c>
      <c r="H1217" s="46" t="s">
        <v>2971</v>
      </c>
      <c r="I1217" s="188" t="s">
        <v>3834</v>
      </c>
      <c r="J1217" s="107">
        <v>202</v>
      </c>
      <c r="K1217" s="100" t="s">
        <v>4471</v>
      </c>
      <c r="L1217" s="136">
        <v>1</v>
      </c>
      <c r="BA1217" s="141"/>
      <c r="BB1217" s="141"/>
      <c r="BC1217" s="141"/>
      <c r="BD1217" s="141"/>
      <c r="BE1217" s="141"/>
      <c r="BF1217" s="141"/>
      <c r="BG1217" s="141"/>
      <c r="BH1217" s="141"/>
      <c r="BI1217" s="141"/>
      <c r="BJ1217" s="141"/>
      <c r="BK1217" s="141"/>
      <c r="BL1217" s="141"/>
      <c r="BM1217" s="141"/>
      <c r="BN1217" s="141"/>
      <c r="BO1217" s="141"/>
      <c r="BP1217" s="141"/>
      <c r="BQ1217" s="141"/>
      <c r="BR1217" s="141"/>
      <c r="BS1217" s="141"/>
      <c r="BT1217" s="141"/>
      <c r="BU1217" s="141"/>
      <c r="BV1217" s="141"/>
      <c r="BW1217" s="141"/>
      <c r="BX1217" s="141"/>
      <c r="BY1217" s="141"/>
      <c r="BZ1217" s="141"/>
      <c r="CA1217" s="141"/>
      <c r="CB1217" s="141"/>
      <c r="CC1217" s="141"/>
      <c r="CD1217" s="141"/>
      <c r="CE1217" s="141"/>
      <c r="CF1217" s="141"/>
      <c r="CG1217" s="141"/>
      <c r="CH1217" s="141"/>
      <c r="CI1217" s="141"/>
      <c r="CJ1217" s="141"/>
      <c r="CK1217" s="141"/>
      <c r="CL1217" s="141"/>
      <c r="CM1217" s="141"/>
      <c r="CN1217" s="141"/>
      <c r="CO1217" s="141"/>
      <c r="CP1217" s="141"/>
      <c r="CQ1217" s="141"/>
      <c r="CR1217" s="141"/>
      <c r="CS1217" s="141"/>
      <c r="CT1217" s="141"/>
      <c r="CU1217" s="141"/>
    </row>
    <row r="1218" spans="1:99" s="137" customFormat="1" ht="17.100000000000001" customHeight="1" x14ac:dyDescent="0.25">
      <c r="A1218" s="49" t="s">
        <v>17</v>
      </c>
      <c r="B1218" s="103">
        <v>40808</v>
      </c>
      <c r="C1218" s="122" t="s">
        <v>972</v>
      </c>
      <c r="D1218" s="122" t="s">
        <v>174</v>
      </c>
      <c r="E1218" s="122" t="s">
        <v>132</v>
      </c>
      <c r="F1218" s="152">
        <v>176</v>
      </c>
      <c r="G1218" s="152" t="s">
        <v>3151</v>
      </c>
      <c r="H1218" s="152" t="s">
        <v>3152</v>
      </c>
      <c r="I1218" s="195" t="s">
        <v>3209</v>
      </c>
      <c r="J1218" s="187">
        <v>88</v>
      </c>
      <c r="K1218" s="100" t="s">
        <v>4471</v>
      </c>
      <c r="L1218" s="136">
        <v>1</v>
      </c>
      <c r="M1218" s="136"/>
      <c r="N1218" s="136"/>
      <c r="O1218" s="143"/>
      <c r="P1218" s="136"/>
      <c r="Q1218" s="136"/>
      <c r="R1218" s="136"/>
      <c r="S1218" s="136"/>
      <c r="T1218" s="136"/>
      <c r="U1218" s="136"/>
      <c r="V1218" s="136"/>
      <c r="W1218" s="136"/>
      <c r="X1218" s="136"/>
      <c r="Y1218" s="136"/>
      <c r="Z1218" s="136"/>
      <c r="AA1218" s="136"/>
      <c r="AB1218" s="136"/>
      <c r="AC1218" s="136"/>
      <c r="AD1218" s="136"/>
      <c r="AE1218" s="136"/>
      <c r="AF1218" s="136"/>
      <c r="AG1218" s="136"/>
      <c r="AH1218" s="136"/>
      <c r="AI1218" s="136"/>
      <c r="AJ1218" s="136"/>
      <c r="AK1218" s="136"/>
      <c r="AL1218" s="136"/>
      <c r="AM1218" s="136"/>
      <c r="AN1218" s="136"/>
      <c r="AO1218" s="136"/>
      <c r="AP1218" s="136"/>
      <c r="AQ1218" s="136"/>
      <c r="AR1218" s="136"/>
      <c r="AS1218" s="136"/>
      <c r="AT1218" s="136"/>
      <c r="AU1218" s="136"/>
      <c r="AV1218" s="136"/>
      <c r="AW1218" s="136"/>
      <c r="AX1218" s="136"/>
      <c r="AY1218" s="136"/>
      <c r="AZ1218" s="136"/>
      <c r="BA1218" s="136"/>
      <c r="BB1218" s="136"/>
      <c r="BC1218" s="136"/>
      <c r="BD1218" s="136"/>
      <c r="BE1218" s="136"/>
      <c r="BF1218" s="136"/>
      <c r="BG1218" s="136"/>
      <c r="BH1218" s="136"/>
      <c r="BI1218" s="136"/>
      <c r="BJ1218" s="136"/>
      <c r="BK1218" s="136"/>
      <c r="BL1218" s="136"/>
      <c r="BM1218" s="136"/>
      <c r="BN1218" s="136"/>
      <c r="BO1218" s="136"/>
      <c r="BP1218" s="136"/>
      <c r="BQ1218" s="136"/>
      <c r="BR1218" s="136"/>
      <c r="BS1218" s="136"/>
      <c r="BT1218" s="136"/>
      <c r="BU1218" s="136"/>
      <c r="BV1218" s="136"/>
      <c r="BW1218" s="136"/>
      <c r="BX1218" s="136"/>
      <c r="BY1218" s="136"/>
      <c r="BZ1218" s="136"/>
      <c r="CA1218" s="136"/>
      <c r="CB1218" s="136"/>
      <c r="CC1218" s="136"/>
      <c r="CD1218" s="136"/>
      <c r="CE1218" s="136"/>
      <c r="CF1218" s="136"/>
      <c r="CG1218" s="136"/>
      <c r="CH1218" s="136"/>
      <c r="CI1218" s="136"/>
      <c r="CJ1218" s="136"/>
      <c r="CK1218" s="136"/>
      <c r="CL1218" s="136"/>
      <c r="CM1218" s="136"/>
      <c r="CN1218" s="136"/>
      <c r="CO1218" s="136"/>
      <c r="CP1218" s="136"/>
      <c r="CQ1218" s="136"/>
      <c r="CR1218" s="136"/>
      <c r="CS1218" s="136"/>
      <c r="CT1218" s="136"/>
      <c r="CU1218" s="141"/>
    </row>
    <row r="1219" spans="1:99" s="137" customFormat="1" ht="17.100000000000001" customHeight="1" x14ac:dyDescent="0.25">
      <c r="A1219" s="49" t="s">
        <v>17</v>
      </c>
      <c r="B1219" s="104" t="s">
        <v>4573</v>
      </c>
      <c r="C1219" s="130" t="s">
        <v>4380</v>
      </c>
      <c r="D1219" s="130" t="s">
        <v>81</v>
      </c>
      <c r="E1219" s="130" t="s">
        <v>132</v>
      </c>
      <c r="F1219" s="46">
        <v>3450</v>
      </c>
      <c r="G1219" s="150" t="s">
        <v>2694</v>
      </c>
      <c r="H1219" s="150" t="s">
        <v>2952</v>
      </c>
      <c r="I1219" s="194" t="s">
        <v>4377</v>
      </c>
      <c r="J1219" s="104">
        <v>141</v>
      </c>
      <c r="K1219" s="100" t="s">
        <v>4471</v>
      </c>
      <c r="L1219" s="136">
        <v>1</v>
      </c>
      <c r="N1219" s="141"/>
      <c r="CU1219" s="141"/>
    </row>
    <row r="1220" spans="1:99" s="137" customFormat="1" ht="17.100000000000001" customHeight="1" x14ac:dyDescent="0.25">
      <c r="A1220" s="49" t="s">
        <v>17</v>
      </c>
      <c r="B1220" s="103">
        <v>41023</v>
      </c>
      <c r="C1220" s="117" t="s">
        <v>600</v>
      </c>
      <c r="D1220" s="117" t="s">
        <v>188</v>
      </c>
      <c r="E1220" s="117" t="s">
        <v>148</v>
      </c>
      <c r="F1220" s="46">
        <v>1825</v>
      </c>
      <c r="G1220" s="46" t="s">
        <v>2694</v>
      </c>
      <c r="H1220" s="46" t="s">
        <v>3556</v>
      </c>
      <c r="I1220" s="188" t="s">
        <v>3207</v>
      </c>
      <c r="J1220" s="107">
        <v>87</v>
      </c>
      <c r="K1220" s="100" t="s">
        <v>4471</v>
      </c>
      <c r="L1220" s="136">
        <v>1</v>
      </c>
      <c r="M1220" s="136"/>
      <c r="N1220" s="143"/>
      <c r="O1220" s="143"/>
      <c r="P1220" s="136"/>
      <c r="Q1220" s="136"/>
      <c r="R1220" s="136"/>
      <c r="S1220" s="136"/>
      <c r="T1220" s="136"/>
      <c r="U1220" s="136"/>
      <c r="V1220" s="136"/>
      <c r="W1220" s="136"/>
      <c r="X1220" s="136"/>
      <c r="Y1220" s="136"/>
      <c r="Z1220" s="136"/>
      <c r="AA1220" s="136"/>
      <c r="AB1220" s="136"/>
      <c r="AC1220" s="136"/>
      <c r="AD1220" s="136"/>
      <c r="AE1220" s="136"/>
      <c r="AF1220" s="136"/>
      <c r="AG1220" s="136"/>
      <c r="AH1220" s="136"/>
      <c r="AI1220" s="136"/>
      <c r="AJ1220" s="136"/>
      <c r="AK1220" s="136"/>
      <c r="AL1220" s="136"/>
      <c r="AM1220" s="136"/>
      <c r="AN1220" s="136"/>
      <c r="AO1220" s="136"/>
      <c r="AP1220" s="136"/>
      <c r="AQ1220" s="136"/>
      <c r="AR1220" s="136"/>
      <c r="AS1220" s="136"/>
      <c r="AT1220" s="136"/>
      <c r="AU1220" s="136"/>
      <c r="AV1220" s="136"/>
      <c r="AW1220" s="136"/>
      <c r="AX1220" s="136"/>
      <c r="AY1220" s="136"/>
      <c r="AZ1220" s="136"/>
      <c r="BA1220" s="143"/>
      <c r="BB1220" s="143"/>
      <c r="BC1220" s="143"/>
      <c r="BD1220" s="143"/>
      <c r="BE1220" s="143"/>
      <c r="BF1220" s="143"/>
      <c r="BG1220" s="143"/>
      <c r="BH1220" s="143"/>
      <c r="BI1220" s="143"/>
      <c r="BJ1220" s="143"/>
      <c r="BK1220" s="143"/>
      <c r="BL1220" s="143"/>
      <c r="BM1220" s="143"/>
      <c r="BN1220" s="143"/>
      <c r="BO1220" s="143"/>
      <c r="BP1220" s="143"/>
      <c r="BQ1220" s="143"/>
      <c r="BR1220" s="143"/>
      <c r="BS1220" s="143"/>
      <c r="BT1220" s="143"/>
      <c r="BU1220" s="143"/>
      <c r="BV1220" s="143"/>
      <c r="BW1220" s="143"/>
      <c r="BX1220" s="143"/>
      <c r="BY1220" s="143"/>
      <c r="BZ1220" s="143"/>
      <c r="CA1220" s="143"/>
      <c r="CB1220" s="143"/>
      <c r="CC1220" s="143"/>
      <c r="CD1220" s="143"/>
      <c r="CE1220" s="143"/>
      <c r="CF1220" s="143"/>
      <c r="CG1220" s="143"/>
      <c r="CH1220" s="143"/>
      <c r="CI1220" s="143"/>
      <c r="CJ1220" s="143"/>
      <c r="CK1220" s="143"/>
      <c r="CL1220" s="143"/>
      <c r="CM1220" s="143"/>
      <c r="CN1220" s="143"/>
      <c r="CO1220" s="143"/>
      <c r="CP1220" s="143"/>
      <c r="CQ1220" s="143"/>
      <c r="CR1220" s="143"/>
      <c r="CS1220" s="143"/>
      <c r="CT1220" s="143"/>
      <c r="CU1220" s="141"/>
    </row>
    <row r="1221" spans="1:99" s="137" customFormat="1" ht="17.100000000000001" customHeight="1" x14ac:dyDescent="0.25">
      <c r="A1221" s="49" t="s">
        <v>17</v>
      </c>
      <c r="B1221" s="103">
        <v>40826</v>
      </c>
      <c r="C1221" s="117" t="s">
        <v>211</v>
      </c>
      <c r="D1221" s="117" t="s">
        <v>136</v>
      </c>
      <c r="E1221" s="117" t="s">
        <v>212</v>
      </c>
      <c r="F1221" s="46">
        <v>428</v>
      </c>
      <c r="G1221" s="46" t="s">
        <v>2694</v>
      </c>
      <c r="H1221" s="152" t="s">
        <v>2952</v>
      </c>
      <c r="I1221" s="188" t="s">
        <v>3229</v>
      </c>
      <c r="J1221" s="107">
        <v>83</v>
      </c>
      <c r="K1221" s="100" t="s">
        <v>4471</v>
      </c>
      <c r="L1221" s="136">
        <v>1</v>
      </c>
      <c r="CU1221" s="141"/>
    </row>
    <row r="1222" spans="1:99" s="137" customFormat="1" ht="17.100000000000001" customHeight="1" x14ac:dyDescent="0.25">
      <c r="A1222" s="49" t="s">
        <v>17</v>
      </c>
      <c r="B1222" s="104" t="s">
        <v>4532</v>
      </c>
      <c r="C1222" s="117" t="s">
        <v>2844</v>
      </c>
      <c r="D1222" s="117" t="s">
        <v>81</v>
      </c>
      <c r="E1222" s="117" t="s">
        <v>385</v>
      </c>
      <c r="F1222" s="46">
        <v>1144</v>
      </c>
      <c r="G1222" s="46" t="s">
        <v>2840</v>
      </c>
      <c r="H1222" s="46" t="s">
        <v>3246</v>
      </c>
      <c r="I1222" s="188" t="s">
        <v>3225</v>
      </c>
      <c r="J1222" s="107">
        <v>83</v>
      </c>
      <c r="K1222" s="100" t="s">
        <v>4471</v>
      </c>
      <c r="L1222" s="136">
        <v>1</v>
      </c>
      <c r="N1222" s="141"/>
      <c r="CU1222" s="141"/>
    </row>
    <row r="1223" spans="1:99" s="137" customFormat="1" ht="17.100000000000001" customHeight="1" x14ac:dyDescent="0.25">
      <c r="A1223" s="49" t="s">
        <v>17</v>
      </c>
      <c r="B1223" s="107" t="s">
        <v>4553</v>
      </c>
      <c r="C1223" s="117" t="s">
        <v>4368</v>
      </c>
      <c r="D1223" s="117" t="s">
        <v>81</v>
      </c>
      <c r="E1223" s="117" t="s">
        <v>27</v>
      </c>
      <c r="F1223" s="150">
        <v>3196</v>
      </c>
      <c r="G1223" s="46" t="s">
        <v>2865</v>
      </c>
      <c r="H1223" s="46" t="s">
        <v>3204</v>
      </c>
      <c r="I1223" s="188" t="s">
        <v>3249</v>
      </c>
      <c r="J1223" s="107">
        <v>110</v>
      </c>
      <c r="K1223" s="100" t="s">
        <v>4471</v>
      </c>
      <c r="L1223" s="136">
        <v>1</v>
      </c>
      <c r="N1223" s="141"/>
      <c r="BA1223" s="141"/>
      <c r="BB1223" s="141"/>
      <c r="BC1223" s="141"/>
      <c r="BD1223" s="141"/>
      <c r="BE1223" s="141"/>
      <c r="BF1223" s="141"/>
      <c r="BG1223" s="141"/>
      <c r="BH1223" s="141"/>
      <c r="BI1223" s="141"/>
      <c r="BJ1223" s="141"/>
      <c r="BK1223" s="141"/>
      <c r="BL1223" s="141"/>
      <c r="BM1223" s="141"/>
      <c r="BN1223" s="141"/>
      <c r="BO1223" s="141"/>
      <c r="BP1223" s="141"/>
      <c r="BQ1223" s="141"/>
      <c r="BR1223" s="141"/>
      <c r="BS1223" s="141"/>
      <c r="BT1223" s="141"/>
      <c r="BU1223" s="141"/>
      <c r="BV1223" s="141"/>
      <c r="BW1223" s="141"/>
      <c r="BX1223" s="141"/>
      <c r="BY1223" s="141"/>
      <c r="BZ1223" s="141"/>
      <c r="CA1223" s="141"/>
      <c r="CB1223" s="141"/>
      <c r="CC1223" s="141"/>
      <c r="CD1223" s="141"/>
      <c r="CE1223" s="141"/>
      <c r="CF1223" s="141"/>
      <c r="CG1223" s="141"/>
      <c r="CH1223" s="141"/>
      <c r="CI1223" s="141"/>
      <c r="CJ1223" s="141"/>
      <c r="CK1223" s="141"/>
      <c r="CL1223" s="141"/>
      <c r="CM1223" s="141"/>
      <c r="CN1223" s="141"/>
      <c r="CO1223" s="141"/>
      <c r="CP1223" s="141"/>
      <c r="CQ1223" s="141"/>
      <c r="CR1223" s="141"/>
      <c r="CS1223" s="141"/>
      <c r="CT1223" s="141"/>
      <c r="CU1223" s="143"/>
    </row>
    <row r="1224" spans="1:99" s="137" customFormat="1" ht="17.100000000000001" customHeight="1" x14ac:dyDescent="0.25">
      <c r="A1224" s="49" t="s">
        <v>17</v>
      </c>
      <c r="B1224" s="104" t="s">
        <v>4547</v>
      </c>
      <c r="C1224" s="117" t="s">
        <v>4011</v>
      </c>
      <c r="D1224" s="117" t="s">
        <v>136</v>
      </c>
      <c r="E1224" s="117" t="s">
        <v>27</v>
      </c>
      <c r="F1224" s="46">
        <v>2046</v>
      </c>
      <c r="G1224" s="46" t="s">
        <v>2694</v>
      </c>
      <c r="H1224" s="46" t="s">
        <v>2964</v>
      </c>
      <c r="I1224" s="188" t="s">
        <v>3293</v>
      </c>
      <c r="J1224" s="107">
        <v>83</v>
      </c>
      <c r="K1224" s="100" t="s">
        <v>4471</v>
      </c>
      <c r="L1224" s="136">
        <v>1</v>
      </c>
      <c r="BA1224" s="141"/>
      <c r="BB1224" s="141"/>
      <c r="BC1224" s="141"/>
      <c r="BD1224" s="141"/>
      <c r="BE1224" s="141"/>
      <c r="BF1224" s="141"/>
      <c r="BG1224" s="141"/>
      <c r="BH1224" s="141"/>
      <c r="BI1224" s="141"/>
      <c r="BJ1224" s="141"/>
      <c r="BK1224" s="141"/>
      <c r="BL1224" s="141"/>
      <c r="BM1224" s="141"/>
      <c r="BN1224" s="141"/>
      <c r="BO1224" s="141"/>
      <c r="BP1224" s="141"/>
      <c r="BQ1224" s="141"/>
      <c r="BR1224" s="141"/>
      <c r="BS1224" s="141"/>
      <c r="BT1224" s="141"/>
      <c r="BU1224" s="141"/>
      <c r="BV1224" s="141"/>
      <c r="BW1224" s="141"/>
      <c r="BX1224" s="141"/>
      <c r="BY1224" s="141"/>
      <c r="BZ1224" s="141"/>
      <c r="CA1224" s="141"/>
      <c r="CB1224" s="141"/>
      <c r="CC1224" s="141"/>
      <c r="CD1224" s="141"/>
      <c r="CE1224" s="141"/>
      <c r="CF1224" s="141"/>
      <c r="CG1224" s="141"/>
      <c r="CH1224" s="141"/>
      <c r="CI1224" s="141"/>
      <c r="CJ1224" s="141"/>
      <c r="CK1224" s="141"/>
      <c r="CL1224" s="141"/>
      <c r="CM1224" s="141"/>
      <c r="CN1224" s="141"/>
      <c r="CO1224" s="141"/>
      <c r="CP1224" s="141"/>
      <c r="CQ1224" s="141"/>
      <c r="CR1224" s="141"/>
      <c r="CS1224" s="141"/>
      <c r="CT1224" s="141"/>
      <c r="CU1224" s="141"/>
    </row>
    <row r="1225" spans="1:99" s="137" customFormat="1" ht="17.100000000000001" customHeight="1" x14ac:dyDescent="0.25">
      <c r="A1225" s="49" t="s">
        <v>17</v>
      </c>
      <c r="B1225" s="103">
        <v>40816</v>
      </c>
      <c r="C1225" s="117" t="s">
        <v>3706</v>
      </c>
      <c r="D1225" s="117" t="s">
        <v>70</v>
      </c>
      <c r="E1225" s="117" t="s">
        <v>127</v>
      </c>
      <c r="F1225" s="46">
        <v>897</v>
      </c>
      <c r="G1225" s="46" t="s">
        <v>2694</v>
      </c>
      <c r="H1225" s="152" t="s">
        <v>2952</v>
      </c>
      <c r="I1225" s="188" t="s">
        <v>3229</v>
      </c>
      <c r="J1225" s="107">
        <v>59</v>
      </c>
      <c r="K1225" s="100" t="s">
        <v>4471</v>
      </c>
      <c r="L1225" s="136">
        <v>1</v>
      </c>
      <c r="M1225" s="136"/>
      <c r="N1225" s="136"/>
      <c r="P1225" s="136"/>
      <c r="Q1225" s="136"/>
      <c r="R1225" s="136"/>
      <c r="S1225" s="136"/>
      <c r="T1225" s="136"/>
      <c r="U1225" s="136"/>
      <c r="V1225" s="136"/>
      <c r="W1225" s="136"/>
      <c r="X1225" s="136"/>
      <c r="Y1225" s="136"/>
      <c r="Z1225" s="136"/>
      <c r="AA1225" s="136"/>
      <c r="AB1225" s="136"/>
      <c r="AC1225" s="136"/>
      <c r="AD1225" s="136"/>
      <c r="AE1225" s="136"/>
      <c r="AF1225" s="136"/>
      <c r="AG1225" s="136"/>
      <c r="AH1225" s="136"/>
      <c r="AI1225" s="136"/>
      <c r="AJ1225" s="136"/>
      <c r="AK1225" s="136"/>
      <c r="AL1225" s="136"/>
      <c r="AM1225" s="136"/>
      <c r="AN1225" s="136"/>
      <c r="AO1225" s="136"/>
      <c r="AP1225" s="136"/>
      <c r="AQ1225" s="136"/>
      <c r="AR1225" s="136"/>
      <c r="AS1225" s="136"/>
      <c r="AT1225" s="136"/>
      <c r="AU1225" s="136"/>
      <c r="AV1225" s="136"/>
      <c r="AW1225" s="136"/>
      <c r="AX1225" s="136"/>
      <c r="AY1225" s="136"/>
      <c r="AZ1225" s="136"/>
      <c r="BA1225" s="143"/>
      <c r="BB1225" s="143"/>
      <c r="BC1225" s="143"/>
      <c r="BD1225" s="143"/>
      <c r="BE1225" s="143"/>
      <c r="BF1225" s="143"/>
      <c r="BG1225" s="143"/>
      <c r="BH1225" s="143"/>
      <c r="BI1225" s="143"/>
      <c r="BJ1225" s="143"/>
      <c r="BK1225" s="143"/>
      <c r="BL1225" s="143"/>
      <c r="BM1225" s="143"/>
      <c r="BN1225" s="143"/>
      <c r="BO1225" s="143"/>
      <c r="BP1225" s="143"/>
      <c r="BQ1225" s="143"/>
      <c r="BR1225" s="143"/>
      <c r="BS1225" s="143"/>
      <c r="BT1225" s="143"/>
      <c r="BU1225" s="143"/>
      <c r="BV1225" s="143"/>
      <c r="BW1225" s="143"/>
      <c r="BX1225" s="143"/>
      <c r="BY1225" s="143"/>
      <c r="BZ1225" s="143"/>
      <c r="CA1225" s="143"/>
      <c r="CB1225" s="143"/>
      <c r="CC1225" s="143"/>
      <c r="CD1225" s="143"/>
      <c r="CE1225" s="143"/>
      <c r="CF1225" s="143"/>
      <c r="CG1225" s="143"/>
      <c r="CH1225" s="143"/>
      <c r="CI1225" s="143"/>
      <c r="CJ1225" s="143"/>
      <c r="CK1225" s="143"/>
      <c r="CL1225" s="143"/>
      <c r="CM1225" s="143"/>
      <c r="CN1225" s="143"/>
      <c r="CO1225" s="143"/>
      <c r="CP1225" s="143"/>
      <c r="CQ1225" s="143"/>
      <c r="CR1225" s="143"/>
      <c r="CS1225" s="143"/>
      <c r="CT1225" s="143"/>
      <c r="CU1225" s="141"/>
    </row>
    <row r="1226" spans="1:99" s="137" customFormat="1" ht="17.100000000000001" customHeight="1" x14ac:dyDescent="0.25">
      <c r="A1226" s="49" t="s">
        <v>17</v>
      </c>
      <c r="B1226" s="103" t="s">
        <v>4541</v>
      </c>
      <c r="C1226" s="117" t="s">
        <v>4291</v>
      </c>
      <c r="D1226" s="117" t="s">
        <v>70</v>
      </c>
      <c r="E1226" s="117" t="s">
        <v>57</v>
      </c>
      <c r="F1226" s="150">
        <v>3180</v>
      </c>
      <c r="G1226" s="46" t="s">
        <v>2865</v>
      </c>
      <c r="H1226" s="46" t="s">
        <v>3204</v>
      </c>
      <c r="I1226" s="188" t="s">
        <v>3249</v>
      </c>
      <c r="J1226" s="107">
        <v>85</v>
      </c>
      <c r="K1226" s="100" t="s">
        <v>4471</v>
      </c>
      <c r="L1226" s="136">
        <v>1</v>
      </c>
      <c r="BA1226" s="141"/>
      <c r="BB1226" s="141"/>
      <c r="BC1226" s="141"/>
      <c r="BD1226" s="141"/>
      <c r="BE1226" s="141"/>
      <c r="BF1226" s="141"/>
      <c r="BG1226" s="141"/>
      <c r="BH1226" s="141"/>
      <c r="BI1226" s="141"/>
      <c r="BJ1226" s="141"/>
      <c r="BK1226" s="141"/>
      <c r="BL1226" s="141"/>
      <c r="BM1226" s="141"/>
      <c r="BN1226" s="141"/>
      <c r="BO1226" s="141"/>
      <c r="BP1226" s="141"/>
      <c r="BQ1226" s="141"/>
      <c r="BR1226" s="141"/>
      <c r="BS1226" s="141"/>
      <c r="BT1226" s="141"/>
      <c r="BU1226" s="141"/>
      <c r="BV1226" s="141"/>
      <c r="BW1226" s="141"/>
      <c r="BX1226" s="141"/>
      <c r="BY1226" s="141"/>
      <c r="BZ1226" s="141"/>
      <c r="CA1226" s="141"/>
      <c r="CB1226" s="141"/>
      <c r="CC1226" s="141"/>
      <c r="CD1226" s="141"/>
      <c r="CE1226" s="141"/>
      <c r="CF1226" s="141"/>
      <c r="CG1226" s="141"/>
      <c r="CH1226" s="141"/>
      <c r="CI1226" s="141"/>
      <c r="CJ1226" s="141"/>
      <c r="CK1226" s="141"/>
      <c r="CL1226" s="141"/>
      <c r="CM1226" s="141"/>
      <c r="CN1226" s="141"/>
      <c r="CO1226" s="141"/>
      <c r="CP1226" s="141"/>
      <c r="CQ1226" s="141"/>
      <c r="CR1226" s="141"/>
      <c r="CS1226" s="141"/>
      <c r="CT1226" s="141"/>
      <c r="CU1226" s="141"/>
    </row>
    <row r="1227" spans="1:99" s="137" customFormat="1" ht="17.100000000000001" customHeight="1" x14ac:dyDescent="0.25">
      <c r="A1227" s="49" t="s">
        <v>17</v>
      </c>
      <c r="B1227" s="107" t="s">
        <v>4526</v>
      </c>
      <c r="C1227" s="117" t="s">
        <v>4332</v>
      </c>
      <c r="D1227" s="117" t="s">
        <v>188</v>
      </c>
      <c r="E1227" s="117" t="s">
        <v>76</v>
      </c>
      <c r="F1227" s="150">
        <v>3145</v>
      </c>
      <c r="G1227" s="46" t="s">
        <v>2865</v>
      </c>
      <c r="H1227" s="46" t="s">
        <v>3204</v>
      </c>
      <c r="I1227" s="193" t="s">
        <v>3249</v>
      </c>
      <c r="J1227" s="107">
        <v>121</v>
      </c>
      <c r="K1227" s="100" t="s">
        <v>4471</v>
      </c>
      <c r="L1227" s="136">
        <v>1</v>
      </c>
      <c r="N1227" s="141"/>
      <c r="BA1227" s="141"/>
      <c r="BB1227" s="141"/>
      <c r="BC1227" s="141"/>
      <c r="BD1227" s="141"/>
      <c r="BE1227" s="141"/>
      <c r="BF1227" s="141"/>
      <c r="BG1227" s="141"/>
      <c r="BH1227" s="141"/>
      <c r="BI1227" s="141"/>
      <c r="BJ1227" s="141"/>
      <c r="BK1227" s="141"/>
      <c r="BL1227" s="141"/>
      <c r="BM1227" s="141"/>
      <c r="BN1227" s="141"/>
      <c r="BO1227" s="141"/>
      <c r="BP1227" s="141"/>
      <c r="BQ1227" s="141"/>
      <c r="BR1227" s="141"/>
      <c r="BS1227" s="141"/>
      <c r="BT1227" s="141"/>
      <c r="BU1227" s="141"/>
      <c r="BV1227" s="141"/>
      <c r="BW1227" s="141"/>
      <c r="BX1227" s="141"/>
      <c r="BY1227" s="141"/>
      <c r="BZ1227" s="141"/>
      <c r="CA1227" s="141"/>
      <c r="CB1227" s="141"/>
      <c r="CC1227" s="141"/>
      <c r="CD1227" s="141"/>
      <c r="CE1227" s="141"/>
      <c r="CF1227" s="141"/>
      <c r="CG1227" s="141"/>
      <c r="CH1227" s="141"/>
      <c r="CI1227" s="141"/>
      <c r="CJ1227" s="141"/>
      <c r="CK1227" s="141"/>
      <c r="CL1227" s="141"/>
      <c r="CM1227" s="141"/>
      <c r="CN1227" s="141"/>
      <c r="CO1227" s="141"/>
      <c r="CP1227" s="141"/>
      <c r="CQ1227" s="141"/>
      <c r="CR1227" s="141"/>
      <c r="CS1227" s="141"/>
      <c r="CT1227" s="141"/>
    </row>
    <row r="1228" spans="1:99" s="137" customFormat="1" ht="17.100000000000001" customHeight="1" x14ac:dyDescent="0.25">
      <c r="A1228" s="49" t="s">
        <v>17</v>
      </c>
      <c r="B1228" s="103">
        <v>41016</v>
      </c>
      <c r="C1228" s="117" t="s">
        <v>2797</v>
      </c>
      <c r="D1228" s="117" t="s">
        <v>197</v>
      </c>
      <c r="E1228" s="117" t="s">
        <v>127</v>
      </c>
      <c r="F1228" s="46">
        <v>2153</v>
      </c>
      <c r="G1228" s="46" t="s">
        <v>2865</v>
      </c>
      <c r="H1228" s="46" t="s">
        <v>3204</v>
      </c>
      <c r="I1228" s="188" t="s">
        <v>3249</v>
      </c>
      <c r="J1228" s="107">
        <v>46</v>
      </c>
      <c r="K1228" s="100" t="s">
        <v>4471</v>
      </c>
      <c r="L1228" s="136">
        <v>1</v>
      </c>
      <c r="BA1228" s="141"/>
      <c r="BB1228" s="141"/>
      <c r="BC1228" s="141"/>
      <c r="BD1228" s="141"/>
      <c r="BE1228" s="141"/>
      <c r="BF1228" s="141"/>
      <c r="BG1228" s="141"/>
      <c r="BH1228" s="141"/>
      <c r="BI1228" s="141"/>
      <c r="BJ1228" s="141"/>
      <c r="BK1228" s="141"/>
      <c r="BL1228" s="141"/>
      <c r="BM1228" s="141"/>
      <c r="BN1228" s="141"/>
      <c r="BO1228" s="141"/>
      <c r="BP1228" s="141"/>
      <c r="BQ1228" s="141"/>
      <c r="BR1228" s="141"/>
      <c r="BS1228" s="141"/>
      <c r="BT1228" s="141"/>
      <c r="BU1228" s="141"/>
      <c r="BV1228" s="141"/>
      <c r="BW1228" s="141"/>
      <c r="BX1228" s="141"/>
      <c r="BY1228" s="141"/>
      <c r="BZ1228" s="141"/>
      <c r="CA1228" s="141"/>
      <c r="CB1228" s="141"/>
      <c r="CC1228" s="141"/>
      <c r="CD1228" s="141"/>
      <c r="CE1228" s="141"/>
      <c r="CF1228" s="141"/>
      <c r="CG1228" s="141"/>
      <c r="CH1228" s="141"/>
      <c r="CI1228" s="141"/>
      <c r="CJ1228" s="141"/>
      <c r="CK1228" s="141"/>
      <c r="CL1228" s="141"/>
      <c r="CM1228" s="141"/>
      <c r="CN1228" s="141"/>
      <c r="CO1228" s="141"/>
      <c r="CP1228" s="141"/>
      <c r="CQ1228" s="141"/>
      <c r="CR1228" s="141"/>
      <c r="CS1228" s="141"/>
      <c r="CT1228" s="141"/>
    </row>
    <row r="1229" spans="1:99" s="137" customFormat="1" ht="17.100000000000001" customHeight="1" x14ac:dyDescent="0.25">
      <c r="A1229" s="49" t="s">
        <v>17</v>
      </c>
      <c r="B1229" s="107" t="s">
        <v>4555</v>
      </c>
      <c r="C1229" s="117" t="s">
        <v>1753</v>
      </c>
      <c r="D1229" s="117" t="s">
        <v>188</v>
      </c>
      <c r="E1229" s="117" t="s">
        <v>4451</v>
      </c>
      <c r="F1229" s="46">
        <v>4176</v>
      </c>
      <c r="G1229" s="46" t="s">
        <v>2694</v>
      </c>
      <c r="H1229" s="46" t="s">
        <v>4356</v>
      </c>
      <c r="I1229" s="188">
        <v>7</v>
      </c>
      <c r="J1229" s="107">
        <v>24</v>
      </c>
      <c r="K1229" s="100" t="s">
        <v>4471</v>
      </c>
      <c r="L1229" s="136">
        <v>1</v>
      </c>
      <c r="N1229" s="141"/>
      <c r="CU1229" s="141"/>
    </row>
    <row r="1230" spans="1:99" s="137" customFormat="1" ht="17.100000000000001" customHeight="1" x14ac:dyDescent="0.25">
      <c r="A1230" s="49" t="s">
        <v>17</v>
      </c>
      <c r="B1230" s="102">
        <v>40861</v>
      </c>
      <c r="C1230" s="120" t="s">
        <v>632</v>
      </c>
      <c r="D1230" s="120" t="s">
        <v>188</v>
      </c>
      <c r="E1230" s="120" t="s">
        <v>22</v>
      </c>
      <c r="F1230" s="75">
        <v>234</v>
      </c>
      <c r="G1230" s="46" t="s">
        <v>3625</v>
      </c>
      <c r="H1230" s="75" t="s">
        <v>3673</v>
      </c>
      <c r="I1230" s="193" t="s">
        <v>3235</v>
      </c>
      <c r="J1230" s="114">
        <v>405</v>
      </c>
      <c r="K1230" s="100" t="s">
        <v>4471</v>
      </c>
      <c r="L1230" s="136">
        <v>1</v>
      </c>
      <c r="M1230" s="136"/>
      <c r="N1230" s="136"/>
      <c r="P1230" s="136"/>
      <c r="Q1230" s="136"/>
      <c r="R1230" s="136"/>
      <c r="S1230" s="136"/>
      <c r="T1230" s="136"/>
      <c r="U1230" s="136"/>
      <c r="V1230" s="136"/>
      <c r="W1230" s="136"/>
      <c r="X1230" s="136"/>
      <c r="Y1230" s="136"/>
      <c r="Z1230" s="136"/>
      <c r="AA1230" s="136"/>
      <c r="AB1230" s="136"/>
      <c r="AC1230" s="136"/>
      <c r="AD1230" s="136"/>
      <c r="AE1230" s="136"/>
      <c r="AF1230" s="136"/>
      <c r="AG1230" s="136"/>
      <c r="AH1230" s="136"/>
      <c r="AI1230" s="136"/>
      <c r="AJ1230" s="136"/>
      <c r="AK1230" s="136"/>
      <c r="AL1230" s="136"/>
      <c r="AM1230" s="136"/>
      <c r="AN1230" s="136"/>
      <c r="AO1230" s="136"/>
      <c r="AP1230" s="136"/>
      <c r="AQ1230" s="136"/>
      <c r="AR1230" s="136"/>
      <c r="AS1230" s="136"/>
      <c r="AT1230" s="136"/>
      <c r="AU1230" s="136"/>
      <c r="AV1230" s="136"/>
      <c r="AW1230" s="136"/>
      <c r="AX1230" s="136"/>
      <c r="AY1230" s="136"/>
      <c r="AZ1230" s="136"/>
      <c r="BA1230" s="136"/>
      <c r="BB1230" s="136"/>
      <c r="BC1230" s="136"/>
      <c r="BD1230" s="136"/>
      <c r="BE1230" s="136"/>
      <c r="BF1230" s="136"/>
      <c r="BG1230" s="136"/>
      <c r="BH1230" s="136"/>
      <c r="BI1230" s="136"/>
      <c r="BJ1230" s="136"/>
      <c r="BK1230" s="136"/>
      <c r="BL1230" s="136"/>
      <c r="BM1230" s="136"/>
      <c r="BN1230" s="136"/>
      <c r="BO1230" s="136"/>
      <c r="BP1230" s="136"/>
      <c r="BQ1230" s="136"/>
      <c r="BR1230" s="136"/>
      <c r="BS1230" s="136"/>
      <c r="BT1230" s="136"/>
      <c r="BU1230" s="136"/>
      <c r="BV1230" s="136"/>
      <c r="BW1230" s="136"/>
      <c r="BX1230" s="136"/>
      <c r="BY1230" s="136"/>
      <c r="BZ1230" s="136"/>
      <c r="CA1230" s="136"/>
      <c r="CB1230" s="136"/>
      <c r="CC1230" s="136"/>
      <c r="CD1230" s="136"/>
      <c r="CE1230" s="136"/>
      <c r="CF1230" s="136"/>
      <c r="CG1230" s="136"/>
      <c r="CH1230" s="136"/>
      <c r="CI1230" s="136"/>
      <c r="CJ1230" s="136"/>
      <c r="CK1230" s="136"/>
      <c r="CL1230" s="136"/>
      <c r="CM1230" s="136"/>
      <c r="CN1230" s="136"/>
      <c r="CO1230" s="136"/>
      <c r="CP1230" s="136"/>
      <c r="CQ1230" s="136"/>
      <c r="CR1230" s="136"/>
      <c r="CS1230" s="136"/>
      <c r="CT1230" s="136"/>
      <c r="CU1230" s="141"/>
    </row>
    <row r="1231" spans="1:99" s="137" customFormat="1" ht="17.100000000000001" customHeight="1" x14ac:dyDescent="0.25">
      <c r="A1231" s="49" t="s">
        <v>17</v>
      </c>
      <c r="B1231" s="107" t="s">
        <v>4526</v>
      </c>
      <c r="C1231" s="117" t="s">
        <v>3086</v>
      </c>
      <c r="D1231" s="117" t="s">
        <v>136</v>
      </c>
      <c r="E1231" s="117" t="s">
        <v>14</v>
      </c>
      <c r="F1231" s="46">
        <v>2975</v>
      </c>
      <c r="G1231" s="46" t="s">
        <v>2865</v>
      </c>
      <c r="H1231" s="46" t="s">
        <v>3204</v>
      </c>
      <c r="I1231" s="188" t="s">
        <v>4354</v>
      </c>
      <c r="J1231" s="107">
        <v>26</v>
      </c>
      <c r="K1231" s="100" t="s">
        <v>4471</v>
      </c>
      <c r="L1231" s="136">
        <v>1</v>
      </c>
      <c r="N1231" s="141"/>
      <c r="BA1231" s="141"/>
      <c r="BB1231" s="141"/>
      <c r="BC1231" s="141"/>
      <c r="BD1231" s="141"/>
      <c r="BE1231" s="141"/>
      <c r="BF1231" s="141"/>
      <c r="BG1231" s="141"/>
      <c r="BH1231" s="141"/>
      <c r="BI1231" s="141"/>
      <c r="BJ1231" s="141"/>
      <c r="BK1231" s="141"/>
      <c r="BL1231" s="141"/>
      <c r="BM1231" s="141"/>
      <c r="BN1231" s="141"/>
      <c r="BO1231" s="141"/>
      <c r="BP1231" s="141"/>
      <c r="BQ1231" s="141"/>
      <c r="BR1231" s="141"/>
      <c r="BS1231" s="141"/>
      <c r="BT1231" s="141"/>
      <c r="BU1231" s="141"/>
      <c r="BV1231" s="141"/>
      <c r="BW1231" s="141"/>
      <c r="BX1231" s="141"/>
      <c r="BY1231" s="141"/>
      <c r="BZ1231" s="141"/>
      <c r="CA1231" s="141"/>
      <c r="CB1231" s="141"/>
      <c r="CC1231" s="141"/>
      <c r="CD1231" s="141"/>
      <c r="CE1231" s="141"/>
      <c r="CF1231" s="141"/>
      <c r="CG1231" s="141"/>
      <c r="CH1231" s="141"/>
      <c r="CI1231" s="141"/>
      <c r="CJ1231" s="141"/>
      <c r="CK1231" s="141"/>
      <c r="CL1231" s="141"/>
      <c r="CM1231" s="141"/>
      <c r="CN1231" s="141"/>
      <c r="CO1231" s="141"/>
      <c r="CP1231" s="141"/>
      <c r="CQ1231" s="141"/>
      <c r="CR1231" s="141"/>
      <c r="CS1231" s="141"/>
      <c r="CT1231" s="141"/>
      <c r="CU1231" s="141"/>
    </row>
    <row r="1232" spans="1:99" s="137" customFormat="1" ht="17.100000000000001" customHeight="1" x14ac:dyDescent="0.25">
      <c r="A1232" s="49" t="s">
        <v>17</v>
      </c>
      <c r="B1232" s="103">
        <v>41008</v>
      </c>
      <c r="C1232" s="117" t="s">
        <v>2818</v>
      </c>
      <c r="D1232" s="117" t="s">
        <v>42</v>
      </c>
      <c r="E1232" s="117" t="s">
        <v>148</v>
      </c>
      <c r="F1232" s="46">
        <v>3131</v>
      </c>
      <c r="G1232" s="46" t="s">
        <v>2865</v>
      </c>
      <c r="H1232" s="46" t="s">
        <v>3204</v>
      </c>
      <c r="I1232" s="188" t="s">
        <v>3249</v>
      </c>
      <c r="J1232" s="107">
        <v>244</v>
      </c>
      <c r="K1232" s="100" t="s">
        <v>4471</v>
      </c>
      <c r="L1232" s="136">
        <v>1</v>
      </c>
      <c r="N1232" s="141"/>
      <c r="BA1232" s="141"/>
      <c r="BB1232" s="141"/>
      <c r="BC1232" s="141"/>
      <c r="BD1232" s="141"/>
      <c r="BE1232" s="141"/>
      <c r="BF1232" s="141"/>
      <c r="BG1232" s="141"/>
      <c r="BH1232" s="141"/>
      <c r="BI1232" s="141"/>
      <c r="BJ1232" s="141"/>
      <c r="BK1232" s="141"/>
      <c r="BL1232" s="141"/>
      <c r="BM1232" s="141"/>
      <c r="BN1232" s="141"/>
      <c r="BO1232" s="141"/>
      <c r="BP1232" s="141"/>
      <c r="BQ1232" s="141"/>
      <c r="BR1232" s="141"/>
      <c r="BS1232" s="141"/>
      <c r="BT1232" s="141"/>
      <c r="BU1232" s="141"/>
      <c r="BV1232" s="141"/>
      <c r="BW1232" s="141"/>
      <c r="BX1232" s="141"/>
      <c r="BY1232" s="141"/>
      <c r="BZ1232" s="141"/>
      <c r="CA1232" s="141"/>
      <c r="CB1232" s="141"/>
      <c r="CC1232" s="141"/>
      <c r="CD1232" s="141"/>
      <c r="CE1232" s="141"/>
      <c r="CF1232" s="141"/>
      <c r="CG1232" s="141"/>
      <c r="CH1232" s="141"/>
      <c r="CI1232" s="141"/>
      <c r="CJ1232" s="141"/>
      <c r="CK1232" s="141"/>
      <c r="CL1232" s="141"/>
      <c r="CM1232" s="141"/>
      <c r="CN1232" s="141"/>
      <c r="CO1232" s="141"/>
      <c r="CP1232" s="141"/>
      <c r="CQ1232" s="141"/>
      <c r="CR1232" s="141"/>
      <c r="CS1232" s="141"/>
      <c r="CT1232" s="141"/>
    </row>
    <row r="1233" spans="1:99" s="137" customFormat="1" ht="17.100000000000001" customHeight="1" x14ac:dyDescent="0.25">
      <c r="A1233" s="49" t="s">
        <v>17</v>
      </c>
      <c r="B1233" s="103">
        <v>40806</v>
      </c>
      <c r="C1233" s="122" t="s">
        <v>1125</v>
      </c>
      <c r="D1233" s="122" t="s">
        <v>1161</v>
      </c>
      <c r="E1233" s="122" t="s">
        <v>127</v>
      </c>
      <c r="F1233" s="46">
        <v>481</v>
      </c>
      <c r="G1233" s="152" t="s">
        <v>2694</v>
      </c>
      <c r="H1233" s="152" t="s">
        <v>2952</v>
      </c>
      <c r="I1233" s="194" t="s">
        <v>3260</v>
      </c>
      <c r="J1233" s="187">
        <v>94</v>
      </c>
      <c r="K1233" s="100" t="s">
        <v>4471</v>
      </c>
      <c r="L1233" s="136">
        <v>1</v>
      </c>
      <c r="BA1233" s="141"/>
      <c r="BB1233" s="141"/>
      <c r="BC1233" s="141"/>
      <c r="BD1233" s="141"/>
      <c r="BE1233" s="141"/>
      <c r="BF1233" s="141"/>
      <c r="BG1233" s="141"/>
      <c r="BH1233" s="141"/>
      <c r="BI1233" s="141"/>
      <c r="BJ1233" s="141"/>
      <c r="BK1233" s="141"/>
      <c r="BL1233" s="141"/>
      <c r="BM1233" s="141"/>
      <c r="BN1233" s="141"/>
      <c r="BO1233" s="141"/>
      <c r="BP1233" s="141"/>
      <c r="BQ1233" s="141"/>
      <c r="BR1233" s="141"/>
      <c r="BS1233" s="141"/>
      <c r="BT1233" s="141"/>
      <c r="BU1233" s="141"/>
      <c r="BV1233" s="141"/>
      <c r="BW1233" s="141"/>
      <c r="BX1233" s="141"/>
      <c r="BY1233" s="141"/>
      <c r="BZ1233" s="141"/>
      <c r="CA1233" s="141"/>
      <c r="CB1233" s="141"/>
      <c r="CC1233" s="141"/>
      <c r="CD1233" s="141"/>
      <c r="CE1233" s="141"/>
      <c r="CF1233" s="141"/>
      <c r="CG1233" s="141"/>
      <c r="CH1233" s="141"/>
      <c r="CI1233" s="141"/>
      <c r="CJ1233" s="141"/>
      <c r="CK1233" s="141"/>
      <c r="CL1233" s="141"/>
      <c r="CM1233" s="141"/>
      <c r="CN1233" s="141"/>
      <c r="CO1233" s="141"/>
      <c r="CP1233" s="141"/>
      <c r="CQ1233" s="141"/>
      <c r="CR1233" s="141"/>
      <c r="CS1233" s="141"/>
      <c r="CT1233" s="141"/>
      <c r="CU1233" s="141"/>
    </row>
    <row r="1234" spans="1:99" s="137" customFormat="1" ht="17.100000000000001" customHeight="1" x14ac:dyDescent="0.25">
      <c r="A1234" s="49" t="s">
        <v>17</v>
      </c>
      <c r="B1234" s="104" t="s">
        <v>4528</v>
      </c>
      <c r="C1234" s="117" t="s">
        <v>1368</v>
      </c>
      <c r="D1234" s="117" t="s">
        <v>91</v>
      </c>
      <c r="E1234" s="117" t="s">
        <v>43</v>
      </c>
      <c r="F1234" s="46" t="s">
        <v>3023</v>
      </c>
      <c r="G1234" s="46" t="s">
        <v>2897</v>
      </c>
      <c r="H1234" s="46" t="s">
        <v>2965</v>
      </c>
      <c r="I1234" s="188">
        <v>21</v>
      </c>
      <c r="J1234" s="107">
        <v>51</v>
      </c>
      <c r="K1234" s="100" t="s">
        <v>4471</v>
      </c>
      <c r="L1234" s="136">
        <v>1</v>
      </c>
      <c r="N1234" s="141"/>
      <c r="BA1234" s="141"/>
      <c r="BB1234" s="141"/>
      <c r="BC1234" s="141"/>
      <c r="BD1234" s="141"/>
      <c r="BE1234" s="141"/>
      <c r="BF1234" s="141"/>
      <c r="BG1234" s="141"/>
      <c r="BH1234" s="141"/>
      <c r="BI1234" s="141"/>
      <c r="BJ1234" s="141"/>
      <c r="BK1234" s="141"/>
      <c r="BL1234" s="141"/>
      <c r="BM1234" s="141"/>
      <c r="BN1234" s="141"/>
      <c r="BO1234" s="141"/>
      <c r="BP1234" s="141"/>
      <c r="BQ1234" s="141"/>
      <c r="BR1234" s="141"/>
      <c r="BS1234" s="141"/>
      <c r="BT1234" s="141"/>
      <c r="BU1234" s="141"/>
      <c r="BV1234" s="141"/>
      <c r="BW1234" s="141"/>
      <c r="BX1234" s="141"/>
      <c r="BY1234" s="141"/>
      <c r="BZ1234" s="141"/>
      <c r="CA1234" s="141"/>
      <c r="CB1234" s="141"/>
      <c r="CC1234" s="141"/>
      <c r="CD1234" s="141"/>
      <c r="CE1234" s="141"/>
      <c r="CF1234" s="141"/>
      <c r="CG1234" s="141"/>
      <c r="CH1234" s="141"/>
      <c r="CI1234" s="141"/>
      <c r="CJ1234" s="141"/>
      <c r="CK1234" s="141"/>
      <c r="CL1234" s="141"/>
      <c r="CM1234" s="141"/>
      <c r="CN1234" s="141"/>
      <c r="CO1234" s="141"/>
      <c r="CP1234" s="141"/>
      <c r="CQ1234" s="141"/>
      <c r="CR1234" s="141"/>
      <c r="CS1234" s="141"/>
      <c r="CT1234" s="141"/>
    </row>
    <row r="1235" spans="1:99" s="137" customFormat="1" ht="17.100000000000001" customHeight="1" x14ac:dyDescent="0.25">
      <c r="A1235" s="49" t="s">
        <v>17</v>
      </c>
      <c r="B1235" s="103" t="s">
        <v>4478</v>
      </c>
      <c r="C1235" s="117" t="s">
        <v>921</v>
      </c>
      <c r="D1235" s="117" t="s">
        <v>197</v>
      </c>
      <c r="E1235" s="117" t="s">
        <v>43</v>
      </c>
      <c r="F1235" s="150">
        <v>3046</v>
      </c>
      <c r="G1235" s="46" t="s">
        <v>1505</v>
      </c>
      <c r="H1235" s="46" t="s">
        <v>2690</v>
      </c>
      <c r="I1235" s="188" t="s">
        <v>3298</v>
      </c>
      <c r="J1235" s="107">
        <v>144</v>
      </c>
      <c r="K1235" s="100" t="s">
        <v>4471</v>
      </c>
      <c r="L1235" s="136">
        <v>1</v>
      </c>
      <c r="N1235" s="141"/>
      <c r="BA1235" s="141"/>
      <c r="BB1235" s="141"/>
      <c r="BC1235" s="141"/>
      <c r="BD1235" s="141"/>
      <c r="BE1235" s="141"/>
      <c r="BF1235" s="141"/>
      <c r="BG1235" s="141"/>
      <c r="BH1235" s="141"/>
      <c r="BI1235" s="141"/>
      <c r="BJ1235" s="141"/>
      <c r="BK1235" s="141"/>
      <c r="BL1235" s="141"/>
      <c r="BM1235" s="141"/>
      <c r="BN1235" s="141"/>
      <c r="BO1235" s="141"/>
      <c r="BP1235" s="141"/>
      <c r="BQ1235" s="141"/>
      <c r="BR1235" s="141"/>
      <c r="BS1235" s="141"/>
      <c r="BT1235" s="141"/>
      <c r="BU1235" s="141"/>
      <c r="BV1235" s="141"/>
      <c r="BW1235" s="141"/>
      <c r="BX1235" s="141"/>
      <c r="BY1235" s="141"/>
      <c r="BZ1235" s="141"/>
      <c r="CA1235" s="141"/>
      <c r="CB1235" s="141"/>
      <c r="CC1235" s="141"/>
      <c r="CD1235" s="141"/>
      <c r="CE1235" s="141"/>
      <c r="CF1235" s="141"/>
      <c r="CG1235" s="141"/>
      <c r="CH1235" s="141"/>
      <c r="CI1235" s="141"/>
      <c r="CJ1235" s="141"/>
      <c r="CK1235" s="141"/>
      <c r="CL1235" s="141"/>
      <c r="CM1235" s="141"/>
      <c r="CN1235" s="141"/>
      <c r="CO1235" s="141"/>
      <c r="CP1235" s="141"/>
      <c r="CQ1235" s="141"/>
      <c r="CR1235" s="141"/>
      <c r="CS1235" s="141"/>
      <c r="CT1235" s="141"/>
      <c r="CU1235" s="141"/>
    </row>
    <row r="1236" spans="1:99" s="137" customFormat="1" ht="17.100000000000001" customHeight="1" x14ac:dyDescent="0.25">
      <c r="A1236" s="49" t="s">
        <v>17</v>
      </c>
      <c r="B1236" s="107" t="s">
        <v>4563</v>
      </c>
      <c r="C1236" s="117" t="s">
        <v>4219</v>
      </c>
      <c r="D1236" s="117" t="s">
        <v>816</v>
      </c>
      <c r="E1236" s="117" t="s">
        <v>337</v>
      </c>
      <c r="F1236" s="46">
        <v>2713</v>
      </c>
      <c r="G1236" s="46" t="s">
        <v>2840</v>
      </c>
      <c r="H1236" s="46" t="s">
        <v>3256</v>
      </c>
      <c r="I1236" s="188">
        <v>1</v>
      </c>
      <c r="J1236" s="107">
        <v>518</v>
      </c>
      <c r="K1236" s="100" t="s">
        <v>4471</v>
      </c>
      <c r="L1236" s="136">
        <v>1</v>
      </c>
      <c r="N1236" s="141"/>
      <c r="BA1236" s="141"/>
      <c r="BB1236" s="141"/>
      <c r="BC1236" s="141"/>
      <c r="BD1236" s="141"/>
      <c r="BE1236" s="141"/>
      <c r="BF1236" s="141"/>
      <c r="BG1236" s="141"/>
      <c r="BH1236" s="141"/>
      <c r="BI1236" s="141"/>
      <c r="BJ1236" s="141"/>
      <c r="BK1236" s="141"/>
      <c r="BL1236" s="141"/>
      <c r="BM1236" s="141"/>
      <c r="BN1236" s="141"/>
      <c r="BO1236" s="141"/>
      <c r="BP1236" s="141"/>
      <c r="BQ1236" s="141"/>
      <c r="BR1236" s="141"/>
      <c r="BS1236" s="141"/>
      <c r="BT1236" s="141"/>
      <c r="BU1236" s="141"/>
      <c r="BV1236" s="141"/>
      <c r="BW1236" s="141"/>
      <c r="BX1236" s="141"/>
      <c r="BY1236" s="141"/>
      <c r="BZ1236" s="141"/>
      <c r="CA1236" s="141"/>
      <c r="CB1236" s="141"/>
      <c r="CC1236" s="141"/>
      <c r="CD1236" s="141"/>
      <c r="CE1236" s="141"/>
      <c r="CF1236" s="141"/>
      <c r="CG1236" s="141"/>
      <c r="CH1236" s="141"/>
      <c r="CI1236" s="141"/>
      <c r="CJ1236" s="141"/>
      <c r="CK1236" s="141"/>
      <c r="CL1236" s="141"/>
      <c r="CM1236" s="141"/>
      <c r="CN1236" s="141"/>
      <c r="CO1236" s="141"/>
      <c r="CP1236" s="141"/>
      <c r="CQ1236" s="141"/>
      <c r="CR1236" s="141"/>
      <c r="CS1236" s="141"/>
      <c r="CT1236" s="141"/>
      <c r="CU1236" s="141"/>
    </row>
    <row r="1237" spans="1:99" s="137" customFormat="1" ht="17.100000000000001" customHeight="1" x14ac:dyDescent="0.25">
      <c r="A1237" s="49" t="s">
        <v>17</v>
      </c>
      <c r="B1237" s="102">
        <v>40785</v>
      </c>
      <c r="C1237" s="120" t="s">
        <v>423</v>
      </c>
      <c r="D1237" s="120" t="s">
        <v>13</v>
      </c>
      <c r="E1237" s="120" t="s">
        <v>424</v>
      </c>
      <c r="F1237" s="75">
        <v>164</v>
      </c>
      <c r="G1237" s="75" t="s">
        <v>3156</v>
      </c>
      <c r="H1237" s="75" t="s">
        <v>3157</v>
      </c>
      <c r="I1237" s="193">
        <v>1</v>
      </c>
      <c r="J1237" s="114">
        <v>312</v>
      </c>
      <c r="K1237" s="100" t="s">
        <v>4471</v>
      </c>
      <c r="L1237" s="136">
        <v>1</v>
      </c>
      <c r="M1237" s="136"/>
      <c r="N1237" s="143"/>
      <c r="P1237" s="136"/>
      <c r="Q1237" s="136"/>
      <c r="R1237" s="136"/>
      <c r="S1237" s="136"/>
      <c r="T1237" s="136"/>
      <c r="U1237" s="136"/>
      <c r="V1237" s="136"/>
      <c r="W1237" s="136"/>
      <c r="X1237" s="136"/>
      <c r="Y1237" s="136"/>
      <c r="Z1237" s="136"/>
      <c r="AA1237" s="136"/>
      <c r="AB1237" s="136"/>
      <c r="AC1237" s="136"/>
      <c r="AD1237" s="136"/>
      <c r="AE1237" s="136"/>
      <c r="AF1237" s="136"/>
      <c r="AG1237" s="136"/>
      <c r="AH1237" s="136"/>
      <c r="AI1237" s="136"/>
      <c r="AJ1237" s="136"/>
      <c r="AK1237" s="136"/>
      <c r="AL1237" s="136"/>
      <c r="AM1237" s="136"/>
      <c r="AN1237" s="136"/>
      <c r="AO1237" s="136"/>
      <c r="AP1237" s="136"/>
      <c r="AQ1237" s="136"/>
      <c r="AR1237" s="136"/>
      <c r="AS1237" s="136"/>
      <c r="AT1237" s="136"/>
      <c r="AU1237" s="136"/>
      <c r="AV1237" s="136"/>
      <c r="AW1237" s="136"/>
      <c r="AX1237" s="136"/>
      <c r="AY1237" s="136"/>
      <c r="AZ1237" s="136"/>
      <c r="BA1237" s="136"/>
      <c r="BB1237" s="136"/>
      <c r="BC1237" s="136"/>
      <c r="BD1237" s="136"/>
      <c r="BE1237" s="136"/>
      <c r="BF1237" s="136"/>
      <c r="BG1237" s="136"/>
      <c r="BH1237" s="136"/>
      <c r="BI1237" s="136"/>
      <c r="BJ1237" s="136"/>
      <c r="BK1237" s="136"/>
      <c r="BL1237" s="136"/>
      <c r="BM1237" s="136"/>
      <c r="BN1237" s="136"/>
      <c r="BO1237" s="136"/>
      <c r="BP1237" s="136"/>
      <c r="BQ1237" s="136"/>
      <c r="BR1237" s="136"/>
      <c r="BS1237" s="136"/>
      <c r="BT1237" s="136"/>
      <c r="BU1237" s="136"/>
      <c r="BV1237" s="136"/>
      <c r="BW1237" s="136"/>
      <c r="BX1237" s="136"/>
      <c r="BY1237" s="136"/>
      <c r="BZ1237" s="136"/>
      <c r="CA1237" s="136"/>
      <c r="CB1237" s="136"/>
      <c r="CC1237" s="136"/>
      <c r="CD1237" s="136"/>
      <c r="CE1237" s="136"/>
      <c r="CF1237" s="136"/>
      <c r="CG1237" s="136"/>
      <c r="CH1237" s="136"/>
      <c r="CI1237" s="136"/>
      <c r="CJ1237" s="136"/>
      <c r="CK1237" s="136"/>
      <c r="CL1237" s="136"/>
      <c r="CM1237" s="136"/>
      <c r="CN1237" s="136"/>
      <c r="CO1237" s="136"/>
      <c r="CP1237" s="136"/>
      <c r="CQ1237" s="136"/>
      <c r="CR1237" s="136"/>
      <c r="CS1237" s="136"/>
      <c r="CT1237" s="136"/>
      <c r="CU1237" s="141"/>
    </row>
    <row r="1238" spans="1:99" s="137" customFormat="1" ht="17.100000000000001" customHeight="1" x14ac:dyDescent="0.25">
      <c r="A1238" s="49" t="s">
        <v>17</v>
      </c>
      <c r="B1238" s="107" t="s">
        <v>4559</v>
      </c>
      <c r="C1238" s="117" t="s">
        <v>4223</v>
      </c>
      <c r="D1238" s="117" t="s">
        <v>70</v>
      </c>
      <c r="E1238" s="117" t="s">
        <v>76</v>
      </c>
      <c r="F1238" s="46">
        <v>2726</v>
      </c>
      <c r="G1238" s="46" t="s">
        <v>2840</v>
      </c>
      <c r="H1238" s="46" t="s">
        <v>3244</v>
      </c>
      <c r="I1238" s="188">
        <v>6</v>
      </c>
      <c r="J1238" s="107">
        <v>43</v>
      </c>
      <c r="K1238" s="100" t="s">
        <v>4471</v>
      </c>
      <c r="L1238" s="136">
        <v>1</v>
      </c>
      <c r="BA1238" s="141"/>
      <c r="BB1238" s="141"/>
      <c r="BC1238" s="141"/>
      <c r="BD1238" s="141"/>
      <c r="BE1238" s="141"/>
      <c r="BF1238" s="141"/>
      <c r="BG1238" s="141"/>
      <c r="BH1238" s="141"/>
      <c r="BI1238" s="141"/>
      <c r="BJ1238" s="141"/>
      <c r="BK1238" s="141"/>
      <c r="BL1238" s="141"/>
      <c r="BM1238" s="141"/>
      <c r="BN1238" s="141"/>
      <c r="BO1238" s="141"/>
      <c r="BP1238" s="141"/>
      <c r="BQ1238" s="141"/>
      <c r="BR1238" s="141"/>
      <c r="BS1238" s="141"/>
      <c r="BT1238" s="141"/>
      <c r="BU1238" s="141"/>
      <c r="BV1238" s="141"/>
      <c r="BW1238" s="141"/>
      <c r="BX1238" s="141"/>
      <c r="BY1238" s="141"/>
      <c r="BZ1238" s="141"/>
      <c r="CA1238" s="141"/>
      <c r="CB1238" s="141"/>
      <c r="CC1238" s="141"/>
      <c r="CD1238" s="141"/>
      <c r="CE1238" s="141"/>
      <c r="CF1238" s="141"/>
      <c r="CG1238" s="141"/>
      <c r="CH1238" s="141"/>
      <c r="CI1238" s="141"/>
      <c r="CJ1238" s="141"/>
      <c r="CK1238" s="141"/>
      <c r="CL1238" s="141"/>
      <c r="CM1238" s="141"/>
      <c r="CN1238" s="141"/>
      <c r="CO1238" s="141"/>
      <c r="CP1238" s="141"/>
      <c r="CQ1238" s="141"/>
      <c r="CR1238" s="141"/>
      <c r="CS1238" s="141"/>
      <c r="CT1238" s="141"/>
      <c r="CU1238" s="141"/>
    </row>
    <row r="1239" spans="1:99" s="137" customFormat="1" ht="17.100000000000001" customHeight="1" x14ac:dyDescent="0.25">
      <c r="A1239" s="49" t="s">
        <v>17</v>
      </c>
      <c r="B1239" s="108">
        <v>40728</v>
      </c>
      <c r="C1239" s="121" t="s">
        <v>4660</v>
      </c>
      <c r="D1239" s="121" t="s">
        <v>136</v>
      </c>
      <c r="E1239" s="121" t="s">
        <v>780</v>
      </c>
      <c r="F1239" s="151">
        <v>4006</v>
      </c>
      <c r="G1239" s="157" t="s">
        <v>2694</v>
      </c>
      <c r="H1239" s="158" t="s">
        <v>2952</v>
      </c>
      <c r="I1239" s="196" t="s">
        <v>3241</v>
      </c>
      <c r="J1239" s="189">
        <v>19</v>
      </c>
      <c r="K1239" s="100" t="s">
        <v>4471</v>
      </c>
      <c r="L1239" s="136">
        <v>1</v>
      </c>
      <c r="N1239" s="141"/>
      <c r="CU1239" s="141"/>
    </row>
    <row r="1240" spans="1:99" s="137" customFormat="1" ht="17.100000000000001" customHeight="1" x14ac:dyDescent="0.25">
      <c r="A1240" s="49" t="s">
        <v>17</v>
      </c>
      <c r="B1240" s="103">
        <v>40899</v>
      </c>
      <c r="C1240" s="117" t="s">
        <v>158</v>
      </c>
      <c r="D1240" s="117" t="s">
        <v>67</v>
      </c>
      <c r="E1240" s="117" t="s">
        <v>22</v>
      </c>
      <c r="F1240" s="46">
        <v>90</v>
      </c>
      <c r="G1240" s="46" t="s">
        <v>2940</v>
      </c>
      <c r="H1240" s="46" t="s">
        <v>3153</v>
      </c>
      <c r="I1240" s="188">
        <v>10</v>
      </c>
      <c r="J1240" s="107">
        <v>20</v>
      </c>
      <c r="K1240" s="100" t="s">
        <v>4471</v>
      </c>
      <c r="L1240" s="136">
        <v>1</v>
      </c>
      <c r="M1240" s="136"/>
      <c r="N1240" s="143"/>
      <c r="O1240" s="136"/>
      <c r="P1240" s="136"/>
      <c r="Q1240" s="136"/>
      <c r="R1240" s="136"/>
      <c r="S1240" s="136"/>
      <c r="T1240" s="136"/>
      <c r="U1240" s="136"/>
      <c r="V1240" s="136"/>
      <c r="W1240" s="136"/>
      <c r="X1240" s="136"/>
      <c r="Y1240" s="136"/>
      <c r="Z1240" s="136"/>
      <c r="AA1240" s="136"/>
      <c r="AB1240" s="136"/>
      <c r="AC1240" s="136"/>
      <c r="AD1240" s="136"/>
      <c r="AE1240" s="136"/>
      <c r="AF1240" s="136"/>
      <c r="AG1240" s="136"/>
      <c r="AH1240" s="136"/>
      <c r="AI1240" s="136"/>
      <c r="AJ1240" s="136"/>
      <c r="AK1240" s="136"/>
      <c r="AL1240" s="136"/>
      <c r="AM1240" s="136"/>
      <c r="AN1240" s="136"/>
      <c r="AO1240" s="136"/>
      <c r="AP1240" s="136"/>
      <c r="AQ1240" s="136"/>
      <c r="AR1240" s="136"/>
      <c r="AS1240" s="136"/>
      <c r="AT1240" s="136"/>
      <c r="AU1240" s="136"/>
      <c r="AV1240" s="136"/>
      <c r="AW1240" s="136"/>
      <c r="AX1240" s="136"/>
      <c r="AY1240" s="136"/>
      <c r="AZ1240" s="136"/>
      <c r="BA1240" s="136"/>
      <c r="BB1240" s="136"/>
      <c r="BC1240" s="136"/>
      <c r="BD1240" s="136"/>
      <c r="BE1240" s="136"/>
      <c r="BF1240" s="136"/>
      <c r="BG1240" s="136"/>
      <c r="BH1240" s="136"/>
      <c r="BI1240" s="136"/>
      <c r="BJ1240" s="136"/>
      <c r="BK1240" s="136"/>
      <c r="BL1240" s="136"/>
      <c r="BM1240" s="136"/>
      <c r="BN1240" s="136"/>
      <c r="BO1240" s="136"/>
      <c r="BP1240" s="136"/>
      <c r="BQ1240" s="136"/>
      <c r="BR1240" s="136"/>
      <c r="BS1240" s="136"/>
      <c r="BT1240" s="136"/>
      <c r="BU1240" s="136"/>
      <c r="BV1240" s="136"/>
      <c r="BW1240" s="136"/>
      <c r="BX1240" s="136"/>
      <c r="BY1240" s="136"/>
      <c r="BZ1240" s="136"/>
      <c r="CA1240" s="136"/>
      <c r="CB1240" s="136"/>
      <c r="CC1240" s="136"/>
      <c r="CD1240" s="136"/>
      <c r="CE1240" s="136"/>
      <c r="CF1240" s="136"/>
      <c r="CG1240" s="136"/>
      <c r="CH1240" s="136"/>
      <c r="CI1240" s="136"/>
      <c r="CJ1240" s="136"/>
      <c r="CK1240" s="136"/>
      <c r="CL1240" s="136"/>
      <c r="CM1240" s="136"/>
      <c r="CN1240" s="136"/>
      <c r="CO1240" s="136"/>
      <c r="CP1240" s="136"/>
      <c r="CQ1240" s="136"/>
      <c r="CR1240" s="136"/>
      <c r="CS1240" s="136"/>
      <c r="CT1240" s="136"/>
    </row>
    <row r="1241" spans="1:99" s="137" customFormat="1" ht="17.100000000000001" customHeight="1" x14ac:dyDescent="0.25">
      <c r="A1241" s="49" t="s">
        <v>17</v>
      </c>
      <c r="B1241" s="104" t="s">
        <v>4563</v>
      </c>
      <c r="C1241" s="117" t="s">
        <v>2992</v>
      </c>
      <c r="D1241" s="117" t="s">
        <v>13</v>
      </c>
      <c r="E1241" s="117" t="s">
        <v>76</v>
      </c>
      <c r="F1241" s="46" t="s">
        <v>2993</v>
      </c>
      <c r="G1241" s="46" t="s">
        <v>2897</v>
      </c>
      <c r="H1241" s="46" t="s">
        <v>2965</v>
      </c>
      <c r="I1241" s="188">
        <v>10</v>
      </c>
      <c r="J1241" s="107">
        <v>5</v>
      </c>
      <c r="K1241" s="100" t="s">
        <v>4471</v>
      </c>
      <c r="L1241" s="136">
        <v>1</v>
      </c>
      <c r="BA1241" s="141"/>
      <c r="BB1241" s="141"/>
      <c r="BC1241" s="141"/>
      <c r="BD1241" s="141"/>
      <c r="BE1241" s="141"/>
      <c r="BF1241" s="141"/>
      <c r="BG1241" s="141"/>
      <c r="BH1241" s="141"/>
      <c r="BI1241" s="141"/>
      <c r="BJ1241" s="141"/>
      <c r="BK1241" s="141"/>
      <c r="BL1241" s="141"/>
      <c r="BM1241" s="141"/>
      <c r="BN1241" s="141"/>
      <c r="BO1241" s="141"/>
      <c r="BP1241" s="141"/>
      <c r="BQ1241" s="141"/>
      <c r="BR1241" s="141"/>
      <c r="BS1241" s="141"/>
      <c r="BT1241" s="141"/>
      <c r="BU1241" s="141"/>
      <c r="BV1241" s="141"/>
      <c r="BW1241" s="141"/>
      <c r="BX1241" s="141"/>
      <c r="BY1241" s="141"/>
      <c r="BZ1241" s="141"/>
      <c r="CA1241" s="141"/>
      <c r="CB1241" s="141"/>
      <c r="CC1241" s="141"/>
      <c r="CD1241" s="141"/>
      <c r="CE1241" s="141"/>
      <c r="CF1241" s="141"/>
      <c r="CG1241" s="141"/>
      <c r="CH1241" s="141"/>
      <c r="CI1241" s="141"/>
      <c r="CJ1241" s="141"/>
      <c r="CK1241" s="141"/>
      <c r="CL1241" s="141"/>
      <c r="CM1241" s="141"/>
      <c r="CN1241" s="141"/>
      <c r="CO1241" s="141"/>
      <c r="CP1241" s="141"/>
      <c r="CQ1241" s="141"/>
      <c r="CR1241" s="141"/>
      <c r="CS1241" s="141"/>
      <c r="CT1241" s="141"/>
      <c r="CU1241" s="149"/>
    </row>
    <row r="1242" spans="1:99" s="137" customFormat="1" ht="17.100000000000001" customHeight="1" x14ac:dyDescent="0.25">
      <c r="A1242" s="49" t="s">
        <v>17</v>
      </c>
      <c r="B1242" s="104" t="s">
        <v>4496</v>
      </c>
      <c r="C1242" s="117" t="s">
        <v>2872</v>
      </c>
      <c r="D1242" s="117" t="s">
        <v>188</v>
      </c>
      <c r="E1242" s="117" t="s">
        <v>2873</v>
      </c>
      <c r="F1242" s="46">
        <v>1040</v>
      </c>
      <c r="G1242" s="46" t="s">
        <v>2840</v>
      </c>
      <c r="H1242" s="46" t="s">
        <v>3837</v>
      </c>
      <c r="I1242" s="188" t="s">
        <v>3235</v>
      </c>
      <c r="J1242" s="107">
        <v>20</v>
      </c>
      <c r="K1242" s="100" t="s">
        <v>4471</v>
      </c>
      <c r="L1242" s="136">
        <v>1</v>
      </c>
      <c r="CU1242" s="141"/>
    </row>
    <row r="1243" spans="1:99" s="137" customFormat="1" ht="17.100000000000001" customHeight="1" x14ac:dyDescent="0.25">
      <c r="A1243" s="49" t="s">
        <v>17</v>
      </c>
      <c r="B1243" s="102">
        <v>40875</v>
      </c>
      <c r="C1243" s="123" t="s">
        <v>1178</v>
      </c>
      <c r="D1243" s="123" t="s">
        <v>81</v>
      </c>
      <c r="E1243" s="123" t="s">
        <v>1925</v>
      </c>
      <c r="F1243" s="126">
        <v>293</v>
      </c>
      <c r="G1243" s="126" t="s">
        <v>2694</v>
      </c>
      <c r="H1243" s="152" t="s">
        <v>2952</v>
      </c>
      <c r="I1243" s="194" t="s">
        <v>3210</v>
      </c>
      <c r="J1243" s="101">
        <v>72</v>
      </c>
      <c r="K1243" s="100" t="s">
        <v>4471</v>
      </c>
      <c r="L1243" s="136">
        <v>1</v>
      </c>
      <c r="O1243" s="143"/>
      <c r="BA1243" s="141"/>
      <c r="BB1243" s="141"/>
      <c r="BC1243" s="141"/>
      <c r="BD1243" s="141"/>
      <c r="BE1243" s="141"/>
      <c r="BF1243" s="141"/>
      <c r="BG1243" s="141"/>
      <c r="BH1243" s="141"/>
      <c r="BI1243" s="141"/>
      <c r="BJ1243" s="141"/>
      <c r="BK1243" s="141"/>
      <c r="BL1243" s="141"/>
      <c r="BM1243" s="141"/>
      <c r="BN1243" s="141"/>
      <c r="BO1243" s="141"/>
      <c r="BP1243" s="141"/>
      <c r="BQ1243" s="141"/>
      <c r="BR1243" s="141"/>
      <c r="BS1243" s="141"/>
      <c r="BT1243" s="141"/>
      <c r="BU1243" s="141"/>
      <c r="BV1243" s="141"/>
      <c r="BW1243" s="141"/>
      <c r="BX1243" s="141"/>
      <c r="BY1243" s="141"/>
      <c r="BZ1243" s="141"/>
      <c r="CA1243" s="141"/>
      <c r="CB1243" s="141"/>
      <c r="CC1243" s="141"/>
      <c r="CD1243" s="141"/>
      <c r="CE1243" s="141"/>
      <c r="CF1243" s="141"/>
      <c r="CG1243" s="141"/>
      <c r="CH1243" s="141"/>
      <c r="CI1243" s="141"/>
      <c r="CJ1243" s="141"/>
      <c r="CK1243" s="141"/>
      <c r="CL1243" s="141"/>
      <c r="CM1243" s="141"/>
      <c r="CN1243" s="141"/>
      <c r="CO1243" s="141"/>
      <c r="CP1243" s="141"/>
      <c r="CQ1243" s="141"/>
      <c r="CR1243" s="141"/>
      <c r="CS1243" s="141"/>
      <c r="CT1243" s="141"/>
      <c r="CU1243" s="141"/>
    </row>
    <row r="1244" spans="1:99" s="137" customFormat="1" ht="17.100000000000001" customHeight="1" x14ac:dyDescent="0.25">
      <c r="A1244" s="49" t="s">
        <v>17</v>
      </c>
      <c r="B1244" s="103">
        <v>40969</v>
      </c>
      <c r="C1244" s="117" t="s">
        <v>86</v>
      </c>
      <c r="D1244" s="117" t="s">
        <v>70</v>
      </c>
      <c r="E1244" s="117" t="s">
        <v>43</v>
      </c>
      <c r="F1244" s="46">
        <v>87</v>
      </c>
      <c r="G1244" s="126" t="s">
        <v>2940</v>
      </c>
      <c r="H1244" s="126" t="s">
        <v>3153</v>
      </c>
      <c r="I1244" s="188">
        <v>12</v>
      </c>
      <c r="J1244" s="107">
        <v>72</v>
      </c>
      <c r="K1244" s="100" t="s">
        <v>4471</v>
      </c>
      <c r="L1244" s="136">
        <v>1</v>
      </c>
      <c r="M1244" s="136"/>
      <c r="N1244" s="143"/>
      <c r="P1244" s="136"/>
      <c r="Q1244" s="136"/>
      <c r="R1244" s="136"/>
      <c r="S1244" s="136"/>
      <c r="T1244" s="136"/>
      <c r="U1244" s="136"/>
      <c r="V1244" s="136"/>
      <c r="W1244" s="136"/>
      <c r="X1244" s="136"/>
      <c r="Y1244" s="136"/>
      <c r="Z1244" s="136"/>
      <c r="AA1244" s="136"/>
      <c r="AB1244" s="136"/>
      <c r="AC1244" s="136"/>
      <c r="AD1244" s="136"/>
      <c r="AE1244" s="136"/>
      <c r="AF1244" s="136"/>
      <c r="AG1244" s="136"/>
      <c r="AH1244" s="136"/>
      <c r="AI1244" s="136"/>
      <c r="AJ1244" s="136"/>
      <c r="AK1244" s="136"/>
      <c r="AL1244" s="136"/>
      <c r="AM1244" s="136"/>
      <c r="AN1244" s="136"/>
      <c r="AO1244" s="136"/>
      <c r="AP1244" s="136"/>
      <c r="AQ1244" s="136"/>
      <c r="AR1244" s="136"/>
      <c r="AS1244" s="136"/>
      <c r="AT1244" s="136"/>
      <c r="AU1244" s="136"/>
      <c r="AV1244" s="136"/>
      <c r="AW1244" s="136"/>
      <c r="AX1244" s="136"/>
      <c r="AY1244" s="136"/>
      <c r="AZ1244" s="136"/>
      <c r="BA1244" s="136"/>
      <c r="BB1244" s="136"/>
      <c r="BC1244" s="136"/>
      <c r="BD1244" s="136"/>
      <c r="BE1244" s="136"/>
      <c r="BF1244" s="136"/>
      <c r="BG1244" s="136"/>
      <c r="BH1244" s="136"/>
      <c r="BI1244" s="136"/>
      <c r="BJ1244" s="136"/>
      <c r="BK1244" s="136"/>
      <c r="BL1244" s="136"/>
      <c r="BM1244" s="136"/>
      <c r="BN1244" s="136"/>
      <c r="BO1244" s="136"/>
      <c r="BP1244" s="136"/>
      <c r="BQ1244" s="136"/>
      <c r="BR1244" s="136"/>
      <c r="BS1244" s="136"/>
      <c r="BT1244" s="136"/>
      <c r="BU1244" s="136"/>
      <c r="BV1244" s="136"/>
      <c r="BW1244" s="136"/>
      <c r="BX1244" s="136"/>
      <c r="BY1244" s="136"/>
      <c r="BZ1244" s="136"/>
      <c r="CA1244" s="136"/>
      <c r="CB1244" s="136"/>
      <c r="CC1244" s="136"/>
      <c r="CD1244" s="136"/>
      <c r="CE1244" s="136"/>
      <c r="CF1244" s="136"/>
      <c r="CG1244" s="136"/>
      <c r="CH1244" s="136"/>
      <c r="CI1244" s="136"/>
      <c r="CJ1244" s="136"/>
      <c r="CK1244" s="136"/>
      <c r="CL1244" s="136"/>
      <c r="CM1244" s="136"/>
      <c r="CN1244" s="136"/>
      <c r="CO1244" s="136"/>
      <c r="CP1244" s="136"/>
      <c r="CQ1244" s="136"/>
      <c r="CR1244" s="136"/>
      <c r="CS1244" s="136"/>
      <c r="CT1244" s="136"/>
      <c r="CU1244" s="141"/>
    </row>
    <row r="1245" spans="1:99" s="137" customFormat="1" ht="17.100000000000001" customHeight="1" x14ac:dyDescent="0.25">
      <c r="A1245" s="49" t="s">
        <v>17</v>
      </c>
      <c r="B1245" s="104" t="s">
        <v>4556</v>
      </c>
      <c r="C1245" s="117" t="s">
        <v>3425</v>
      </c>
      <c r="D1245" s="117" t="s">
        <v>21</v>
      </c>
      <c r="E1245" s="117" t="s">
        <v>14</v>
      </c>
      <c r="F1245" s="46">
        <v>2616</v>
      </c>
      <c r="G1245" s="46" t="s">
        <v>2694</v>
      </c>
      <c r="H1245" s="46" t="s">
        <v>2964</v>
      </c>
      <c r="I1245" s="188" t="s">
        <v>3229</v>
      </c>
      <c r="J1245" s="107">
        <v>87</v>
      </c>
      <c r="K1245" s="100" t="s">
        <v>4471</v>
      </c>
      <c r="L1245" s="136">
        <v>1</v>
      </c>
      <c r="M1245" s="136"/>
      <c r="N1245" s="136"/>
      <c r="P1245" s="136"/>
      <c r="Q1245" s="136"/>
      <c r="R1245" s="136"/>
      <c r="S1245" s="136"/>
      <c r="T1245" s="136"/>
      <c r="U1245" s="136"/>
      <c r="V1245" s="136"/>
      <c r="W1245" s="136"/>
      <c r="X1245" s="136"/>
      <c r="Y1245" s="136"/>
      <c r="Z1245" s="136"/>
      <c r="AA1245" s="136"/>
      <c r="AB1245" s="136"/>
      <c r="AC1245" s="136"/>
      <c r="AD1245" s="136"/>
      <c r="AE1245" s="136"/>
      <c r="AF1245" s="136"/>
      <c r="AG1245" s="136"/>
      <c r="AH1245" s="136"/>
      <c r="AI1245" s="136"/>
      <c r="AJ1245" s="136"/>
      <c r="AK1245" s="136"/>
      <c r="AL1245" s="136"/>
      <c r="AM1245" s="136"/>
      <c r="AN1245" s="136"/>
      <c r="AO1245" s="136"/>
      <c r="AP1245" s="136"/>
      <c r="AQ1245" s="136"/>
      <c r="AR1245" s="136"/>
      <c r="AS1245" s="136"/>
      <c r="AT1245" s="136"/>
      <c r="AU1245" s="136"/>
      <c r="AV1245" s="136"/>
      <c r="AW1245" s="136"/>
      <c r="AX1245" s="136"/>
      <c r="AY1245" s="136"/>
      <c r="AZ1245" s="136"/>
      <c r="BA1245" s="143"/>
      <c r="BB1245" s="143"/>
      <c r="BC1245" s="143"/>
      <c r="BD1245" s="143"/>
      <c r="BE1245" s="143"/>
      <c r="BF1245" s="143"/>
      <c r="BG1245" s="143"/>
      <c r="BH1245" s="143"/>
      <c r="BI1245" s="143"/>
      <c r="BJ1245" s="143"/>
      <c r="BK1245" s="143"/>
      <c r="BL1245" s="143"/>
      <c r="BM1245" s="143"/>
      <c r="BN1245" s="143"/>
      <c r="BO1245" s="143"/>
      <c r="BP1245" s="143"/>
      <c r="BQ1245" s="143"/>
      <c r="BR1245" s="143"/>
      <c r="BS1245" s="143"/>
      <c r="BT1245" s="143"/>
      <c r="BU1245" s="143"/>
      <c r="BV1245" s="143"/>
      <c r="BW1245" s="143"/>
      <c r="BX1245" s="143"/>
      <c r="BY1245" s="143"/>
      <c r="BZ1245" s="143"/>
      <c r="CA1245" s="143"/>
      <c r="CB1245" s="143"/>
      <c r="CC1245" s="143"/>
      <c r="CD1245" s="143"/>
      <c r="CE1245" s="143"/>
      <c r="CF1245" s="143"/>
      <c r="CG1245" s="143"/>
      <c r="CH1245" s="143"/>
      <c r="CI1245" s="143"/>
      <c r="CJ1245" s="143"/>
      <c r="CK1245" s="143"/>
      <c r="CL1245" s="143"/>
      <c r="CM1245" s="143"/>
      <c r="CN1245" s="143"/>
      <c r="CO1245" s="143"/>
      <c r="CP1245" s="143"/>
      <c r="CQ1245" s="143"/>
      <c r="CR1245" s="143"/>
      <c r="CS1245" s="143"/>
      <c r="CT1245" s="143"/>
      <c r="CU1245" s="141"/>
    </row>
    <row r="1246" spans="1:99" s="137" customFormat="1" ht="17.100000000000001" customHeight="1" x14ac:dyDescent="0.25">
      <c r="A1246" s="49" t="s">
        <v>17</v>
      </c>
      <c r="B1246" s="104" t="s">
        <v>4571</v>
      </c>
      <c r="C1246" s="117" t="s">
        <v>2880</v>
      </c>
      <c r="D1246" s="117" t="s">
        <v>81</v>
      </c>
      <c r="E1246" s="117" t="s">
        <v>52</v>
      </c>
      <c r="F1246" s="46">
        <v>1739</v>
      </c>
      <c r="G1246" s="46" t="s">
        <v>2694</v>
      </c>
      <c r="H1246" s="46" t="s">
        <v>3556</v>
      </c>
      <c r="I1246" s="188" t="s">
        <v>3269</v>
      </c>
      <c r="J1246" s="107">
        <v>257</v>
      </c>
      <c r="K1246" s="100" t="s">
        <v>4471</v>
      </c>
      <c r="L1246" s="136">
        <v>1</v>
      </c>
      <c r="BA1246" s="141"/>
      <c r="BB1246" s="141"/>
      <c r="BC1246" s="141"/>
      <c r="BD1246" s="141"/>
      <c r="BE1246" s="141"/>
      <c r="BF1246" s="141"/>
      <c r="BG1246" s="141"/>
      <c r="BH1246" s="141"/>
      <c r="BI1246" s="141"/>
      <c r="BJ1246" s="141"/>
      <c r="BK1246" s="141"/>
      <c r="BL1246" s="141"/>
      <c r="BM1246" s="141"/>
      <c r="BN1246" s="141"/>
      <c r="BO1246" s="141"/>
      <c r="BP1246" s="141"/>
      <c r="BQ1246" s="141"/>
      <c r="BR1246" s="141"/>
      <c r="BS1246" s="141"/>
      <c r="BT1246" s="141"/>
      <c r="BU1246" s="141"/>
      <c r="BV1246" s="141"/>
      <c r="BW1246" s="141"/>
      <c r="BX1246" s="141"/>
      <c r="BY1246" s="141"/>
      <c r="BZ1246" s="141"/>
      <c r="CA1246" s="141"/>
      <c r="CB1246" s="141"/>
      <c r="CC1246" s="141"/>
      <c r="CD1246" s="141"/>
      <c r="CE1246" s="141"/>
      <c r="CF1246" s="141"/>
      <c r="CG1246" s="141"/>
      <c r="CH1246" s="141"/>
      <c r="CI1246" s="141"/>
      <c r="CJ1246" s="141"/>
      <c r="CK1246" s="141"/>
      <c r="CL1246" s="141"/>
      <c r="CM1246" s="141"/>
      <c r="CN1246" s="141"/>
      <c r="CO1246" s="141"/>
      <c r="CP1246" s="141"/>
      <c r="CQ1246" s="141"/>
      <c r="CR1246" s="141"/>
      <c r="CS1246" s="141"/>
      <c r="CT1246" s="141"/>
      <c r="CU1246" s="141"/>
    </row>
    <row r="1247" spans="1:99" s="137" customFormat="1" ht="17.100000000000001" customHeight="1" x14ac:dyDescent="0.25">
      <c r="A1247" s="49" t="s">
        <v>17</v>
      </c>
      <c r="B1247" s="102">
        <v>40848</v>
      </c>
      <c r="C1247" s="120" t="s">
        <v>559</v>
      </c>
      <c r="D1247" s="120" t="s">
        <v>174</v>
      </c>
      <c r="E1247" s="120" t="s">
        <v>127</v>
      </c>
      <c r="F1247" s="75">
        <v>291</v>
      </c>
      <c r="G1247" s="75" t="s">
        <v>2940</v>
      </c>
      <c r="H1247" s="75" t="s">
        <v>3153</v>
      </c>
      <c r="I1247" s="193" t="s">
        <v>3215</v>
      </c>
      <c r="J1247" s="114">
        <v>68</v>
      </c>
      <c r="K1247" s="100" t="s">
        <v>4471</v>
      </c>
      <c r="L1247" s="136">
        <v>1</v>
      </c>
      <c r="M1247" s="133"/>
      <c r="N1247" s="134"/>
      <c r="P1247" s="133"/>
      <c r="Q1247" s="133"/>
      <c r="R1247" s="133"/>
      <c r="S1247" s="133"/>
      <c r="T1247" s="133"/>
      <c r="U1247" s="133"/>
      <c r="V1247" s="133"/>
      <c r="W1247" s="133"/>
      <c r="X1247" s="133"/>
      <c r="Y1247" s="133"/>
      <c r="Z1247" s="133"/>
      <c r="AA1247" s="133"/>
      <c r="AB1247" s="133"/>
      <c r="AC1247" s="133"/>
      <c r="AD1247" s="133"/>
      <c r="AE1247" s="133"/>
      <c r="AF1247" s="133"/>
      <c r="AG1247" s="133"/>
      <c r="AH1247" s="133"/>
      <c r="AI1247" s="133"/>
      <c r="AJ1247" s="133"/>
      <c r="AK1247" s="133"/>
      <c r="AL1247" s="133"/>
      <c r="AM1247" s="133"/>
      <c r="AN1247" s="133"/>
      <c r="AO1247" s="133"/>
      <c r="AP1247" s="133"/>
      <c r="AQ1247" s="133"/>
      <c r="AR1247" s="133"/>
      <c r="AS1247" s="133"/>
      <c r="AT1247" s="133"/>
      <c r="AU1247" s="133"/>
      <c r="AV1247" s="133"/>
      <c r="AW1247" s="133"/>
      <c r="AX1247" s="133"/>
      <c r="AY1247" s="133"/>
      <c r="AZ1247" s="133"/>
      <c r="BA1247" s="133"/>
      <c r="BB1247" s="133"/>
      <c r="BC1247" s="133"/>
      <c r="BD1247" s="133"/>
      <c r="BE1247" s="133"/>
      <c r="BF1247" s="133"/>
      <c r="BG1247" s="133"/>
      <c r="BH1247" s="133"/>
      <c r="BI1247" s="133"/>
      <c r="BJ1247" s="133"/>
      <c r="BK1247" s="133"/>
      <c r="BL1247" s="133"/>
      <c r="BM1247" s="133"/>
      <c r="BN1247" s="133"/>
      <c r="BO1247" s="133"/>
      <c r="BP1247" s="133"/>
      <c r="BQ1247" s="133"/>
      <c r="BR1247" s="133"/>
      <c r="BS1247" s="133"/>
      <c r="BT1247" s="133"/>
      <c r="BU1247" s="133"/>
      <c r="BV1247" s="133"/>
      <c r="BW1247" s="133"/>
      <c r="BX1247" s="133"/>
      <c r="BY1247" s="133"/>
      <c r="BZ1247" s="133"/>
      <c r="CA1247" s="133"/>
      <c r="CB1247" s="133"/>
      <c r="CC1247" s="133"/>
      <c r="CD1247" s="133"/>
      <c r="CE1247" s="133"/>
      <c r="CF1247" s="133"/>
      <c r="CG1247" s="133"/>
      <c r="CH1247" s="133"/>
      <c r="CI1247" s="133"/>
      <c r="CJ1247" s="133"/>
      <c r="CK1247" s="133"/>
      <c r="CL1247" s="133"/>
      <c r="CM1247" s="133"/>
      <c r="CN1247" s="133"/>
      <c r="CO1247" s="133"/>
      <c r="CP1247" s="133"/>
      <c r="CQ1247" s="133"/>
      <c r="CR1247" s="133"/>
      <c r="CS1247" s="133"/>
      <c r="CT1247" s="133"/>
      <c r="CU1247" s="141"/>
    </row>
    <row r="1248" spans="1:99" s="137" customFormat="1" ht="17.100000000000001" customHeight="1" x14ac:dyDescent="0.25">
      <c r="A1248" s="49" t="s">
        <v>17</v>
      </c>
      <c r="B1248" s="103">
        <v>40857</v>
      </c>
      <c r="C1248" s="117" t="s">
        <v>2801</v>
      </c>
      <c r="D1248" s="117" t="s">
        <v>1110</v>
      </c>
      <c r="E1248" s="117" t="s">
        <v>22</v>
      </c>
      <c r="F1248" s="46">
        <v>928</v>
      </c>
      <c r="G1248" s="46" t="s">
        <v>2694</v>
      </c>
      <c r="H1248" s="152" t="s">
        <v>2952</v>
      </c>
      <c r="I1248" s="188" t="s">
        <v>3241</v>
      </c>
      <c r="J1248" s="107">
        <v>46</v>
      </c>
      <c r="K1248" s="100" t="s">
        <v>4471</v>
      </c>
      <c r="L1248" s="136">
        <v>1</v>
      </c>
      <c r="CU1248" s="141"/>
    </row>
    <row r="1249" spans="1:99" s="137" customFormat="1" ht="17.100000000000001" customHeight="1" x14ac:dyDescent="0.25">
      <c r="A1249" s="49" t="s">
        <v>17</v>
      </c>
      <c r="B1249" s="103">
        <v>41016</v>
      </c>
      <c r="C1249" s="117" t="s">
        <v>4985</v>
      </c>
      <c r="D1249" s="117" t="s">
        <v>4789</v>
      </c>
      <c r="E1249" s="117" t="s">
        <v>166</v>
      </c>
      <c r="F1249" s="46">
        <v>2155</v>
      </c>
      <c r="G1249" s="46" t="s">
        <v>2694</v>
      </c>
      <c r="H1249" s="46" t="s">
        <v>2952</v>
      </c>
      <c r="I1249" s="188" t="s">
        <v>3237</v>
      </c>
      <c r="J1249" s="107">
        <v>77</v>
      </c>
      <c r="K1249" s="100" t="s">
        <v>4471</v>
      </c>
      <c r="L1249" s="136">
        <v>1</v>
      </c>
      <c r="N1249" s="141"/>
    </row>
    <row r="1250" spans="1:99" s="137" customFormat="1" ht="17.100000000000001" customHeight="1" x14ac:dyDescent="0.25">
      <c r="A1250" s="49" t="s">
        <v>17</v>
      </c>
      <c r="B1250" s="103">
        <v>40863</v>
      </c>
      <c r="C1250" s="117" t="s">
        <v>3639</v>
      </c>
      <c r="D1250" s="117" t="s">
        <v>62</v>
      </c>
      <c r="E1250" s="117" t="s">
        <v>22</v>
      </c>
      <c r="F1250" s="46">
        <v>1454</v>
      </c>
      <c r="G1250" s="46" t="s">
        <v>2694</v>
      </c>
      <c r="H1250" s="152" t="s">
        <v>2952</v>
      </c>
      <c r="I1250" s="188" t="s">
        <v>3283</v>
      </c>
      <c r="J1250" s="107">
        <v>105</v>
      </c>
      <c r="K1250" s="100" t="s">
        <v>4471</v>
      </c>
      <c r="L1250" s="136">
        <v>1</v>
      </c>
      <c r="BA1250" s="141"/>
      <c r="BB1250" s="141"/>
      <c r="BC1250" s="141"/>
      <c r="BD1250" s="141"/>
      <c r="BE1250" s="141"/>
      <c r="BF1250" s="141"/>
      <c r="BG1250" s="141"/>
      <c r="BH1250" s="141"/>
      <c r="BI1250" s="141"/>
      <c r="BJ1250" s="141"/>
      <c r="BK1250" s="141"/>
      <c r="BL1250" s="141"/>
      <c r="BM1250" s="141"/>
      <c r="BN1250" s="141"/>
      <c r="BO1250" s="141"/>
      <c r="BP1250" s="141"/>
      <c r="BQ1250" s="141"/>
      <c r="BR1250" s="141"/>
      <c r="BS1250" s="141"/>
      <c r="BT1250" s="141"/>
      <c r="BU1250" s="141"/>
      <c r="BV1250" s="141"/>
      <c r="BW1250" s="141"/>
      <c r="BX1250" s="141"/>
      <c r="BY1250" s="141"/>
      <c r="BZ1250" s="141"/>
      <c r="CA1250" s="141"/>
      <c r="CB1250" s="141"/>
      <c r="CC1250" s="141"/>
      <c r="CD1250" s="141"/>
      <c r="CE1250" s="141"/>
      <c r="CF1250" s="141"/>
      <c r="CG1250" s="141"/>
      <c r="CH1250" s="141"/>
      <c r="CI1250" s="141"/>
      <c r="CJ1250" s="141"/>
      <c r="CK1250" s="141"/>
      <c r="CL1250" s="141"/>
      <c r="CM1250" s="141"/>
      <c r="CN1250" s="141"/>
      <c r="CO1250" s="141"/>
      <c r="CP1250" s="141"/>
      <c r="CQ1250" s="141"/>
      <c r="CR1250" s="141"/>
      <c r="CS1250" s="141"/>
      <c r="CT1250" s="141"/>
      <c r="CU1250" s="141"/>
    </row>
    <row r="1251" spans="1:99" s="137" customFormat="1" ht="17.100000000000001" customHeight="1" x14ac:dyDescent="0.25">
      <c r="A1251" s="49" t="s">
        <v>17</v>
      </c>
      <c r="B1251" s="111" t="s">
        <v>4541</v>
      </c>
      <c r="C1251" s="128" t="s">
        <v>4432</v>
      </c>
      <c r="D1251" s="128" t="s">
        <v>2923</v>
      </c>
      <c r="E1251" s="128" t="s">
        <v>4433</v>
      </c>
      <c r="F1251" s="151">
        <v>3701</v>
      </c>
      <c r="G1251" s="159" t="s">
        <v>2865</v>
      </c>
      <c r="H1251" s="159" t="s">
        <v>3204</v>
      </c>
      <c r="I1251" s="198" t="s">
        <v>3249</v>
      </c>
      <c r="J1251" s="111">
        <v>255</v>
      </c>
      <c r="K1251" s="100" t="s">
        <v>4471</v>
      </c>
      <c r="L1251" s="136">
        <v>1</v>
      </c>
      <c r="BA1251" s="141"/>
      <c r="BB1251" s="141"/>
      <c r="BC1251" s="141"/>
      <c r="BD1251" s="141"/>
      <c r="BE1251" s="141"/>
      <c r="BF1251" s="141"/>
      <c r="BG1251" s="141"/>
      <c r="BH1251" s="141"/>
      <c r="BI1251" s="141"/>
      <c r="BJ1251" s="141"/>
      <c r="BK1251" s="141"/>
      <c r="BL1251" s="141"/>
      <c r="BM1251" s="141"/>
      <c r="BN1251" s="141"/>
      <c r="BO1251" s="141"/>
      <c r="BP1251" s="141"/>
      <c r="BQ1251" s="141"/>
      <c r="BR1251" s="141"/>
      <c r="BS1251" s="141"/>
      <c r="BT1251" s="141"/>
      <c r="BU1251" s="141"/>
      <c r="BV1251" s="141"/>
      <c r="BW1251" s="141"/>
      <c r="BX1251" s="141"/>
      <c r="BY1251" s="141"/>
      <c r="BZ1251" s="141"/>
      <c r="CA1251" s="141"/>
      <c r="CB1251" s="141"/>
      <c r="CC1251" s="141"/>
      <c r="CD1251" s="141"/>
      <c r="CE1251" s="141"/>
      <c r="CF1251" s="141"/>
      <c r="CG1251" s="141"/>
      <c r="CH1251" s="141"/>
      <c r="CI1251" s="141"/>
      <c r="CJ1251" s="141"/>
      <c r="CK1251" s="141"/>
      <c r="CL1251" s="141"/>
      <c r="CM1251" s="141"/>
      <c r="CN1251" s="141"/>
      <c r="CO1251" s="141"/>
      <c r="CP1251" s="141"/>
      <c r="CQ1251" s="141"/>
      <c r="CR1251" s="141"/>
      <c r="CS1251" s="141"/>
      <c r="CT1251" s="141"/>
      <c r="CU1251" s="141"/>
    </row>
    <row r="1252" spans="1:99" s="137" customFormat="1" ht="17.100000000000001" customHeight="1" x14ac:dyDescent="0.25">
      <c r="A1252" s="49" t="s">
        <v>17</v>
      </c>
      <c r="B1252" s="103">
        <v>40848</v>
      </c>
      <c r="C1252" s="117" t="s">
        <v>3286</v>
      </c>
      <c r="D1252" s="117" t="s">
        <v>70</v>
      </c>
      <c r="E1252" s="117" t="s">
        <v>132</v>
      </c>
      <c r="F1252" s="174">
        <v>41640</v>
      </c>
      <c r="G1252" s="46" t="s">
        <v>2694</v>
      </c>
      <c r="H1252" s="126" t="s">
        <v>2955</v>
      </c>
      <c r="I1252" s="188" t="s">
        <v>3717</v>
      </c>
      <c r="J1252" s="107">
        <v>245</v>
      </c>
      <c r="K1252" s="100" t="s">
        <v>4471</v>
      </c>
      <c r="L1252" s="136">
        <v>1</v>
      </c>
      <c r="M1252" s="136"/>
      <c r="N1252" s="143"/>
      <c r="P1252" s="136"/>
      <c r="Q1252" s="136"/>
      <c r="R1252" s="136"/>
      <c r="S1252" s="136"/>
      <c r="T1252" s="136"/>
      <c r="U1252" s="136"/>
      <c r="V1252" s="136"/>
      <c r="W1252" s="136"/>
      <c r="X1252" s="136"/>
      <c r="Y1252" s="136"/>
      <c r="Z1252" s="136"/>
      <c r="AA1252" s="136"/>
      <c r="AB1252" s="136"/>
      <c r="AC1252" s="136"/>
      <c r="AD1252" s="136"/>
      <c r="AE1252" s="136"/>
      <c r="AF1252" s="136"/>
      <c r="AG1252" s="136"/>
      <c r="AH1252" s="136"/>
      <c r="AI1252" s="136"/>
      <c r="AJ1252" s="136"/>
      <c r="AK1252" s="136"/>
      <c r="AL1252" s="136"/>
      <c r="AM1252" s="136"/>
      <c r="AN1252" s="136"/>
      <c r="AO1252" s="136"/>
      <c r="AP1252" s="136"/>
      <c r="AQ1252" s="136"/>
      <c r="AR1252" s="136"/>
      <c r="AS1252" s="136"/>
      <c r="AT1252" s="136"/>
      <c r="AU1252" s="136"/>
      <c r="AV1252" s="136"/>
      <c r="AW1252" s="136"/>
      <c r="AX1252" s="136"/>
      <c r="AY1252" s="136"/>
      <c r="AZ1252" s="136"/>
      <c r="BA1252" s="143"/>
      <c r="BB1252" s="143"/>
      <c r="BC1252" s="143"/>
      <c r="BD1252" s="143"/>
      <c r="BE1252" s="143"/>
      <c r="BF1252" s="143"/>
      <c r="BG1252" s="143"/>
      <c r="BH1252" s="143"/>
      <c r="BI1252" s="143"/>
      <c r="BJ1252" s="143"/>
      <c r="BK1252" s="143"/>
      <c r="BL1252" s="143"/>
      <c r="BM1252" s="143"/>
      <c r="BN1252" s="143"/>
      <c r="BO1252" s="143"/>
      <c r="BP1252" s="143"/>
      <c r="BQ1252" s="143"/>
      <c r="BR1252" s="143"/>
      <c r="BS1252" s="143"/>
      <c r="BT1252" s="143"/>
      <c r="BU1252" s="143"/>
      <c r="BV1252" s="143"/>
      <c r="BW1252" s="143"/>
      <c r="BX1252" s="143"/>
      <c r="BY1252" s="143"/>
      <c r="BZ1252" s="143"/>
      <c r="CA1252" s="143"/>
      <c r="CB1252" s="143"/>
      <c r="CC1252" s="143"/>
      <c r="CD1252" s="143"/>
      <c r="CE1252" s="143"/>
      <c r="CF1252" s="143"/>
      <c r="CG1252" s="143"/>
      <c r="CH1252" s="143"/>
      <c r="CI1252" s="143"/>
      <c r="CJ1252" s="143"/>
      <c r="CK1252" s="143"/>
      <c r="CL1252" s="143"/>
      <c r="CM1252" s="143"/>
      <c r="CN1252" s="143"/>
      <c r="CO1252" s="143"/>
      <c r="CP1252" s="143"/>
      <c r="CQ1252" s="143"/>
      <c r="CR1252" s="143"/>
      <c r="CS1252" s="143"/>
      <c r="CT1252" s="143"/>
      <c r="CU1252" s="141"/>
    </row>
    <row r="1253" spans="1:99" s="137" customFormat="1" ht="17.100000000000001" customHeight="1" x14ac:dyDescent="0.25">
      <c r="A1253" s="49" t="s">
        <v>17</v>
      </c>
      <c r="B1253" s="103">
        <v>40781</v>
      </c>
      <c r="C1253" s="117" t="s">
        <v>20</v>
      </c>
      <c r="D1253" s="117" t="s">
        <v>21</v>
      </c>
      <c r="E1253" s="117" t="s">
        <v>22</v>
      </c>
      <c r="F1253" s="46">
        <v>194</v>
      </c>
      <c r="G1253" s="46" t="s">
        <v>3151</v>
      </c>
      <c r="H1253" s="46" t="s">
        <v>3152</v>
      </c>
      <c r="I1253" s="188" t="s">
        <v>3209</v>
      </c>
      <c r="J1253" s="107">
        <v>94</v>
      </c>
      <c r="K1253" s="100" t="s">
        <v>4471</v>
      </c>
      <c r="L1253" s="136">
        <v>1</v>
      </c>
      <c r="M1253" s="136"/>
      <c r="N1253" s="136"/>
      <c r="O1253" s="136"/>
      <c r="P1253" s="136"/>
      <c r="Q1253" s="136"/>
      <c r="R1253" s="136"/>
      <c r="S1253" s="136"/>
      <c r="T1253" s="136"/>
      <c r="U1253" s="136"/>
      <c r="V1253" s="136"/>
      <c r="W1253" s="136"/>
      <c r="X1253" s="136"/>
      <c r="Y1253" s="136"/>
      <c r="Z1253" s="136"/>
      <c r="AA1253" s="136"/>
      <c r="AB1253" s="136"/>
      <c r="AC1253" s="136"/>
      <c r="AD1253" s="136"/>
      <c r="AE1253" s="136"/>
      <c r="AF1253" s="136"/>
      <c r="AG1253" s="136"/>
      <c r="AH1253" s="136"/>
      <c r="AI1253" s="136"/>
      <c r="AJ1253" s="136"/>
      <c r="AK1253" s="136"/>
      <c r="AL1253" s="136"/>
      <c r="AM1253" s="136"/>
      <c r="AN1253" s="136"/>
      <c r="AO1253" s="136"/>
      <c r="AP1253" s="136"/>
      <c r="AQ1253" s="136"/>
      <c r="AR1253" s="136"/>
      <c r="AS1253" s="136"/>
      <c r="AT1253" s="136"/>
      <c r="AU1253" s="136"/>
      <c r="AV1253" s="136"/>
      <c r="AW1253" s="136"/>
      <c r="AX1253" s="136"/>
      <c r="AY1253" s="136"/>
      <c r="AZ1253" s="136"/>
      <c r="BA1253" s="136"/>
      <c r="BB1253" s="136"/>
      <c r="BC1253" s="136"/>
      <c r="BD1253" s="136"/>
      <c r="BE1253" s="136"/>
      <c r="BF1253" s="136"/>
      <c r="BG1253" s="136"/>
      <c r="BH1253" s="136"/>
      <c r="BI1253" s="136"/>
      <c r="BJ1253" s="136"/>
      <c r="BK1253" s="136"/>
      <c r="BL1253" s="136"/>
      <c r="BM1253" s="136"/>
      <c r="BN1253" s="136"/>
      <c r="BO1253" s="136"/>
      <c r="BP1253" s="136"/>
      <c r="BQ1253" s="136"/>
      <c r="BR1253" s="136"/>
      <c r="BS1253" s="136"/>
      <c r="BT1253" s="136"/>
      <c r="BU1253" s="136"/>
      <c r="BV1253" s="136"/>
      <c r="BW1253" s="136"/>
      <c r="BX1253" s="136"/>
      <c r="BY1253" s="136"/>
      <c r="BZ1253" s="136"/>
      <c r="CA1253" s="136"/>
      <c r="CB1253" s="136"/>
      <c r="CC1253" s="136"/>
      <c r="CD1253" s="136"/>
      <c r="CE1253" s="136"/>
      <c r="CF1253" s="136"/>
      <c r="CG1253" s="136"/>
      <c r="CH1253" s="136"/>
      <c r="CI1253" s="136"/>
      <c r="CJ1253" s="136"/>
      <c r="CK1253" s="136"/>
      <c r="CL1253" s="136"/>
      <c r="CM1253" s="136"/>
      <c r="CN1253" s="136"/>
      <c r="CO1253" s="136"/>
      <c r="CP1253" s="136"/>
      <c r="CQ1253" s="136"/>
      <c r="CR1253" s="136"/>
      <c r="CS1253" s="136"/>
      <c r="CT1253" s="136"/>
    </row>
    <row r="1254" spans="1:99" s="137" customFormat="1" ht="17.100000000000001" customHeight="1" x14ac:dyDescent="0.25">
      <c r="A1254" s="49" t="s">
        <v>17</v>
      </c>
      <c r="B1254" s="103">
        <v>40889</v>
      </c>
      <c r="C1254" s="117" t="s">
        <v>113</v>
      </c>
      <c r="D1254" s="117" t="s">
        <v>13</v>
      </c>
      <c r="E1254" s="117" t="s">
        <v>114</v>
      </c>
      <c r="F1254" s="46">
        <v>12</v>
      </c>
      <c r="G1254" s="46" t="s">
        <v>2940</v>
      </c>
      <c r="H1254" s="46" t="s">
        <v>3153</v>
      </c>
      <c r="I1254" s="188">
        <v>10</v>
      </c>
      <c r="J1254" s="107">
        <v>14</v>
      </c>
      <c r="K1254" s="100" t="s">
        <v>4471</v>
      </c>
      <c r="L1254" s="136">
        <v>1</v>
      </c>
      <c r="N1254" s="141"/>
      <c r="CU1254" s="141"/>
    </row>
    <row r="1255" spans="1:99" s="137" customFormat="1" ht="17.100000000000001" customHeight="1" x14ac:dyDescent="0.25">
      <c r="A1255" s="49" t="s">
        <v>17</v>
      </c>
      <c r="B1255" s="103">
        <v>41001</v>
      </c>
      <c r="C1255" s="117" t="s">
        <v>3144</v>
      </c>
      <c r="D1255" s="117" t="s">
        <v>2605</v>
      </c>
      <c r="E1255" s="117" t="s">
        <v>132</v>
      </c>
      <c r="F1255" s="46">
        <v>3153</v>
      </c>
      <c r="G1255" s="46" t="s">
        <v>2865</v>
      </c>
      <c r="H1255" s="46" t="s">
        <v>3204</v>
      </c>
      <c r="I1255" s="188" t="s">
        <v>3249</v>
      </c>
      <c r="J1255" s="107">
        <v>23</v>
      </c>
      <c r="K1255" s="100" t="s">
        <v>4471</v>
      </c>
      <c r="L1255" s="136">
        <v>1</v>
      </c>
      <c r="N1255" s="141"/>
      <c r="BA1255" s="141"/>
      <c r="BB1255" s="141"/>
      <c r="BC1255" s="141"/>
      <c r="BD1255" s="141"/>
      <c r="BE1255" s="141"/>
      <c r="BF1255" s="141"/>
      <c r="BG1255" s="141"/>
      <c r="BH1255" s="141"/>
      <c r="BI1255" s="141"/>
      <c r="BJ1255" s="141"/>
      <c r="BK1255" s="141"/>
      <c r="BL1255" s="141"/>
      <c r="BM1255" s="141"/>
      <c r="BN1255" s="141"/>
      <c r="BO1255" s="141"/>
      <c r="BP1255" s="141"/>
      <c r="BQ1255" s="141"/>
      <c r="BR1255" s="141"/>
      <c r="BS1255" s="141"/>
      <c r="BT1255" s="141"/>
      <c r="BU1255" s="141"/>
      <c r="BV1255" s="141"/>
      <c r="BW1255" s="141"/>
      <c r="BX1255" s="141"/>
      <c r="BY1255" s="141"/>
      <c r="BZ1255" s="141"/>
      <c r="CA1255" s="141"/>
      <c r="CB1255" s="141"/>
      <c r="CC1255" s="141"/>
      <c r="CD1255" s="141"/>
      <c r="CE1255" s="141"/>
      <c r="CF1255" s="141"/>
      <c r="CG1255" s="141"/>
      <c r="CH1255" s="141"/>
      <c r="CI1255" s="141"/>
      <c r="CJ1255" s="141"/>
      <c r="CK1255" s="141"/>
      <c r="CL1255" s="141"/>
      <c r="CM1255" s="141"/>
      <c r="CN1255" s="141"/>
      <c r="CO1255" s="141"/>
      <c r="CP1255" s="141"/>
      <c r="CQ1255" s="141"/>
      <c r="CR1255" s="141"/>
      <c r="CS1255" s="141"/>
      <c r="CT1255" s="141"/>
      <c r="CU1255" s="143"/>
    </row>
    <row r="1256" spans="1:99" s="137" customFormat="1" ht="17.100000000000001" customHeight="1" x14ac:dyDescent="0.25">
      <c r="A1256" s="49" t="s">
        <v>17</v>
      </c>
      <c r="B1256" s="103">
        <v>41001</v>
      </c>
      <c r="C1256" s="117" t="s">
        <v>4825</v>
      </c>
      <c r="D1256" s="117" t="s">
        <v>364</v>
      </c>
      <c r="E1256" s="117" t="s">
        <v>22</v>
      </c>
      <c r="F1256" s="46">
        <v>4803</v>
      </c>
      <c r="G1256" s="46" t="s">
        <v>2865</v>
      </c>
      <c r="H1256" s="46" t="s">
        <v>3204</v>
      </c>
      <c r="I1256" s="188" t="s">
        <v>3249</v>
      </c>
      <c r="J1256" s="107">
        <v>122</v>
      </c>
      <c r="K1256" s="100" t="s">
        <v>4471</v>
      </c>
      <c r="L1256" s="136">
        <v>1</v>
      </c>
      <c r="BA1256" s="141"/>
      <c r="BB1256" s="141"/>
      <c r="BC1256" s="141"/>
      <c r="BD1256" s="141"/>
      <c r="BE1256" s="141"/>
      <c r="BF1256" s="141"/>
      <c r="BG1256" s="141"/>
      <c r="BH1256" s="141"/>
      <c r="BI1256" s="141"/>
      <c r="BJ1256" s="141"/>
      <c r="BK1256" s="141"/>
      <c r="BL1256" s="141"/>
      <c r="BM1256" s="141"/>
      <c r="BN1256" s="141"/>
      <c r="BO1256" s="141"/>
      <c r="BP1256" s="141"/>
      <c r="BQ1256" s="141"/>
      <c r="BR1256" s="141"/>
      <c r="BS1256" s="141"/>
      <c r="BT1256" s="141"/>
      <c r="BU1256" s="141"/>
      <c r="BV1256" s="141"/>
      <c r="BW1256" s="141"/>
      <c r="BX1256" s="141"/>
      <c r="BY1256" s="141"/>
      <c r="BZ1256" s="141"/>
      <c r="CA1256" s="141"/>
      <c r="CB1256" s="141"/>
      <c r="CC1256" s="141"/>
      <c r="CD1256" s="141"/>
      <c r="CE1256" s="141"/>
      <c r="CF1256" s="141"/>
      <c r="CG1256" s="141"/>
      <c r="CH1256" s="141"/>
      <c r="CI1256" s="141"/>
      <c r="CJ1256" s="141"/>
      <c r="CK1256" s="141"/>
      <c r="CL1256" s="141"/>
      <c r="CM1256" s="141"/>
      <c r="CN1256" s="141"/>
      <c r="CO1256" s="141"/>
      <c r="CP1256" s="141"/>
      <c r="CQ1256" s="141"/>
      <c r="CR1256" s="141"/>
      <c r="CS1256" s="141"/>
      <c r="CT1256" s="141"/>
      <c r="CU1256" s="141"/>
    </row>
    <row r="1257" spans="1:99" s="137" customFormat="1" ht="17.100000000000001" customHeight="1" x14ac:dyDescent="0.25">
      <c r="A1257" s="49" t="s">
        <v>17</v>
      </c>
      <c r="B1257" s="107" t="s">
        <v>4584</v>
      </c>
      <c r="C1257" s="117" t="s">
        <v>2734</v>
      </c>
      <c r="D1257" s="117" t="s">
        <v>237</v>
      </c>
      <c r="E1257" s="117" t="s">
        <v>780</v>
      </c>
      <c r="F1257" s="150">
        <v>3709</v>
      </c>
      <c r="G1257" s="46" t="s">
        <v>2694</v>
      </c>
      <c r="H1257" s="46" t="s">
        <v>2952</v>
      </c>
      <c r="I1257" s="188" t="s">
        <v>3214</v>
      </c>
      <c r="J1257" s="107">
        <v>224</v>
      </c>
      <c r="K1257" s="100" t="s">
        <v>4471</v>
      </c>
      <c r="L1257" s="136">
        <v>1</v>
      </c>
      <c r="CU1257" s="141"/>
    </row>
    <row r="1258" spans="1:99" s="137" customFormat="1" ht="17.100000000000001" customHeight="1" x14ac:dyDescent="0.25">
      <c r="A1258" s="49" t="s">
        <v>17</v>
      </c>
      <c r="B1258" s="103">
        <v>41031</v>
      </c>
      <c r="C1258" s="117" t="s">
        <v>5085</v>
      </c>
      <c r="D1258" s="117" t="s">
        <v>136</v>
      </c>
      <c r="E1258" s="117" t="s">
        <v>43</v>
      </c>
      <c r="F1258" s="46">
        <v>4801</v>
      </c>
      <c r="G1258" s="46" t="s">
        <v>2865</v>
      </c>
      <c r="H1258" s="46" t="s">
        <v>3204</v>
      </c>
      <c r="I1258" s="188" t="s">
        <v>3249</v>
      </c>
      <c r="J1258" s="107">
        <v>53</v>
      </c>
      <c r="K1258" s="100" t="s">
        <v>4471</v>
      </c>
      <c r="L1258" s="136">
        <v>1</v>
      </c>
      <c r="N1258" s="141"/>
      <c r="BA1258" s="141"/>
      <c r="BB1258" s="141"/>
      <c r="BC1258" s="141"/>
      <c r="BD1258" s="141"/>
      <c r="BE1258" s="141"/>
      <c r="BF1258" s="141"/>
      <c r="BG1258" s="141"/>
      <c r="BH1258" s="141"/>
      <c r="BI1258" s="141"/>
      <c r="BJ1258" s="141"/>
      <c r="BK1258" s="141"/>
      <c r="BL1258" s="141"/>
      <c r="BM1258" s="141"/>
      <c r="BN1258" s="141"/>
      <c r="BO1258" s="141"/>
      <c r="BP1258" s="141"/>
      <c r="BQ1258" s="141"/>
      <c r="BR1258" s="141"/>
      <c r="BS1258" s="141"/>
      <c r="BT1258" s="141"/>
      <c r="BU1258" s="141"/>
      <c r="BV1258" s="141"/>
      <c r="BW1258" s="141"/>
      <c r="BX1258" s="141"/>
      <c r="BY1258" s="141"/>
      <c r="BZ1258" s="141"/>
      <c r="CA1258" s="141"/>
      <c r="CB1258" s="141"/>
      <c r="CC1258" s="141"/>
      <c r="CD1258" s="141"/>
      <c r="CE1258" s="141"/>
      <c r="CF1258" s="141"/>
      <c r="CG1258" s="141"/>
      <c r="CH1258" s="141"/>
      <c r="CI1258" s="141"/>
      <c r="CJ1258" s="141"/>
      <c r="CK1258" s="141"/>
      <c r="CL1258" s="141"/>
      <c r="CM1258" s="141"/>
      <c r="CN1258" s="141"/>
      <c r="CO1258" s="141"/>
      <c r="CP1258" s="141"/>
      <c r="CQ1258" s="141"/>
      <c r="CR1258" s="141"/>
      <c r="CS1258" s="141"/>
      <c r="CT1258" s="141"/>
      <c r="CU1258" s="141"/>
    </row>
    <row r="1259" spans="1:99" s="137" customFormat="1" ht="17.100000000000001" customHeight="1" x14ac:dyDescent="0.25">
      <c r="A1259" s="49" t="s">
        <v>17</v>
      </c>
      <c r="B1259" s="103" t="s">
        <v>4512</v>
      </c>
      <c r="C1259" s="117" t="s">
        <v>4065</v>
      </c>
      <c r="D1259" s="117" t="s">
        <v>464</v>
      </c>
      <c r="E1259" s="117" t="s">
        <v>52</v>
      </c>
      <c r="F1259" s="46">
        <v>2832</v>
      </c>
      <c r="G1259" s="46" t="s">
        <v>2694</v>
      </c>
      <c r="H1259" s="46" t="s">
        <v>3294</v>
      </c>
      <c r="I1259" s="116" t="s">
        <v>3227</v>
      </c>
      <c r="J1259" s="107">
        <v>21</v>
      </c>
      <c r="K1259" s="100" t="s">
        <v>4471</v>
      </c>
      <c r="L1259" s="136">
        <v>1</v>
      </c>
      <c r="N1259" s="141"/>
      <c r="CU1259" s="141"/>
    </row>
    <row r="1260" spans="1:99" s="137" customFormat="1" ht="17.100000000000001" customHeight="1" x14ac:dyDescent="0.25">
      <c r="A1260" s="49" t="s">
        <v>17</v>
      </c>
      <c r="B1260" s="103">
        <v>41256</v>
      </c>
      <c r="C1260" s="117" t="s">
        <v>2467</v>
      </c>
      <c r="D1260" s="117" t="s">
        <v>70</v>
      </c>
      <c r="E1260" s="117" t="s">
        <v>1817</v>
      </c>
      <c r="F1260" s="46">
        <v>777</v>
      </c>
      <c r="G1260" s="46" t="s">
        <v>2694</v>
      </c>
      <c r="H1260" s="152" t="s">
        <v>2952</v>
      </c>
      <c r="I1260" s="188" t="s">
        <v>3216</v>
      </c>
      <c r="J1260" s="107">
        <v>87</v>
      </c>
      <c r="K1260" s="100" t="s">
        <v>4471</v>
      </c>
      <c r="L1260" s="136">
        <v>1</v>
      </c>
      <c r="CU1260" s="141"/>
    </row>
    <row r="1261" spans="1:99" s="137" customFormat="1" ht="17.100000000000001" customHeight="1" x14ac:dyDescent="0.25">
      <c r="A1261" s="49" t="s">
        <v>17</v>
      </c>
      <c r="B1261" s="104" t="s">
        <v>4551</v>
      </c>
      <c r="C1261" s="117" t="s">
        <v>3545</v>
      </c>
      <c r="D1261" s="117" t="s">
        <v>26</v>
      </c>
      <c r="E1261" s="117" t="s">
        <v>22</v>
      </c>
      <c r="F1261" s="46">
        <v>1421</v>
      </c>
      <c r="G1261" s="46" t="s">
        <v>2694</v>
      </c>
      <c r="H1261" s="46" t="s">
        <v>3556</v>
      </c>
      <c r="I1261" s="188" t="s">
        <v>3392</v>
      </c>
      <c r="J1261" s="107">
        <v>43</v>
      </c>
      <c r="K1261" s="100" t="s">
        <v>4471</v>
      </c>
      <c r="L1261" s="136">
        <v>1</v>
      </c>
    </row>
    <row r="1262" spans="1:99" s="137" customFormat="1" ht="17.100000000000001" customHeight="1" x14ac:dyDescent="0.25">
      <c r="A1262" s="49" t="s">
        <v>17</v>
      </c>
      <c r="B1262" s="104" t="s">
        <v>4477</v>
      </c>
      <c r="C1262" s="117" t="s">
        <v>4021</v>
      </c>
      <c r="D1262" s="117" t="s">
        <v>136</v>
      </c>
      <c r="E1262" s="117" t="s">
        <v>43</v>
      </c>
      <c r="F1262" s="46">
        <v>2106</v>
      </c>
      <c r="G1262" s="46" t="s">
        <v>2694</v>
      </c>
      <c r="H1262" s="152" t="s">
        <v>2952</v>
      </c>
      <c r="I1262" s="188" t="s">
        <v>3241</v>
      </c>
      <c r="J1262" s="107">
        <v>57</v>
      </c>
      <c r="K1262" s="100" t="s">
        <v>4471</v>
      </c>
      <c r="L1262" s="136">
        <v>1</v>
      </c>
      <c r="BA1262" s="141"/>
      <c r="BB1262" s="141"/>
      <c r="BC1262" s="141"/>
      <c r="BD1262" s="141"/>
      <c r="BE1262" s="141"/>
      <c r="BF1262" s="141"/>
      <c r="BG1262" s="141"/>
      <c r="BH1262" s="141"/>
      <c r="BI1262" s="141"/>
      <c r="BJ1262" s="141"/>
      <c r="BK1262" s="141"/>
      <c r="BL1262" s="141"/>
      <c r="BM1262" s="141"/>
      <c r="BN1262" s="141"/>
      <c r="BO1262" s="141"/>
      <c r="BP1262" s="141"/>
      <c r="BQ1262" s="141"/>
      <c r="BR1262" s="141"/>
      <c r="BS1262" s="141"/>
      <c r="BT1262" s="141"/>
      <c r="BU1262" s="141"/>
      <c r="BV1262" s="141"/>
      <c r="BW1262" s="141"/>
      <c r="BX1262" s="141"/>
      <c r="BY1262" s="141"/>
      <c r="BZ1262" s="141"/>
      <c r="CA1262" s="141"/>
      <c r="CB1262" s="141"/>
      <c r="CC1262" s="141"/>
      <c r="CD1262" s="141"/>
      <c r="CE1262" s="141"/>
      <c r="CF1262" s="141"/>
      <c r="CG1262" s="141"/>
      <c r="CH1262" s="141"/>
      <c r="CI1262" s="141"/>
      <c r="CJ1262" s="141"/>
      <c r="CK1262" s="141"/>
      <c r="CL1262" s="141"/>
      <c r="CM1262" s="141"/>
      <c r="CN1262" s="141"/>
      <c r="CO1262" s="141"/>
      <c r="CP1262" s="141"/>
      <c r="CQ1262" s="141"/>
      <c r="CR1262" s="141"/>
      <c r="CS1262" s="141"/>
      <c r="CT1262" s="141"/>
    </row>
    <row r="1263" spans="1:99" s="137" customFormat="1" ht="17.100000000000001" customHeight="1" x14ac:dyDescent="0.25">
      <c r="A1263" s="49" t="s">
        <v>17</v>
      </c>
      <c r="B1263" s="103">
        <v>41016</v>
      </c>
      <c r="C1263" s="117" t="s">
        <v>4956</v>
      </c>
      <c r="D1263" s="117" t="s">
        <v>81</v>
      </c>
      <c r="E1263" s="117" t="s">
        <v>1316</v>
      </c>
      <c r="F1263" s="46">
        <v>1435</v>
      </c>
      <c r="G1263" s="46" t="s">
        <v>2694</v>
      </c>
      <c r="H1263" s="46" t="s">
        <v>2952</v>
      </c>
      <c r="I1263" s="188" t="s">
        <v>3210</v>
      </c>
      <c r="J1263" s="107">
        <v>65</v>
      </c>
      <c r="K1263" s="100" t="s">
        <v>4471</v>
      </c>
      <c r="L1263" s="136">
        <v>1</v>
      </c>
      <c r="CU1263" s="141"/>
    </row>
    <row r="1264" spans="1:99" s="137" customFormat="1" ht="17.100000000000001" customHeight="1" x14ac:dyDescent="0.25">
      <c r="A1264" s="49" t="s">
        <v>17</v>
      </c>
      <c r="B1264" s="101" t="s">
        <v>4559</v>
      </c>
      <c r="C1264" s="123" t="s">
        <v>4214</v>
      </c>
      <c r="D1264" s="123" t="s">
        <v>4215</v>
      </c>
      <c r="E1264" s="123" t="s">
        <v>4216</v>
      </c>
      <c r="F1264" s="150">
        <v>3044</v>
      </c>
      <c r="G1264" s="126" t="s">
        <v>2897</v>
      </c>
      <c r="H1264" s="126" t="s">
        <v>2965</v>
      </c>
      <c r="I1264" s="194" t="s">
        <v>3229</v>
      </c>
      <c r="J1264" s="101">
        <v>5</v>
      </c>
      <c r="K1264" s="100" t="s">
        <v>4471</v>
      </c>
      <c r="L1264" s="136">
        <v>1</v>
      </c>
      <c r="N1264" s="141"/>
      <c r="BA1264" s="141"/>
      <c r="BB1264" s="141"/>
      <c r="BC1264" s="141"/>
      <c r="BD1264" s="141"/>
      <c r="BE1264" s="141"/>
      <c r="BF1264" s="141"/>
      <c r="BG1264" s="141"/>
      <c r="BH1264" s="141"/>
      <c r="BI1264" s="141"/>
      <c r="BJ1264" s="141"/>
      <c r="BK1264" s="141"/>
      <c r="BL1264" s="141"/>
      <c r="BM1264" s="141"/>
      <c r="BN1264" s="141"/>
      <c r="BO1264" s="141"/>
      <c r="BP1264" s="141"/>
      <c r="BQ1264" s="141"/>
      <c r="BR1264" s="141"/>
      <c r="BS1264" s="141"/>
      <c r="BT1264" s="141"/>
      <c r="BU1264" s="141"/>
      <c r="BV1264" s="141"/>
      <c r="BW1264" s="141"/>
      <c r="BX1264" s="141"/>
      <c r="BY1264" s="141"/>
      <c r="BZ1264" s="141"/>
      <c r="CA1264" s="141"/>
      <c r="CB1264" s="141"/>
      <c r="CC1264" s="141"/>
      <c r="CD1264" s="141"/>
      <c r="CE1264" s="141"/>
      <c r="CF1264" s="141"/>
      <c r="CG1264" s="141"/>
      <c r="CH1264" s="141"/>
      <c r="CI1264" s="141"/>
      <c r="CJ1264" s="141"/>
      <c r="CK1264" s="141"/>
      <c r="CL1264" s="141"/>
      <c r="CM1264" s="141"/>
      <c r="CN1264" s="141"/>
      <c r="CO1264" s="141"/>
      <c r="CP1264" s="141"/>
      <c r="CQ1264" s="141"/>
      <c r="CR1264" s="141"/>
      <c r="CS1264" s="141"/>
      <c r="CT1264" s="141"/>
    </row>
    <row r="1265" spans="1:99" s="137" customFormat="1" ht="17.100000000000001" customHeight="1" x14ac:dyDescent="0.25">
      <c r="A1265" s="49" t="s">
        <v>17</v>
      </c>
      <c r="B1265" s="104" t="s">
        <v>4511</v>
      </c>
      <c r="C1265" s="117" t="s">
        <v>3422</v>
      </c>
      <c r="D1265" s="117" t="s">
        <v>81</v>
      </c>
      <c r="E1265" s="117" t="s">
        <v>14</v>
      </c>
      <c r="F1265" s="46">
        <v>1337</v>
      </c>
      <c r="G1265" s="46" t="s">
        <v>2694</v>
      </c>
      <c r="H1265" s="46" t="s">
        <v>3556</v>
      </c>
      <c r="I1265" s="188" t="s">
        <v>3207</v>
      </c>
      <c r="J1265" s="107">
        <v>101</v>
      </c>
      <c r="K1265" s="100" t="s">
        <v>4471</v>
      </c>
      <c r="L1265" s="136">
        <v>1</v>
      </c>
      <c r="CU1265" s="143"/>
    </row>
    <row r="1266" spans="1:99" s="137" customFormat="1" ht="17.100000000000001" customHeight="1" x14ac:dyDescent="0.25">
      <c r="A1266" s="49" t="s">
        <v>17</v>
      </c>
      <c r="B1266" s="103">
        <v>40808</v>
      </c>
      <c r="C1266" s="122" t="s">
        <v>2135</v>
      </c>
      <c r="D1266" s="122" t="s">
        <v>136</v>
      </c>
      <c r="E1266" s="122" t="s">
        <v>43</v>
      </c>
      <c r="F1266" s="46">
        <v>490</v>
      </c>
      <c r="G1266" s="152" t="s">
        <v>2694</v>
      </c>
      <c r="H1266" s="152" t="s">
        <v>2952</v>
      </c>
      <c r="I1266" s="195" t="s">
        <v>3265</v>
      </c>
      <c r="J1266" s="187">
        <v>21</v>
      </c>
      <c r="K1266" s="100" t="s">
        <v>4471</v>
      </c>
      <c r="L1266" s="136">
        <v>1</v>
      </c>
      <c r="N1266" s="141"/>
    </row>
    <row r="1267" spans="1:99" s="137" customFormat="1" ht="17.100000000000001" customHeight="1" x14ac:dyDescent="0.25">
      <c r="A1267" s="49" t="s">
        <v>17</v>
      </c>
      <c r="B1267" s="109" t="s">
        <v>4526</v>
      </c>
      <c r="C1267" s="121" t="s">
        <v>3735</v>
      </c>
      <c r="D1267" s="121" t="s">
        <v>193</v>
      </c>
      <c r="E1267" s="121" t="s">
        <v>76</v>
      </c>
      <c r="F1267" s="151">
        <v>3923</v>
      </c>
      <c r="G1267" s="157" t="s">
        <v>2840</v>
      </c>
      <c r="H1267" s="158" t="s">
        <v>3256</v>
      </c>
      <c r="I1267" s="196" t="s">
        <v>3207</v>
      </c>
      <c r="J1267" s="189">
        <v>47</v>
      </c>
      <c r="K1267" s="100" t="s">
        <v>4471</v>
      </c>
      <c r="L1267" s="136">
        <v>1</v>
      </c>
      <c r="BA1267" s="141"/>
      <c r="BB1267" s="141"/>
      <c r="BC1267" s="141"/>
      <c r="BD1267" s="141"/>
      <c r="BE1267" s="141"/>
      <c r="BF1267" s="141"/>
      <c r="BG1267" s="141"/>
      <c r="BH1267" s="141"/>
      <c r="BI1267" s="141"/>
      <c r="BJ1267" s="141"/>
      <c r="BK1267" s="141"/>
      <c r="BL1267" s="141"/>
      <c r="BM1267" s="141"/>
      <c r="BN1267" s="141"/>
      <c r="BO1267" s="141"/>
      <c r="BP1267" s="141"/>
      <c r="BQ1267" s="141"/>
      <c r="BR1267" s="141"/>
      <c r="BS1267" s="141"/>
      <c r="BT1267" s="141"/>
      <c r="BU1267" s="141"/>
      <c r="BV1267" s="141"/>
      <c r="BW1267" s="141"/>
      <c r="BX1267" s="141"/>
      <c r="BY1267" s="141"/>
      <c r="BZ1267" s="141"/>
      <c r="CA1267" s="141"/>
      <c r="CB1267" s="141"/>
      <c r="CC1267" s="141"/>
      <c r="CD1267" s="141"/>
      <c r="CE1267" s="141"/>
      <c r="CF1267" s="141"/>
      <c r="CG1267" s="141"/>
      <c r="CH1267" s="141"/>
      <c r="CI1267" s="141"/>
      <c r="CJ1267" s="141"/>
      <c r="CK1267" s="141"/>
      <c r="CL1267" s="141"/>
      <c r="CM1267" s="141"/>
      <c r="CN1267" s="141"/>
      <c r="CO1267" s="141"/>
      <c r="CP1267" s="141"/>
      <c r="CQ1267" s="141"/>
      <c r="CR1267" s="141"/>
      <c r="CS1267" s="141"/>
      <c r="CT1267" s="141"/>
    </row>
    <row r="1268" spans="1:99" s="137" customFormat="1" ht="17.100000000000001" customHeight="1" x14ac:dyDescent="0.25">
      <c r="A1268" s="49" t="s">
        <v>17</v>
      </c>
      <c r="B1268" s="104" t="s">
        <v>4518</v>
      </c>
      <c r="C1268" s="117" t="s">
        <v>4108</v>
      </c>
      <c r="D1268" s="117" t="s">
        <v>13</v>
      </c>
      <c r="E1268" s="117" t="s">
        <v>71</v>
      </c>
      <c r="F1268" s="150">
        <v>2432</v>
      </c>
      <c r="G1268" s="46" t="s">
        <v>2694</v>
      </c>
      <c r="H1268" s="46" t="s">
        <v>3556</v>
      </c>
      <c r="I1268" s="193" t="s">
        <v>3258</v>
      </c>
      <c r="J1268" s="107">
        <v>83</v>
      </c>
      <c r="K1268" s="100" t="s">
        <v>4471</v>
      </c>
      <c r="L1268" s="136">
        <v>1</v>
      </c>
      <c r="M1268" s="136"/>
      <c r="N1268" s="143"/>
      <c r="O1268" s="136"/>
      <c r="P1268" s="136"/>
      <c r="Q1268" s="136"/>
      <c r="R1268" s="136"/>
      <c r="S1268" s="136"/>
      <c r="T1268" s="136"/>
      <c r="U1268" s="136"/>
      <c r="V1268" s="136"/>
      <c r="W1268" s="136"/>
      <c r="X1268" s="136"/>
      <c r="Y1268" s="136"/>
      <c r="Z1268" s="136"/>
      <c r="AA1268" s="136"/>
      <c r="AB1268" s="136"/>
      <c r="AC1268" s="136"/>
      <c r="AD1268" s="136"/>
      <c r="AE1268" s="136"/>
      <c r="AF1268" s="136"/>
      <c r="AG1268" s="136"/>
      <c r="AH1268" s="136"/>
      <c r="AI1268" s="136"/>
      <c r="AJ1268" s="136"/>
      <c r="AK1268" s="136"/>
      <c r="AL1268" s="136"/>
      <c r="AM1268" s="136"/>
      <c r="AN1268" s="136"/>
      <c r="AO1268" s="136"/>
      <c r="AP1268" s="136"/>
      <c r="AQ1268" s="136"/>
      <c r="AR1268" s="136"/>
      <c r="AS1268" s="136"/>
      <c r="AT1268" s="136"/>
      <c r="AU1268" s="136"/>
      <c r="AV1268" s="136"/>
      <c r="AW1268" s="136"/>
      <c r="AX1268" s="136"/>
      <c r="AY1268" s="136"/>
      <c r="AZ1268" s="136"/>
      <c r="BA1268" s="136"/>
      <c r="BB1268" s="136"/>
      <c r="BC1268" s="136"/>
      <c r="BD1268" s="136"/>
      <c r="BE1268" s="136"/>
      <c r="BF1268" s="136"/>
      <c r="BG1268" s="136"/>
      <c r="BH1268" s="136"/>
      <c r="BI1268" s="136"/>
      <c r="BJ1268" s="136"/>
      <c r="BK1268" s="136"/>
      <c r="BL1268" s="136"/>
      <c r="BM1268" s="136"/>
      <c r="BN1268" s="136"/>
      <c r="BO1268" s="136"/>
      <c r="BP1268" s="136"/>
      <c r="BQ1268" s="136"/>
      <c r="BR1268" s="136"/>
      <c r="BS1268" s="136"/>
      <c r="BT1268" s="136"/>
      <c r="BU1268" s="136"/>
      <c r="BV1268" s="136"/>
      <c r="BW1268" s="136"/>
      <c r="BX1268" s="136"/>
      <c r="BY1268" s="136"/>
      <c r="BZ1268" s="136"/>
      <c r="CA1268" s="136"/>
      <c r="CB1268" s="136"/>
      <c r="CC1268" s="136"/>
      <c r="CD1268" s="136"/>
      <c r="CE1268" s="136"/>
      <c r="CF1268" s="136"/>
      <c r="CG1268" s="136"/>
      <c r="CH1268" s="136"/>
      <c r="CI1268" s="136"/>
      <c r="CJ1268" s="136"/>
      <c r="CK1268" s="136"/>
      <c r="CL1268" s="136"/>
      <c r="CM1268" s="136"/>
      <c r="CN1268" s="136"/>
      <c r="CO1268" s="136"/>
      <c r="CP1268" s="136"/>
      <c r="CQ1268" s="136"/>
      <c r="CR1268" s="136"/>
      <c r="CS1268" s="136"/>
      <c r="CT1268" s="136"/>
      <c r="CU1268" s="136"/>
    </row>
    <row r="1269" spans="1:99" s="137" customFormat="1" ht="17.100000000000001" customHeight="1" x14ac:dyDescent="0.25">
      <c r="A1269" s="49" t="s">
        <v>17</v>
      </c>
      <c r="B1269" s="102">
        <v>40822</v>
      </c>
      <c r="C1269" s="120" t="s">
        <v>474</v>
      </c>
      <c r="D1269" s="120" t="s">
        <v>32</v>
      </c>
      <c r="E1269" s="120" t="s">
        <v>43</v>
      </c>
      <c r="F1269" s="75">
        <v>336</v>
      </c>
      <c r="G1269" s="75" t="s">
        <v>3151</v>
      </c>
      <c r="H1269" s="75" t="s">
        <v>3224</v>
      </c>
      <c r="I1269" s="193" t="s">
        <v>3225</v>
      </c>
      <c r="J1269" s="114">
        <v>35</v>
      </c>
      <c r="K1269" s="100" t="s">
        <v>4471</v>
      </c>
      <c r="L1269" s="136">
        <v>1</v>
      </c>
      <c r="M1269" s="133"/>
      <c r="N1269" s="133"/>
      <c r="P1269" s="133"/>
      <c r="Q1269" s="133"/>
      <c r="R1269" s="133"/>
      <c r="S1269" s="133"/>
      <c r="T1269" s="133"/>
      <c r="U1269" s="133"/>
      <c r="V1269" s="133"/>
      <c r="W1269" s="133"/>
      <c r="X1269" s="133"/>
      <c r="Y1269" s="133"/>
      <c r="Z1269" s="133"/>
      <c r="AA1269" s="133"/>
      <c r="AB1269" s="133"/>
      <c r="AC1269" s="133"/>
      <c r="AD1269" s="133"/>
      <c r="AE1269" s="133"/>
      <c r="AF1269" s="133"/>
      <c r="AG1269" s="133"/>
      <c r="AH1269" s="133"/>
      <c r="AI1269" s="133"/>
      <c r="AJ1269" s="133"/>
      <c r="AK1269" s="133"/>
      <c r="AL1269" s="133"/>
      <c r="AM1269" s="133"/>
      <c r="AN1269" s="133"/>
      <c r="AO1269" s="133"/>
      <c r="AP1269" s="133"/>
      <c r="AQ1269" s="133"/>
      <c r="AR1269" s="133"/>
      <c r="AS1269" s="133"/>
      <c r="AT1269" s="133"/>
      <c r="AU1269" s="133"/>
      <c r="AV1269" s="133"/>
      <c r="AW1269" s="133"/>
      <c r="AX1269" s="133"/>
      <c r="AY1269" s="133"/>
      <c r="AZ1269" s="133"/>
      <c r="BA1269" s="133"/>
      <c r="BB1269" s="133"/>
      <c r="BC1269" s="133"/>
      <c r="BD1269" s="133"/>
      <c r="BE1269" s="133"/>
      <c r="BF1269" s="133"/>
      <c r="BG1269" s="133"/>
      <c r="BH1269" s="133"/>
      <c r="BI1269" s="133"/>
      <c r="BJ1269" s="133"/>
      <c r="BK1269" s="133"/>
      <c r="BL1269" s="133"/>
      <c r="BM1269" s="133"/>
      <c r="BN1269" s="133"/>
      <c r="BO1269" s="133"/>
      <c r="BP1269" s="133"/>
      <c r="BQ1269" s="133"/>
      <c r="BR1269" s="133"/>
      <c r="BS1269" s="133"/>
      <c r="BT1269" s="133"/>
      <c r="BU1269" s="133"/>
      <c r="BV1269" s="133"/>
      <c r="BW1269" s="133"/>
      <c r="BX1269" s="133"/>
      <c r="BY1269" s="133"/>
      <c r="BZ1269" s="133"/>
      <c r="CA1269" s="133"/>
      <c r="CB1269" s="133"/>
      <c r="CC1269" s="133"/>
      <c r="CD1269" s="133"/>
      <c r="CE1269" s="133"/>
      <c r="CF1269" s="133"/>
      <c r="CG1269" s="133"/>
      <c r="CH1269" s="133"/>
      <c r="CI1269" s="133"/>
      <c r="CJ1269" s="133"/>
      <c r="CK1269" s="133"/>
      <c r="CL1269" s="133"/>
      <c r="CM1269" s="133"/>
      <c r="CN1269" s="133"/>
      <c r="CO1269" s="133"/>
      <c r="CP1269" s="133"/>
      <c r="CQ1269" s="133"/>
      <c r="CR1269" s="133"/>
      <c r="CS1269" s="133"/>
      <c r="CT1269" s="133"/>
      <c r="CU1269" s="141"/>
    </row>
    <row r="1270" spans="1:99" s="137" customFormat="1" ht="17.100000000000001" customHeight="1" x14ac:dyDescent="0.25">
      <c r="A1270" s="49" t="s">
        <v>17</v>
      </c>
      <c r="B1270" s="104" t="s">
        <v>4500</v>
      </c>
      <c r="C1270" s="117" t="s">
        <v>3380</v>
      </c>
      <c r="D1270" s="117" t="s">
        <v>193</v>
      </c>
      <c r="E1270" s="117" t="s">
        <v>127</v>
      </c>
      <c r="F1270" s="46">
        <v>1190</v>
      </c>
      <c r="G1270" s="46" t="s">
        <v>2694</v>
      </c>
      <c r="H1270" s="46" t="s">
        <v>3556</v>
      </c>
      <c r="I1270" s="188" t="s">
        <v>3207</v>
      </c>
      <c r="J1270" s="107">
        <v>272</v>
      </c>
      <c r="K1270" s="100" t="s">
        <v>4471</v>
      </c>
      <c r="L1270" s="136">
        <v>1</v>
      </c>
      <c r="CU1270" s="141"/>
    </row>
    <row r="1271" spans="1:99" s="137" customFormat="1" ht="17.100000000000001" customHeight="1" x14ac:dyDescent="0.25">
      <c r="A1271" s="49" t="s">
        <v>17</v>
      </c>
      <c r="B1271" s="107" t="s">
        <v>4582</v>
      </c>
      <c r="C1271" s="117" t="s">
        <v>4452</v>
      </c>
      <c r="D1271" s="117" t="s">
        <v>51</v>
      </c>
      <c r="E1271" s="117" t="s">
        <v>2482</v>
      </c>
      <c r="F1271" s="46">
        <v>4177</v>
      </c>
      <c r="G1271" s="46" t="s">
        <v>2840</v>
      </c>
      <c r="H1271" s="46" t="s">
        <v>3231</v>
      </c>
      <c r="I1271" s="188" t="s">
        <v>3298</v>
      </c>
      <c r="J1271" s="107">
        <v>197</v>
      </c>
      <c r="K1271" s="100" t="s">
        <v>4471</v>
      </c>
      <c r="L1271" s="136">
        <v>1</v>
      </c>
      <c r="M1271" s="136"/>
      <c r="N1271" s="136"/>
      <c r="P1271" s="136"/>
      <c r="Q1271" s="136"/>
      <c r="R1271" s="136"/>
      <c r="S1271" s="136"/>
      <c r="T1271" s="136"/>
      <c r="U1271" s="136"/>
      <c r="V1271" s="136"/>
      <c r="W1271" s="136"/>
      <c r="X1271" s="136"/>
      <c r="Y1271" s="136"/>
      <c r="Z1271" s="136"/>
      <c r="AA1271" s="136"/>
      <c r="AB1271" s="136"/>
      <c r="AC1271" s="136"/>
      <c r="AD1271" s="136"/>
      <c r="AE1271" s="136"/>
      <c r="AF1271" s="136"/>
      <c r="AG1271" s="136"/>
      <c r="AH1271" s="136"/>
      <c r="AI1271" s="136"/>
      <c r="AJ1271" s="136"/>
      <c r="AK1271" s="136"/>
      <c r="AL1271" s="136"/>
      <c r="AM1271" s="136"/>
      <c r="AN1271" s="136"/>
      <c r="AO1271" s="136"/>
      <c r="AP1271" s="136"/>
      <c r="AQ1271" s="136"/>
      <c r="AR1271" s="136"/>
      <c r="AS1271" s="136"/>
      <c r="AT1271" s="136"/>
      <c r="AU1271" s="136"/>
      <c r="AV1271" s="136"/>
      <c r="AW1271" s="136"/>
      <c r="AX1271" s="136"/>
      <c r="AY1271" s="136"/>
      <c r="AZ1271" s="136"/>
      <c r="BA1271" s="143"/>
      <c r="BB1271" s="143"/>
      <c r="BC1271" s="143"/>
      <c r="BD1271" s="143"/>
      <c r="BE1271" s="143"/>
      <c r="BF1271" s="143"/>
      <c r="BG1271" s="143"/>
      <c r="BH1271" s="143"/>
      <c r="BI1271" s="143"/>
      <c r="BJ1271" s="143"/>
      <c r="BK1271" s="143"/>
      <c r="BL1271" s="143"/>
      <c r="BM1271" s="143"/>
      <c r="BN1271" s="143"/>
      <c r="BO1271" s="143"/>
      <c r="BP1271" s="143"/>
      <c r="BQ1271" s="143"/>
      <c r="BR1271" s="143"/>
      <c r="BS1271" s="143"/>
      <c r="BT1271" s="143"/>
      <c r="BU1271" s="143"/>
      <c r="BV1271" s="143"/>
      <c r="BW1271" s="143"/>
      <c r="BX1271" s="143"/>
      <c r="BY1271" s="143"/>
      <c r="BZ1271" s="143"/>
      <c r="CA1271" s="143"/>
      <c r="CB1271" s="143"/>
      <c r="CC1271" s="143"/>
      <c r="CD1271" s="143"/>
      <c r="CE1271" s="143"/>
      <c r="CF1271" s="143"/>
      <c r="CG1271" s="143"/>
      <c r="CH1271" s="143"/>
      <c r="CI1271" s="143"/>
      <c r="CJ1271" s="143"/>
      <c r="CK1271" s="143"/>
      <c r="CL1271" s="143"/>
      <c r="CM1271" s="143"/>
      <c r="CN1271" s="143"/>
      <c r="CO1271" s="143"/>
      <c r="CP1271" s="143"/>
      <c r="CQ1271" s="143"/>
      <c r="CR1271" s="143"/>
      <c r="CS1271" s="143"/>
      <c r="CT1271" s="143"/>
      <c r="CU1271" s="141"/>
    </row>
    <row r="1272" spans="1:99" s="137" customFormat="1" ht="17.100000000000001" customHeight="1" x14ac:dyDescent="0.25">
      <c r="A1272" s="49" t="s">
        <v>17</v>
      </c>
      <c r="B1272" s="103">
        <v>41025</v>
      </c>
      <c r="C1272" s="117" t="s">
        <v>1726</v>
      </c>
      <c r="D1272" s="117" t="s">
        <v>13</v>
      </c>
      <c r="E1272" s="117" t="s">
        <v>57</v>
      </c>
      <c r="F1272" s="46">
        <v>2214</v>
      </c>
      <c r="G1272" s="46" t="s">
        <v>2840</v>
      </c>
      <c r="H1272" s="46" t="s">
        <v>3256</v>
      </c>
      <c r="I1272" s="188" t="s">
        <v>3207</v>
      </c>
      <c r="J1272" s="107">
        <v>150</v>
      </c>
      <c r="K1272" s="100" t="s">
        <v>4471</v>
      </c>
      <c r="L1272" s="136">
        <v>1</v>
      </c>
      <c r="N1272" s="141"/>
      <c r="BA1272" s="141"/>
      <c r="BB1272" s="141"/>
      <c r="BC1272" s="141"/>
      <c r="BD1272" s="141"/>
      <c r="BE1272" s="141"/>
      <c r="BF1272" s="141"/>
      <c r="BG1272" s="141"/>
      <c r="BH1272" s="141"/>
      <c r="BI1272" s="141"/>
      <c r="BJ1272" s="141"/>
      <c r="BK1272" s="141"/>
      <c r="BL1272" s="141"/>
      <c r="BM1272" s="141"/>
      <c r="BN1272" s="141"/>
      <c r="BO1272" s="141"/>
      <c r="BP1272" s="141"/>
      <c r="BQ1272" s="141"/>
      <c r="BR1272" s="141"/>
      <c r="BS1272" s="141"/>
      <c r="BT1272" s="141"/>
      <c r="BU1272" s="141"/>
      <c r="BV1272" s="141"/>
      <c r="BW1272" s="141"/>
      <c r="BX1272" s="141"/>
      <c r="BY1272" s="141"/>
      <c r="BZ1272" s="141"/>
      <c r="CA1272" s="141"/>
      <c r="CB1272" s="141"/>
      <c r="CC1272" s="141"/>
      <c r="CD1272" s="141"/>
      <c r="CE1272" s="141"/>
      <c r="CF1272" s="141"/>
      <c r="CG1272" s="141"/>
      <c r="CH1272" s="141"/>
      <c r="CI1272" s="141"/>
      <c r="CJ1272" s="141"/>
      <c r="CK1272" s="141"/>
      <c r="CL1272" s="141"/>
      <c r="CM1272" s="141"/>
      <c r="CN1272" s="141"/>
      <c r="CO1272" s="141"/>
      <c r="CP1272" s="141"/>
      <c r="CQ1272" s="141"/>
      <c r="CR1272" s="141"/>
      <c r="CS1272" s="141"/>
      <c r="CT1272" s="141"/>
    </row>
    <row r="1273" spans="1:99" s="137" customFormat="1" ht="17.100000000000001" customHeight="1" x14ac:dyDescent="0.25">
      <c r="A1273" s="49" t="s">
        <v>17</v>
      </c>
      <c r="B1273" s="102">
        <v>40843</v>
      </c>
      <c r="C1273" s="120" t="s">
        <v>810</v>
      </c>
      <c r="D1273" s="120" t="s">
        <v>67</v>
      </c>
      <c r="E1273" s="120" t="s">
        <v>132</v>
      </c>
      <c r="F1273" s="75">
        <v>381</v>
      </c>
      <c r="G1273" s="75" t="s">
        <v>2694</v>
      </c>
      <c r="H1273" s="152" t="s">
        <v>2952</v>
      </c>
      <c r="I1273" s="193" t="s">
        <v>3210</v>
      </c>
      <c r="J1273" s="114">
        <v>138</v>
      </c>
      <c r="K1273" s="100" t="s">
        <v>4471</v>
      </c>
      <c r="L1273" s="136">
        <v>1</v>
      </c>
      <c r="CU1273" s="141"/>
    </row>
    <row r="1274" spans="1:99" s="137" customFormat="1" ht="17.100000000000001" customHeight="1" x14ac:dyDescent="0.25">
      <c r="A1274" s="49" t="s">
        <v>17</v>
      </c>
      <c r="B1274" s="104" t="s">
        <v>4570</v>
      </c>
      <c r="C1274" s="117" t="s">
        <v>4027</v>
      </c>
      <c r="D1274" s="117" t="s">
        <v>131</v>
      </c>
      <c r="E1274" s="117" t="s">
        <v>14</v>
      </c>
      <c r="F1274" s="46">
        <v>2086</v>
      </c>
      <c r="G1274" s="46" t="s">
        <v>2694</v>
      </c>
      <c r="H1274" s="46" t="s">
        <v>3556</v>
      </c>
      <c r="I1274" s="188" t="s">
        <v>3298</v>
      </c>
      <c r="J1274" s="107">
        <v>319</v>
      </c>
      <c r="K1274" s="100" t="s">
        <v>4471</v>
      </c>
      <c r="L1274" s="136">
        <v>1</v>
      </c>
      <c r="N1274" s="141"/>
      <c r="BA1274" s="141"/>
      <c r="BB1274" s="141"/>
      <c r="BC1274" s="141"/>
      <c r="BD1274" s="141"/>
      <c r="BE1274" s="141"/>
      <c r="BF1274" s="141"/>
      <c r="BG1274" s="141"/>
      <c r="BH1274" s="141"/>
      <c r="BI1274" s="141"/>
      <c r="BJ1274" s="141"/>
      <c r="BK1274" s="141"/>
      <c r="BL1274" s="141"/>
      <c r="BM1274" s="141"/>
      <c r="BN1274" s="141"/>
      <c r="BO1274" s="141"/>
      <c r="BP1274" s="141"/>
      <c r="BQ1274" s="141"/>
      <c r="BR1274" s="141"/>
      <c r="BS1274" s="141"/>
      <c r="BT1274" s="141"/>
      <c r="BU1274" s="141"/>
      <c r="BV1274" s="141"/>
      <c r="BW1274" s="141"/>
      <c r="BX1274" s="141"/>
      <c r="BY1274" s="141"/>
      <c r="BZ1274" s="141"/>
      <c r="CA1274" s="141"/>
      <c r="CB1274" s="141"/>
      <c r="CC1274" s="141"/>
      <c r="CD1274" s="141"/>
      <c r="CE1274" s="141"/>
      <c r="CF1274" s="141"/>
      <c r="CG1274" s="141"/>
      <c r="CH1274" s="141"/>
      <c r="CI1274" s="141"/>
      <c r="CJ1274" s="141"/>
      <c r="CK1274" s="141"/>
      <c r="CL1274" s="141"/>
      <c r="CM1274" s="141"/>
      <c r="CN1274" s="141"/>
      <c r="CO1274" s="141"/>
      <c r="CP1274" s="141"/>
      <c r="CQ1274" s="141"/>
      <c r="CR1274" s="141"/>
      <c r="CS1274" s="141"/>
      <c r="CT1274" s="141"/>
      <c r="CU1274" s="141"/>
    </row>
    <row r="1275" spans="1:99" s="137" customFormat="1" ht="17.100000000000001" customHeight="1" x14ac:dyDescent="0.25">
      <c r="A1275" s="49" t="s">
        <v>17</v>
      </c>
      <c r="B1275" s="103">
        <v>40882</v>
      </c>
      <c r="C1275" s="117" t="s">
        <v>1457</v>
      </c>
      <c r="D1275" s="117" t="s">
        <v>237</v>
      </c>
      <c r="E1275" s="117" t="s">
        <v>14</v>
      </c>
      <c r="F1275" s="46" t="s">
        <v>4034</v>
      </c>
      <c r="G1275" s="46" t="s">
        <v>2897</v>
      </c>
      <c r="H1275" s="46" t="s">
        <v>2965</v>
      </c>
      <c r="I1275" s="188" t="s">
        <v>3208</v>
      </c>
      <c r="J1275" s="107">
        <v>137</v>
      </c>
      <c r="K1275" s="100" t="s">
        <v>4471</v>
      </c>
      <c r="L1275" s="136">
        <v>1</v>
      </c>
      <c r="BA1275" s="141"/>
      <c r="BB1275" s="141"/>
      <c r="BC1275" s="141"/>
      <c r="BD1275" s="141"/>
      <c r="BE1275" s="141"/>
      <c r="BF1275" s="141"/>
      <c r="BG1275" s="141"/>
      <c r="BH1275" s="141"/>
      <c r="BI1275" s="141"/>
      <c r="BJ1275" s="141"/>
      <c r="BK1275" s="141"/>
      <c r="BL1275" s="141"/>
      <c r="BM1275" s="141"/>
      <c r="BN1275" s="141"/>
      <c r="BO1275" s="141"/>
      <c r="BP1275" s="141"/>
      <c r="BQ1275" s="141"/>
      <c r="BR1275" s="141"/>
      <c r="BS1275" s="141"/>
      <c r="BT1275" s="141"/>
      <c r="BU1275" s="141"/>
      <c r="BV1275" s="141"/>
      <c r="BW1275" s="141"/>
      <c r="BX1275" s="141"/>
      <c r="BY1275" s="141"/>
      <c r="BZ1275" s="141"/>
      <c r="CA1275" s="141"/>
      <c r="CB1275" s="141"/>
      <c r="CC1275" s="141"/>
      <c r="CD1275" s="141"/>
      <c r="CE1275" s="141"/>
      <c r="CF1275" s="141"/>
      <c r="CG1275" s="141"/>
      <c r="CH1275" s="141"/>
      <c r="CI1275" s="141"/>
      <c r="CJ1275" s="141"/>
      <c r="CK1275" s="141"/>
      <c r="CL1275" s="141"/>
      <c r="CM1275" s="141"/>
      <c r="CN1275" s="141"/>
      <c r="CO1275" s="141"/>
      <c r="CP1275" s="141"/>
      <c r="CQ1275" s="141"/>
      <c r="CR1275" s="141"/>
      <c r="CS1275" s="141"/>
      <c r="CT1275" s="141"/>
      <c r="CU1275" s="145"/>
    </row>
    <row r="1276" spans="1:99" s="137" customFormat="1" ht="17.100000000000001" customHeight="1" x14ac:dyDescent="0.25">
      <c r="A1276" s="49" t="s">
        <v>17</v>
      </c>
      <c r="B1276" s="107" t="s">
        <v>4541</v>
      </c>
      <c r="C1276" s="117" t="s">
        <v>4155</v>
      </c>
      <c r="D1276" s="117" t="s">
        <v>70</v>
      </c>
      <c r="E1276" s="117" t="s">
        <v>1268</v>
      </c>
      <c r="F1276" s="46">
        <v>2508</v>
      </c>
      <c r="G1276" s="46" t="s">
        <v>3151</v>
      </c>
      <c r="H1276" s="46" t="s">
        <v>3224</v>
      </c>
      <c r="I1276" s="188">
        <v>4</v>
      </c>
      <c r="J1276" s="107">
        <v>30</v>
      </c>
      <c r="K1276" s="100" t="s">
        <v>4471</v>
      </c>
      <c r="L1276" s="136">
        <v>1</v>
      </c>
      <c r="N1276" s="141"/>
      <c r="BA1276" s="141"/>
      <c r="BB1276" s="141"/>
      <c r="BC1276" s="141"/>
      <c r="BD1276" s="141"/>
      <c r="BE1276" s="141"/>
      <c r="BF1276" s="141"/>
      <c r="BG1276" s="141"/>
      <c r="BH1276" s="141"/>
      <c r="BI1276" s="141"/>
      <c r="BJ1276" s="141"/>
      <c r="BK1276" s="141"/>
      <c r="BL1276" s="141"/>
      <c r="BM1276" s="141"/>
      <c r="BN1276" s="141"/>
      <c r="BO1276" s="141"/>
      <c r="BP1276" s="141"/>
      <c r="BQ1276" s="141"/>
      <c r="BR1276" s="141"/>
      <c r="BS1276" s="141"/>
      <c r="BT1276" s="141"/>
      <c r="BU1276" s="141"/>
      <c r="BV1276" s="141"/>
      <c r="BW1276" s="141"/>
      <c r="BX1276" s="141"/>
      <c r="BY1276" s="141"/>
      <c r="BZ1276" s="141"/>
      <c r="CA1276" s="141"/>
      <c r="CB1276" s="141"/>
      <c r="CC1276" s="141"/>
      <c r="CD1276" s="141"/>
      <c r="CE1276" s="141"/>
      <c r="CF1276" s="141"/>
      <c r="CG1276" s="141"/>
      <c r="CH1276" s="141"/>
      <c r="CI1276" s="141"/>
      <c r="CJ1276" s="141"/>
      <c r="CK1276" s="141"/>
      <c r="CL1276" s="141"/>
      <c r="CM1276" s="141"/>
      <c r="CN1276" s="141"/>
      <c r="CO1276" s="141"/>
      <c r="CP1276" s="141"/>
      <c r="CQ1276" s="141"/>
      <c r="CR1276" s="141"/>
      <c r="CS1276" s="141"/>
      <c r="CT1276" s="141"/>
      <c r="CU1276" s="141"/>
    </row>
    <row r="1277" spans="1:99" s="137" customFormat="1" ht="17.100000000000001" customHeight="1" x14ac:dyDescent="0.25">
      <c r="A1277" s="49" t="s">
        <v>17</v>
      </c>
      <c r="B1277" s="103">
        <v>40814</v>
      </c>
      <c r="C1277" s="122" t="s">
        <v>3700</v>
      </c>
      <c r="D1277" s="122" t="s">
        <v>174</v>
      </c>
      <c r="E1277" s="122" t="s">
        <v>372</v>
      </c>
      <c r="F1277" s="152">
        <v>203</v>
      </c>
      <c r="G1277" s="152" t="s">
        <v>2694</v>
      </c>
      <c r="H1277" s="152" t="s">
        <v>3556</v>
      </c>
      <c r="I1277" s="195" t="s">
        <v>3637</v>
      </c>
      <c r="J1277" s="187">
        <v>1</v>
      </c>
      <c r="K1277" s="100" t="s">
        <v>4471</v>
      </c>
      <c r="L1277" s="136">
        <v>1</v>
      </c>
    </row>
    <row r="1278" spans="1:99" s="137" customFormat="1" ht="17.100000000000001" customHeight="1" x14ac:dyDescent="0.25">
      <c r="A1278" s="49" t="s">
        <v>17</v>
      </c>
      <c r="B1278" s="104" t="s">
        <v>4555</v>
      </c>
      <c r="C1278" s="117" t="s">
        <v>3840</v>
      </c>
      <c r="D1278" s="117" t="s">
        <v>62</v>
      </c>
      <c r="E1278" s="117" t="s">
        <v>14</v>
      </c>
      <c r="F1278" s="46">
        <v>1486</v>
      </c>
      <c r="G1278" s="46" t="s">
        <v>2840</v>
      </c>
      <c r="H1278" s="46" t="s">
        <v>3256</v>
      </c>
      <c r="I1278" s="188" t="s">
        <v>3207</v>
      </c>
      <c r="J1278" s="107">
        <v>457</v>
      </c>
      <c r="K1278" s="100" t="s">
        <v>4471</v>
      </c>
      <c r="L1278" s="136">
        <v>1</v>
      </c>
      <c r="N1278" s="141"/>
      <c r="CU1278" s="141"/>
    </row>
    <row r="1279" spans="1:99" s="137" customFormat="1" ht="17.100000000000001" customHeight="1" x14ac:dyDescent="0.25">
      <c r="A1279" s="49" t="s">
        <v>17</v>
      </c>
      <c r="B1279" s="103">
        <v>41010</v>
      </c>
      <c r="C1279" s="117" t="s">
        <v>4806</v>
      </c>
      <c r="D1279" s="117" t="s">
        <v>70</v>
      </c>
      <c r="E1279" s="117" t="s">
        <v>780</v>
      </c>
      <c r="F1279" s="46">
        <v>4474</v>
      </c>
      <c r="G1279" s="46" t="s">
        <v>2694</v>
      </c>
      <c r="H1279" s="46" t="s">
        <v>3556</v>
      </c>
      <c r="I1279" s="188" t="s">
        <v>3207</v>
      </c>
      <c r="J1279" s="107">
        <v>318</v>
      </c>
      <c r="K1279" s="100" t="s">
        <v>4471</v>
      </c>
      <c r="L1279" s="136">
        <v>1</v>
      </c>
      <c r="N1279" s="141"/>
    </row>
    <row r="1280" spans="1:99" s="137" customFormat="1" ht="17.100000000000001" customHeight="1" x14ac:dyDescent="0.25">
      <c r="A1280" s="49" t="s">
        <v>17</v>
      </c>
      <c r="B1280" s="102">
        <v>40897</v>
      </c>
      <c r="C1280" s="120" t="s">
        <v>907</v>
      </c>
      <c r="D1280" s="120" t="s">
        <v>908</v>
      </c>
      <c r="E1280" s="120" t="s">
        <v>909</v>
      </c>
      <c r="F1280" s="75">
        <v>401</v>
      </c>
      <c r="G1280" s="75" t="s">
        <v>2694</v>
      </c>
      <c r="H1280" s="152" t="s">
        <v>2952</v>
      </c>
      <c r="I1280" s="193" t="s">
        <v>3222</v>
      </c>
      <c r="J1280" s="114">
        <v>46</v>
      </c>
      <c r="K1280" s="100" t="s">
        <v>4471</v>
      </c>
      <c r="L1280" s="136">
        <v>1</v>
      </c>
      <c r="BA1280" s="141"/>
      <c r="BB1280" s="141"/>
      <c r="BC1280" s="141"/>
      <c r="BD1280" s="141"/>
      <c r="BE1280" s="141"/>
      <c r="BF1280" s="141"/>
      <c r="BG1280" s="141"/>
      <c r="BH1280" s="141"/>
      <c r="BI1280" s="141"/>
      <c r="BJ1280" s="141"/>
      <c r="BK1280" s="141"/>
      <c r="BL1280" s="141"/>
      <c r="BM1280" s="141"/>
      <c r="BN1280" s="141"/>
      <c r="BO1280" s="141"/>
      <c r="BP1280" s="141"/>
      <c r="BQ1280" s="141"/>
      <c r="BR1280" s="141"/>
      <c r="BS1280" s="141"/>
      <c r="BT1280" s="141"/>
      <c r="BU1280" s="141"/>
      <c r="BV1280" s="141"/>
      <c r="BW1280" s="141"/>
      <c r="BX1280" s="141"/>
      <c r="BY1280" s="141"/>
      <c r="BZ1280" s="141"/>
      <c r="CA1280" s="141"/>
      <c r="CB1280" s="141"/>
      <c r="CC1280" s="141"/>
      <c r="CD1280" s="141"/>
      <c r="CE1280" s="141"/>
      <c r="CF1280" s="141"/>
      <c r="CG1280" s="141"/>
      <c r="CH1280" s="141"/>
      <c r="CI1280" s="141"/>
      <c r="CJ1280" s="141"/>
      <c r="CK1280" s="141"/>
      <c r="CL1280" s="141"/>
      <c r="CM1280" s="141"/>
      <c r="CN1280" s="141"/>
      <c r="CO1280" s="141"/>
      <c r="CP1280" s="141"/>
      <c r="CQ1280" s="141"/>
      <c r="CR1280" s="141"/>
      <c r="CS1280" s="141"/>
      <c r="CT1280" s="141"/>
      <c r="CU1280" s="141"/>
    </row>
    <row r="1281" spans="1:99" s="137" customFormat="1" ht="17.100000000000001" customHeight="1" x14ac:dyDescent="0.25">
      <c r="A1281" s="49" t="s">
        <v>17</v>
      </c>
      <c r="B1281" s="104" t="s">
        <v>4508</v>
      </c>
      <c r="C1281" s="117" t="s">
        <v>554</v>
      </c>
      <c r="D1281" s="117" t="s">
        <v>13</v>
      </c>
      <c r="E1281" s="117" t="s">
        <v>212</v>
      </c>
      <c r="F1281" s="46">
        <v>2621</v>
      </c>
      <c r="G1281" s="46" t="s">
        <v>2694</v>
      </c>
      <c r="H1281" s="46" t="s">
        <v>2964</v>
      </c>
      <c r="I1281" s="188" t="s">
        <v>3227</v>
      </c>
      <c r="J1281" s="107">
        <v>202</v>
      </c>
      <c r="K1281" s="100" t="s">
        <v>4471</v>
      </c>
      <c r="L1281" s="136">
        <v>1</v>
      </c>
      <c r="N1281" s="141"/>
      <c r="O1281" s="141"/>
      <c r="CU1281" s="141"/>
    </row>
    <row r="1282" spans="1:99" s="137" customFormat="1" ht="17.100000000000001" customHeight="1" x14ac:dyDescent="0.25">
      <c r="A1282" s="49" t="s">
        <v>17</v>
      </c>
      <c r="B1282" s="104" t="s">
        <v>4477</v>
      </c>
      <c r="C1282" s="117" t="s">
        <v>3459</v>
      </c>
      <c r="D1282" s="117" t="s">
        <v>188</v>
      </c>
      <c r="E1282" s="117" t="s">
        <v>381</v>
      </c>
      <c r="F1282" s="46">
        <v>1516</v>
      </c>
      <c r="G1282" s="46" t="s">
        <v>3394</v>
      </c>
      <c r="H1282" s="46" t="s">
        <v>2964</v>
      </c>
      <c r="I1282" s="188" t="s">
        <v>3293</v>
      </c>
      <c r="J1282" s="107">
        <v>24</v>
      </c>
      <c r="K1282" s="100" t="s">
        <v>4471</v>
      </c>
      <c r="L1282" s="136">
        <v>1</v>
      </c>
      <c r="BA1282" s="141"/>
      <c r="BB1282" s="141"/>
      <c r="BC1282" s="141"/>
      <c r="BD1282" s="141"/>
      <c r="BE1282" s="141"/>
      <c r="BF1282" s="141"/>
      <c r="BG1282" s="141"/>
      <c r="BH1282" s="141"/>
      <c r="BI1282" s="141"/>
      <c r="BJ1282" s="141"/>
      <c r="BK1282" s="141"/>
      <c r="BL1282" s="141"/>
      <c r="BM1282" s="141"/>
      <c r="BN1282" s="141"/>
      <c r="BO1282" s="141"/>
      <c r="BP1282" s="141"/>
      <c r="BQ1282" s="141"/>
      <c r="BR1282" s="141"/>
      <c r="BS1282" s="141"/>
      <c r="BT1282" s="141"/>
      <c r="BU1282" s="141"/>
      <c r="BV1282" s="141"/>
      <c r="BW1282" s="141"/>
      <c r="BX1282" s="141"/>
      <c r="BY1282" s="141"/>
      <c r="BZ1282" s="141"/>
      <c r="CA1282" s="141"/>
      <c r="CB1282" s="141"/>
      <c r="CC1282" s="141"/>
      <c r="CD1282" s="141"/>
      <c r="CE1282" s="141"/>
      <c r="CF1282" s="141"/>
      <c r="CG1282" s="141"/>
      <c r="CH1282" s="141"/>
      <c r="CI1282" s="141"/>
      <c r="CJ1282" s="141"/>
      <c r="CK1282" s="141"/>
      <c r="CL1282" s="141"/>
      <c r="CM1282" s="141"/>
      <c r="CN1282" s="141"/>
      <c r="CO1282" s="141"/>
      <c r="CP1282" s="141"/>
      <c r="CQ1282" s="141"/>
      <c r="CR1282" s="141"/>
      <c r="CS1282" s="141"/>
      <c r="CT1282" s="141"/>
      <c r="CU1282" s="141"/>
    </row>
    <row r="1283" spans="1:99" s="137" customFormat="1" ht="17.100000000000001" customHeight="1" x14ac:dyDescent="0.25">
      <c r="A1283" s="49" t="s">
        <v>17</v>
      </c>
      <c r="B1283" s="104" t="s">
        <v>4513</v>
      </c>
      <c r="C1283" s="117" t="s">
        <v>3447</v>
      </c>
      <c r="D1283" s="117" t="s">
        <v>70</v>
      </c>
      <c r="E1283" s="117" t="s">
        <v>57</v>
      </c>
      <c r="F1283" s="46">
        <v>1501</v>
      </c>
      <c r="G1283" s="46" t="s">
        <v>2694</v>
      </c>
      <c r="H1283" s="46" t="s">
        <v>3294</v>
      </c>
      <c r="I1283" s="188" t="s">
        <v>3227</v>
      </c>
      <c r="J1283" s="107">
        <v>16</v>
      </c>
      <c r="K1283" s="100" t="s">
        <v>4471</v>
      </c>
      <c r="L1283" s="136">
        <v>1</v>
      </c>
      <c r="BA1283" s="141"/>
      <c r="BB1283" s="141"/>
      <c r="BC1283" s="141"/>
      <c r="BD1283" s="141"/>
      <c r="BE1283" s="141"/>
      <c r="BF1283" s="141"/>
      <c r="BG1283" s="141"/>
      <c r="BH1283" s="141"/>
      <c r="BI1283" s="141"/>
      <c r="BJ1283" s="141"/>
      <c r="BK1283" s="141"/>
      <c r="BL1283" s="141"/>
      <c r="BM1283" s="141"/>
      <c r="BN1283" s="141"/>
      <c r="BO1283" s="141"/>
      <c r="BP1283" s="141"/>
      <c r="BQ1283" s="141"/>
      <c r="BR1283" s="141"/>
      <c r="BS1283" s="141"/>
      <c r="BT1283" s="141"/>
      <c r="BU1283" s="141"/>
      <c r="BV1283" s="141"/>
      <c r="BW1283" s="141"/>
      <c r="BX1283" s="141"/>
      <c r="BY1283" s="141"/>
      <c r="BZ1283" s="141"/>
      <c r="CA1283" s="141"/>
      <c r="CB1283" s="141"/>
      <c r="CC1283" s="141"/>
      <c r="CD1283" s="141"/>
      <c r="CE1283" s="141"/>
      <c r="CF1283" s="141"/>
      <c r="CG1283" s="141"/>
      <c r="CH1283" s="141"/>
      <c r="CI1283" s="141"/>
      <c r="CJ1283" s="141"/>
      <c r="CK1283" s="141"/>
      <c r="CL1283" s="141"/>
      <c r="CM1283" s="141"/>
      <c r="CN1283" s="141"/>
      <c r="CO1283" s="141"/>
      <c r="CP1283" s="141"/>
      <c r="CQ1283" s="141"/>
      <c r="CR1283" s="141"/>
      <c r="CS1283" s="141"/>
      <c r="CT1283" s="141"/>
      <c r="CU1283" s="141"/>
    </row>
    <row r="1284" spans="1:99" s="137" customFormat="1" ht="17.100000000000001" customHeight="1" x14ac:dyDescent="0.25">
      <c r="A1284" s="49" t="s">
        <v>17</v>
      </c>
      <c r="B1284" s="102">
        <v>40792</v>
      </c>
      <c r="C1284" s="117" t="s">
        <v>216</v>
      </c>
      <c r="D1284" s="117" t="s">
        <v>67</v>
      </c>
      <c r="E1284" s="117" t="s">
        <v>14</v>
      </c>
      <c r="F1284" s="46">
        <v>424</v>
      </c>
      <c r="G1284" s="46" t="s">
        <v>3770</v>
      </c>
      <c r="H1284" s="46" t="s">
        <v>3771</v>
      </c>
      <c r="I1284" s="188" t="s">
        <v>3269</v>
      </c>
      <c r="J1284" s="107">
        <v>57</v>
      </c>
      <c r="K1284" s="100" t="s">
        <v>4471</v>
      </c>
      <c r="L1284" s="136">
        <v>1</v>
      </c>
      <c r="M1284" s="139"/>
      <c r="N1284" s="139"/>
      <c r="O1284" s="139"/>
      <c r="P1284" s="139"/>
      <c r="Q1284" s="139"/>
      <c r="R1284" s="139"/>
      <c r="S1284" s="139"/>
      <c r="T1284" s="139"/>
      <c r="U1284" s="139"/>
      <c r="V1284" s="139"/>
      <c r="W1284" s="139"/>
      <c r="X1284" s="139"/>
      <c r="Y1284" s="139"/>
      <c r="Z1284" s="139"/>
      <c r="AA1284" s="139"/>
      <c r="AB1284" s="139"/>
      <c r="AC1284" s="139"/>
      <c r="AD1284" s="139"/>
      <c r="AE1284" s="139"/>
      <c r="AF1284" s="139"/>
      <c r="AG1284" s="139"/>
      <c r="AH1284" s="139"/>
      <c r="AI1284" s="139"/>
      <c r="AJ1284" s="139"/>
      <c r="AK1284" s="139"/>
      <c r="AL1284" s="139"/>
      <c r="AM1284" s="139"/>
      <c r="AN1284" s="139"/>
      <c r="AO1284" s="139"/>
      <c r="AP1284" s="139"/>
      <c r="AQ1284" s="139"/>
      <c r="AR1284" s="139"/>
      <c r="AS1284" s="139"/>
      <c r="AT1284" s="139"/>
      <c r="AU1284" s="139"/>
      <c r="AV1284" s="139"/>
      <c r="AW1284" s="139"/>
      <c r="AX1284" s="139"/>
      <c r="AY1284" s="139"/>
      <c r="AZ1284" s="139"/>
      <c r="BA1284" s="139"/>
      <c r="BB1284" s="139"/>
      <c r="BC1284" s="139"/>
      <c r="BD1284" s="139"/>
      <c r="BE1284" s="139"/>
      <c r="BF1284" s="139"/>
      <c r="BG1284" s="139"/>
      <c r="BH1284" s="139"/>
      <c r="BI1284" s="139"/>
      <c r="BJ1284" s="139"/>
      <c r="BK1284" s="139"/>
      <c r="BL1284" s="139"/>
      <c r="BM1284" s="139"/>
      <c r="BN1284" s="139"/>
      <c r="BO1284" s="139"/>
      <c r="BP1284" s="139"/>
      <c r="BQ1284" s="139"/>
      <c r="BR1284" s="139"/>
      <c r="BS1284" s="139"/>
      <c r="BT1284" s="139"/>
      <c r="BU1284" s="139"/>
      <c r="BV1284" s="139"/>
      <c r="BW1284" s="139"/>
      <c r="BX1284" s="139"/>
      <c r="BY1284" s="139"/>
      <c r="BZ1284" s="139"/>
      <c r="CA1284" s="139"/>
      <c r="CB1284" s="139"/>
      <c r="CC1284" s="139"/>
      <c r="CD1284" s="139"/>
      <c r="CE1284" s="139"/>
      <c r="CF1284" s="139"/>
      <c r="CG1284" s="139"/>
      <c r="CH1284" s="139"/>
      <c r="CI1284" s="139"/>
      <c r="CJ1284" s="139"/>
      <c r="CK1284" s="139"/>
      <c r="CL1284" s="139"/>
      <c r="CM1284" s="139"/>
      <c r="CN1284" s="139"/>
      <c r="CO1284" s="139"/>
      <c r="CP1284" s="139"/>
      <c r="CQ1284" s="139"/>
      <c r="CR1284" s="139"/>
      <c r="CS1284" s="139"/>
      <c r="CT1284" s="139"/>
    </row>
    <row r="1285" spans="1:99" s="137" customFormat="1" ht="17.100000000000001" customHeight="1" x14ac:dyDescent="0.25">
      <c r="A1285" s="49" t="s">
        <v>17</v>
      </c>
      <c r="B1285" s="104" t="s">
        <v>4541</v>
      </c>
      <c r="C1285" s="117" t="s">
        <v>3452</v>
      </c>
      <c r="D1285" s="117" t="s">
        <v>136</v>
      </c>
      <c r="E1285" s="117" t="s">
        <v>43</v>
      </c>
      <c r="F1285" s="46">
        <v>1511</v>
      </c>
      <c r="G1285" s="46" t="s">
        <v>2840</v>
      </c>
      <c r="H1285" s="46" t="s">
        <v>3244</v>
      </c>
      <c r="I1285" s="188" t="s">
        <v>3206</v>
      </c>
      <c r="J1285" s="107">
        <v>370</v>
      </c>
      <c r="K1285" s="100" t="s">
        <v>4471</v>
      </c>
      <c r="L1285" s="136">
        <v>1</v>
      </c>
      <c r="N1285" s="141"/>
      <c r="CU1285" s="141"/>
    </row>
    <row r="1286" spans="1:99" s="137" customFormat="1" ht="17.100000000000001" customHeight="1" x14ac:dyDescent="0.25">
      <c r="A1286" s="49" t="s">
        <v>17</v>
      </c>
      <c r="B1286" s="103">
        <v>40995</v>
      </c>
      <c r="C1286" s="117" t="s">
        <v>2490</v>
      </c>
      <c r="D1286" s="117" t="s">
        <v>42</v>
      </c>
      <c r="E1286" s="117" t="s">
        <v>22</v>
      </c>
      <c r="F1286" s="46">
        <v>1824</v>
      </c>
      <c r="G1286" s="46" t="s">
        <v>2694</v>
      </c>
      <c r="H1286" s="46" t="s">
        <v>2955</v>
      </c>
      <c r="I1286" s="188" t="s">
        <v>3208</v>
      </c>
      <c r="J1286" s="107">
        <v>174</v>
      </c>
      <c r="K1286" s="100" t="s">
        <v>4471</v>
      </c>
      <c r="L1286" s="136">
        <v>1</v>
      </c>
      <c r="CU1286" s="141"/>
    </row>
    <row r="1287" spans="1:99" s="137" customFormat="1" ht="17.100000000000001" customHeight="1" x14ac:dyDescent="0.25">
      <c r="A1287" s="49" t="s">
        <v>17</v>
      </c>
      <c r="B1287" s="103">
        <v>40998</v>
      </c>
      <c r="C1287" s="117" t="s">
        <v>4989</v>
      </c>
      <c r="D1287" s="117" t="s">
        <v>70</v>
      </c>
      <c r="E1287" s="117" t="s">
        <v>2950</v>
      </c>
      <c r="F1287" s="46">
        <v>2413</v>
      </c>
      <c r="G1287" s="46" t="s">
        <v>2840</v>
      </c>
      <c r="H1287" s="46" t="s">
        <v>3231</v>
      </c>
      <c r="I1287" s="188" t="s">
        <v>3235</v>
      </c>
      <c r="J1287" s="107">
        <v>104</v>
      </c>
      <c r="K1287" s="100" t="s">
        <v>4471</v>
      </c>
      <c r="L1287" s="136">
        <v>1</v>
      </c>
      <c r="BA1287" s="141"/>
      <c r="BB1287" s="141"/>
      <c r="BC1287" s="141"/>
      <c r="BD1287" s="141"/>
      <c r="BE1287" s="141"/>
      <c r="BF1287" s="141"/>
      <c r="BG1287" s="141"/>
      <c r="BH1287" s="141"/>
      <c r="BI1287" s="141"/>
      <c r="BJ1287" s="141"/>
      <c r="BK1287" s="141"/>
      <c r="BL1287" s="141"/>
      <c r="BM1287" s="141"/>
      <c r="BN1287" s="141"/>
      <c r="BO1287" s="141"/>
      <c r="BP1287" s="141"/>
      <c r="BQ1287" s="141"/>
      <c r="BR1287" s="141"/>
      <c r="BS1287" s="141"/>
      <c r="BT1287" s="141"/>
      <c r="BU1287" s="141"/>
      <c r="BV1287" s="141"/>
      <c r="BW1287" s="141"/>
      <c r="BX1287" s="141"/>
      <c r="BY1287" s="141"/>
      <c r="BZ1287" s="141"/>
      <c r="CA1287" s="141"/>
      <c r="CB1287" s="141"/>
      <c r="CC1287" s="141"/>
      <c r="CD1287" s="141"/>
      <c r="CE1287" s="141"/>
      <c r="CF1287" s="141"/>
      <c r="CG1287" s="141"/>
      <c r="CH1287" s="141"/>
      <c r="CI1287" s="141"/>
      <c r="CJ1287" s="141"/>
      <c r="CK1287" s="141"/>
      <c r="CL1287" s="141"/>
      <c r="CM1287" s="141"/>
      <c r="CN1287" s="141"/>
      <c r="CO1287" s="141"/>
      <c r="CP1287" s="141"/>
      <c r="CQ1287" s="141"/>
      <c r="CR1287" s="141"/>
      <c r="CS1287" s="141"/>
      <c r="CT1287" s="141"/>
    </row>
    <row r="1288" spans="1:99" s="137" customFormat="1" ht="17.100000000000001" customHeight="1" x14ac:dyDescent="0.25">
      <c r="A1288" s="49" t="s">
        <v>17</v>
      </c>
      <c r="B1288" s="104" t="s">
        <v>4528</v>
      </c>
      <c r="C1288" s="117" t="s">
        <v>3892</v>
      </c>
      <c r="D1288" s="117" t="s">
        <v>81</v>
      </c>
      <c r="E1288" s="117" t="s">
        <v>76</v>
      </c>
      <c r="F1288" s="46">
        <v>1872</v>
      </c>
      <c r="G1288" s="46" t="s">
        <v>2865</v>
      </c>
      <c r="H1288" s="46" t="s">
        <v>3204</v>
      </c>
      <c r="I1288" s="188" t="s">
        <v>3249</v>
      </c>
      <c r="J1288" s="107">
        <v>275</v>
      </c>
      <c r="K1288" s="100" t="s">
        <v>4471</v>
      </c>
      <c r="L1288" s="136">
        <v>1</v>
      </c>
      <c r="CU1288" s="141"/>
    </row>
    <row r="1289" spans="1:99" s="137" customFormat="1" ht="17.100000000000001" customHeight="1" x14ac:dyDescent="0.25">
      <c r="A1289" s="49" t="s">
        <v>17</v>
      </c>
      <c r="B1289" s="103">
        <v>40868</v>
      </c>
      <c r="C1289" s="117" t="s">
        <v>3272</v>
      </c>
      <c r="D1289" s="117" t="s">
        <v>70</v>
      </c>
      <c r="E1289" s="117" t="s">
        <v>148</v>
      </c>
      <c r="F1289" s="46">
        <v>1321</v>
      </c>
      <c r="G1289" s="46" t="s">
        <v>2865</v>
      </c>
      <c r="H1289" s="46" t="s">
        <v>3204</v>
      </c>
      <c r="I1289" s="188" t="s">
        <v>3249</v>
      </c>
      <c r="J1289" s="107">
        <v>129</v>
      </c>
      <c r="K1289" s="100" t="s">
        <v>4471</v>
      </c>
      <c r="L1289" s="136">
        <v>1</v>
      </c>
      <c r="CU1289" s="136"/>
    </row>
    <row r="1290" spans="1:99" s="137" customFormat="1" ht="17.100000000000001" customHeight="1" x14ac:dyDescent="0.25">
      <c r="A1290" s="49" t="s">
        <v>17</v>
      </c>
      <c r="B1290" s="103">
        <v>40856</v>
      </c>
      <c r="C1290" s="117" t="s">
        <v>2592</v>
      </c>
      <c r="D1290" s="117" t="s">
        <v>91</v>
      </c>
      <c r="E1290" s="117" t="s">
        <v>76</v>
      </c>
      <c r="F1290" s="46">
        <v>665</v>
      </c>
      <c r="G1290" s="46" t="s">
        <v>2865</v>
      </c>
      <c r="H1290" s="46" t="s">
        <v>3204</v>
      </c>
      <c r="I1290" s="194" t="s">
        <v>3249</v>
      </c>
      <c r="J1290" s="107">
        <v>106</v>
      </c>
      <c r="K1290" s="100" t="s">
        <v>4471</v>
      </c>
      <c r="L1290" s="136">
        <v>1</v>
      </c>
      <c r="CU1290" s="141"/>
    </row>
    <row r="1291" spans="1:99" s="137" customFormat="1" ht="17.100000000000001" customHeight="1" x14ac:dyDescent="0.25">
      <c r="A1291" s="49" t="s">
        <v>17</v>
      </c>
      <c r="B1291" s="104" t="s">
        <v>4489</v>
      </c>
      <c r="C1291" s="117" t="s">
        <v>1795</v>
      </c>
      <c r="D1291" s="117" t="s">
        <v>70</v>
      </c>
      <c r="E1291" s="117" t="s">
        <v>148</v>
      </c>
      <c r="F1291" s="46">
        <v>1380</v>
      </c>
      <c r="G1291" s="46" t="s">
        <v>2840</v>
      </c>
      <c r="H1291" s="46" t="s">
        <v>3231</v>
      </c>
      <c r="I1291" s="188" t="s">
        <v>3207</v>
      </c>
      <c r="J1291" s="107">
        <v>198</v>
      </c>
      <c r="K1291" s="100" t="s">
        <v>4471</v>
      </c>
      <c r="L1291" s="136">
        <v>1</v>
      </c>
    </row>
    <row r="1292" spans="1:99" s="137" customFormat="1" ht="17.100000000000001" customHeight="1" x14ac:dyDescent="0.25">
      <c r="A1292" s="49" t="s">
        <v>17</v>
      </c>
      <c r="B1292" s="104" t="s">
        <v>4513</v>
      </c>
      <c r="C1292" s="117" t="s">
        <v>3795</v>
      </c>
      <c r="D1292" s="117" t="s">
        <v>188</v>
      </c>
      <c r="E1292" s="117" t="s">
        <v>3796</v>
      </c>
      <c r="F1292" s="46">
        <v>1736</v>
      </c>
      <c r="G1292" s="46" t="s">
        <v>2694</v>
      </c>
      <c r="H1292" s="152" t="s">
        <v>2952</v>
      </c>
      <c r="I1292" s="188" t="s">
        <v>3354</v>
      </c>
      <c r="J1292" s="107">
        <v>59</v>
      </c>
      <c r="K1292" s="100" t="s">
        <v>4471</v>
      </c>
      <c r="L1292" s="136">
        <v>1</v>
      </c>
      <c r="M1292" s="136"/>
      <c r="N1292" s="136"/>
      <c r="P1292" s="136"/>
      <c r="Q1292" s="136"/>
      <c r="R1292" s="136"/>
      <c r="S1292" s="136"/>
      <c r="T1292" s="136"/>
      <c r="U1292" s="136"/>
      <c r="V1292" s="136"/>
      <c r="W1292" s="136"/>
      <c r="X1292" s="136"/>
      <c r="Y1292" s="136"/>
      <c r="Z1292" s="136"/>
      <c r="AA1292" s="136"/>
      <c r="AB1292" s="136"/>
      <c r="AC1292" s="136"/>
      <c r="AD1292" s="136"/>
      <c r="AE1292" s="136"/>
      <c r="AF1292" s="136"/>
      <c r="AG1292" s="136"/>
      <c r="AH1292" s="136"/>
      <c r="AI1292" s="136"/>
      <c r="AJ1292" s="136"/>
      <c r="AK1292" s="136"/>
      <c r="AL1292" s="136"/>
      <c r="AM1292" s="136"/>
      <c r="AN1292" s="136"/>
      <c r="AO1292" s="136"/>
      <c r="AP1292" s="136"/>
      <c r="AQ1292" s="136"/>
      <c r="AR1292" s="136"/>
      <c r="AS1292" s="136"/>
      <c r="AT1292" s="136"/>
      <c r="AU1292" s="136"/>
      <c r="AV1292" s="136"/>
      <c r="AW1292" s="136"/>
      <c r="AX1292" s="136"/>
      <c r="AY1292" s="136"/>
      <c r="AZ1292" s="136"/>
      <c r="BA1292" s="143"/>
      <c r="BB1292" s="143"/>
      <c r="BC1292" s="143"/>
      <c r="BD1292" s="143"/>
      <c r="BE1292" s="143"/>
      <c r="BF1292" s="143"/>
      <c r="BG1292" s="143"/>
      <c r="BH1292" s="143"/>
      <c r="BI1292" s="143"/>
      <c r="BJ1292" s="143"/>
      <c r="BK1292" s="143"/>
      <c r="BL1292" s="143"/>
      <c r="BM1292" s="143"/>
      <c r="BN1292" s="143"/>
      <c r="BO1292" s="143"/>
      <c r="BP1292" s="143"/>
      <c r="BQ1292" s="143"/>
      <c r="BR1292" s="143"/>
      <c r="BS1292" s="143"/>
      <c r="BT1292" s="143"/>
      <c r="BU1292" s="143"/>
      <c r="BV1292" s="143"/>
      <c r="BW1292" s="143"/>
      <c r="BX1292" s="143"/>
      <c r="BY1292" s="143"/>
      <c r="BZ1292" s="143"/>
      <c r="CA1292" s="143"/>
      <c r="CB1292" s="143"/>
      <c r="CC1292" s="143"/>
      <c r="CD1292" s="143"/>
      <c r="CE1292" s="143"/>
      <c r="CF1292" s="143"/>
      <c r="CG1292" s="143"/>
      <c r="CH1292" s="143"/>
      <c r="CI1292" s="143"/>
      <c r="CJ1292" s="143"/>
      <c r="CK1292" s="143"/>
      <c r="CL1292" s="143"/>
      <c r="CM1292" s="143"/>
      <c r="CN1292" s="143"/>
      <c r="CO1292" s="143"/>
      <c r="CP1292" s="143"/>
      <c r="CQ1292" s="143"/>
      <c r="CR1292" s="143"/>
      <c r="CS1292" s="143"/>
      <c r="CT1292" s="143"/>
      <c r="CU1292" s="141"/>
    </row>
    <row r="1293" spans="1:99" s="137" customFormat="1" ht="17.100000000000001" customHeight="1" x14ac:dyDescent="0.25">
      <c r="A1293" s="49" t="s">
        <v>17</v>
      </c>
      <c r="B1293" s="103">
        <v>40863</v>
      </c>
      <c r="C1293" s="117" t="s">
        <v>2797</v>
      </c>
      <c r="D1293" s="117" t="s">
        <v>197</v>
      </c>
      <c r="E1293" s="117" t="s">
        <v>22</v>
      </c>
      <c r="F1293" s="46">
        <v>1018</v>
      </c>
      <c r="G1293" s="46" t="s">
        <v>2694</v>
      </c>
      <c r="H1293" s="46" t="s">
        <v>3294</v>
      </c>
      <c r="I1293" s="188" t="s">
        <v>3227</v>
      </c>
      <c r="J1293" s="107">
        <v>116</v>
      </c>
      <c r="K1293" s="100" t="s">
        <v>4471</v>
      </c>
      <c r="L1293" s="136">
        <v>1</v>
      </c>
    </row>
    <row r="1294" spans="1:99" s="137" customFormat="1" ht="17.100000000000001" customHeight="1" x14ac:dyDescent="0.25">
      <c r="A1294" s="49" t="s">
        <v>17</v>
      </c>
      <c r="B1294" s="102" t="s">
        <v>4582</v>
      </c>
      <c r="C1294" s="120" t="s">
        <v>4280</v>
      </c>
      <c r="D1294" s="120" t="s">
        <v>136</v>
      </c>
      <c r="E1294" s="120" t="s">
        <v>43</v>
      </c>
      <c r="F1294" s="75">
        <v>2945</v>
      </c>
      <c r="G1294" s="75" t="s">
        <v>2694</v>
      </c>
      <c r="H1294" s="46" t="s">
        <v>3556</v>
      </c>
      <c r="I1294" s="193" t="s">
        <v>3207</v>
      </c>
      <c r="J1294" s="114">
        <v>98</v>
      </c>
      <c r="K1294" s="100" t="s">
        <v>4471</v>
      </c>
      <c r="L1294" s="136">
        <v>1</v>
      </c>
      <c r="CU1294" s="141"/>
    </row>
    <row r="1295" spans="1:99" s="137" customFormat="1" ht="17.100000000000001" customHeight="1" x14ac:dyDescent="0.25">
      <c r="A1295" s="49" t="s">
        <v>17</v>
      </c>
      <c r="B1295" s="104" t="s">
        <v>4501</v>
      </c>
      <c r="C1295" s="117" t="s">
        <v>2816</v>
      </c>
      <c r="D1295" s="117" t="s">
        <v>42</v>
      </c>
      <c r="E1295" s="117" t="s">
        <v>43</v>
      </c>
      <c r="F1295" s="46">
        <v>932</v>
      </c>
      <c r="G1295" s="46" t="s">
        <v>2865</v>
      </c>
      <c r="H1295" s="46" t="s">
        <v>3204</v>
      </c>
      <c r="I1295" s="188" t="s">
        <v>3249</v>
      </c>
      <c r="J1295" s="107">
        <v>200</v>
      </c>
      <c r="K1295" s="100" t="s">
        <v>4471</v>
      </c>
      <c r="L1295" s="136">
        <v>1</v>
      </c>
      <c r="N1295" s="141"/>
    </row>
    <row r="1296" spans="1:99" s="137" customFormat="1" ht="17.100000000000001" customHeight="1" x14ac:dyDescent="0.25">
      <c r="A1296" s="49" t="s">
        <v>17</v>
      </c>
      <c r="B1296" s="103">
        <v>40890</v>
      </c>
      <c r="C1296" s="117" t="s">
        <v>2541</v>
      </c>
      <c r="D1296" s="117" t="s">
        <v>70</v>
      </c>
      <c r="E1296" s="117" t="s">
        <v>385</v>
      </c>
      <c r="F1296" s="46">
        <v>605</v>
      </c>
      <c r="G1296" s="46" t="s">
        <v>2865</v>
      </c>
      <c r="H1296" s="46" t="s">
        <v>3204</v>
      </c>
      <c r="I1296" s="188" t="s">
        <v>3205</v>
      </c>
      <c r="J1296" s="107">
        <v>206</v>
      </c>
      <c r="K1296" s="100" t="s">
        <v>4471</v>
      </c>
      <c r="L1296" s="136">
        <v>1</v>
      </c>
      <c r="N1296" s="141"/>
      <c r="CU1296" s="141"/>
    </row>
    <row r="1297" spans="1:99" s="137" customFormat="1" ht="17.100000000000001" customHeight="1" x14ac:dyDescent="0.25">
      <c r="A1297" s="49" t="s">
        <v>17</v>
      </c>
      <c r="B1297" s="104" t="s">
        <v>4556</v>
      </c>
      <c r="C1297" s="117" t="s">
        <v>1433</v>
      </c>
      <c r="D1297" s="117" t="s">
        <v>1297</v>
      </c>
      <c r="E1297" s="117" t="s">
        <v>132</v>
      </c>
      <c r="F1297" s="46" t="s">
        <v>1435</v>
      </c>
      <c r="G1297" s="46" t="s">
        <v>2897</v>
      </c>
      <c r="H1297" s="46" t="s">
        <v>2965</v>
      </c>
      <c r="I1297" s="188">
        <v>14</v>
      </c>
      <c r="J1297" s="107">
        <v>292</v>
      </c>
      <c r="K1297" s="100" t="s">
        <v>4471</v>
      </c>
      <c r="L1297" s="136">
        <v>1</v>
      </c>
      <c r="N1297" s="141"/>
      <c r="BA1297" s="141"/>
      <c r="BB1297" s="141"/>
      <c r="BC1297" s="141"/>
      <c r="BD1297" s="141"/>
      <c r="BE1297" s="141"/>
      <c r="BF1297" s="141"/>
      <c r="BG1297" s="141"/>
      <c r="BH1297" s="141"/>
      <c r="BI1297" s="141"/>
      <c r="BJ1297" s="141"/>
      <c r="BK1297" s="141"/>
      <c r="BL1297" s="141"/>
      <c r="BM1297" s="141"/>
      <c r="BN1297" s="141"/>
      <c r="BO1297" s="141"/>
      <c r="BP1297" s="141"/>
      <c r="BQ1297" s="141"/>
      <c r="BR1297" s="141"/>
      <c r="BS1297" s="141"/>
      <c r="BT1297" s="141"/>
      <c r="BU1297" s="141"/>
      <c r="BV1297" s="141"/>
      <c r="BW1297" s="141"/>
      <c r="BX1297" s="141"/>
      <c r="BY1297" s="141"/>
      <c r="BZ1297" s="141"/>
      <c r="CA1297" s="141"/>
      <c r="CB1297" s="141"/>
      <c r="CC1297" s="141"/>
      <c r="CD1297" s="141"/>
      <c r="CE1297" s="141"/>
      <c r="CF1297" s="141"/>
      <c r="CG1297" s="141"/>
      <c r="CH1297" s="141"/>
      <c r="CI1297" s="141"/>
      <c r="CJ1297" s="141"/>
      <c r="CK1297" s="141"/>
      <c r="CL1297" s="141"/>
      <c r="CM1297" s="141"/>
      <c r="CN1297" s="141"/>
      <c r="CO1297" s="141"/>
      <c r="CP1297" s="141"/>
      <c r="CQ1297" s="141"/>
      <c r="CR1297" s="141"/>
      <c r="CS1297" s="141"/>
      <c r="CT1297" s="141"/>
      <c r="CU1297" s="141"/>
    </row>
    <row r="1298" spans="1:99" s="137" customFormat="1" ht="17.100000000000001" customHeight="1" x14ac:dyDescent="0.25">
      <c r="A1298" s="49" t="s">
        <v>17</v>
      </c>
      <c r="B1298" s="104" t="s">
        <v>4498</v>
      </c>
      <c r="C1298" s="117" t="s">
        <v>4111</v>
      </c>
      <c r="D1298" s="117" t="s">
        <v>2764</v>
      </c>
      <c r="E1298" s="117" t="s">
        <v>4112</v>
      </c>
      <c r="F1298" s="150">
        <v>2525</v>
      </c>
      <c r="G1298" s="46" t="s">
        <v>2694</v>
      </c>
      <c r="H1298" s="46" t="s">
        <v>3556</v>
      </c>
      <c r="I1298" s="188" t="s">
        <v>3207</v>
      </c>
      <c r="J1298" s="107">
        <v>359</v>
      </c>
      <c r="K1298" s="100" t="s">
        <v>4471</v>
      </c>
      <c r="L1298" s="136">
        <v>1</v>
      </c>
      <c r="N1298" s="141"/>
      <c r="CU1298" s="136"/>
    </row>
    <row r="1299" spans="1:99" s="137" customFormat="1" ht="17.100000000000001" customHeight="1" x14ac:dyDescent="0.25">
      <c r="A1299" s="49" t="s">
        <v>17</v>
      </c>
      <c r="B1299" s="103">
        <v>41009</v>
      </c>
      <c r="C1299" s="117" t="s">
        <v>3485</v>
      </c>
      <c r="D1299" s="117" t="s">
        <v>464</v>
      </c>
      <c r="E1299" s="117" t="s">
        <v>166</v>
      </c>
      <c r="F1299" s="46">
        <v>3168</v>
      </c>
      <c r="G1299" s="46" t="s">
        <v>2694</v>
      </c>
      <c r="H1299" s="46" t="s">
        <v>2952</v>
      </c>
      <c r="I1299" s="188" t="s">
        <v>3214</v>
      </c>
      <c r="J1299" s="107">
        <v>204</v>
      </c>
      <c r="K1299" s="100" t="s">
        <v>4471</v>
      </c>
      <c r="L1299" s="136">
        <v>1</v>
      </c>
      <c r="N1299" s="141"/>
      <c r="BA1299" s="141"/>
      <c r="BB1299" s="141"/>
      <c r="BC1299" s="141"/>
      <c r="BD1299" s="141"/>
      <c r="BE1299" s="141"/>
      <c r="BF1299" s="141"/>
      <c r="BG1299" s="141"/>
      <c r="BH1299" s="141"/>
      <c r="BI1299" s="141"/>
      <c r="BJ1299" s="141"/>
      <c r="BK1299" s="141"/>
      <c r="BL1299" s="141"/>
      <c r="BM1299" s="141"/>
      <c r="BN1299" s="141"/>
      <c r="BO1299" s="141"/>
      <c r="BP1299" s="141"/>
      <c r="BQ1299" s="141"/>
      <c r="BR1299" s="141"/>
      <c r="BS1299" s="141"/>
      <c r="BT1299" s="141"/>
      <c r="BU1299" s="141"/>
      <c r="BV1299" s="141"/>
      <c r="BW1299" s="141"/>
      <c r="BX1299" s="141"/>
      <c r="BY1299" s="141"/>
      <c r="BZ1299" s="141"/>
      <c r="CA1299" s="141"/>
      <c r="CB1299" s="141"/>
      <c r="CC1299" s="141"/>
      <c r="CD1299" s="141"/>
      <c r="CE1299" s="141"/>
      <c r="CF1299" s="141"/>
      <c r="CG1299" s="141"/>
      <c r="CH1299" s="141"/>
      <c r="CI1299" s="141"/>
      <c r="CJ1299" s="141"/>
      <c r="CK1299" s="141"/>
      <c r="CL1299" s="141"/>
      <c r="CM1299" s="141"/>
      <c r="CN1299" s="141"/>
      <c r="CO1299" s="141"/>
      <c r="CP1299" s="141"/>
      <c r="CQ1299" s="141"/>
      <c r="CR1299" s="141"/>
      <c r="CS1299" s="141"/>
      <c r="CT1299" s="141"/>
      <c r="CU1299" s="141"/>
    </row>
    <row r="1300" spans="1:99" s="137" customFormat="1" ht="17.100000000000001" customHeight="1" x14ac:dyDescent="0.25">
      <c r="A1300" s="49" t="s">
        <v>17</v>
      </c>
      <c r="B1300" s="107" t="s">
        <v>4520</v>
      </c>
      <c r="C1300" s="123" t="s">
        <v>4330</v>
      </c>
      <c r="D1300" s="123" t="s">
        <v>188</v>
      </c>
      <c r="E1300" s="123" t="s">
        <v>4331</v>
      </c>
      <c r="F1300" s="126">
        <v>3150</v>
      </c>
      <c r="G1300" s="46" t="s">
        <v>2865</v>
      </c>
      <c r="H1300" s="46" t="s">
        <v>3204</v>
      </c>
      <c r="I1300" s="194" t="s">
        <v>3205</v>
      </c>
      <c r="J1300" s="101">
        <v>157</v>
      </c>
      <c r="K1300" s="100" t="s">
        <v>4471</v>
      </c>
      <c r="L1300" s="136">
        <v>1</v>
      </c>
      <c r="BA1300" s="141"/>
      <c r="BB1300" s="141"/>
      <c r="BC1300" s="141"/>
      <c r="BD1300" s="141"/>
      <c r="BE1300" s="141"/>
      <c r="BF1300" s="141"/>
      <c r="BG1300" s="141"/>
      <c r="BH1300" s="141"/>
      <c r="BI1300" s="141"/>
      <c r="BJ1300" s="141"/>
      <c r="BK1300" s="141"/>
      <c r="BL1300" s="141"/>
      <c r="BM1300" s="141"/>
      <c r="BN1300" s="141"/>
      <c r="BO1300" s="141"/>
      <c r="BP1300" s="141"/>
      <c r="BQ1300" s="141"/>
      <c r="BR1300" s="141"/>
      <c r="BS1300" s="141"/>
      <c r="BT1300" s="141"/>
      <c r="BU1300" s="141"/>
      <c r="BV1300" s="141"/>
      <c r="BW1300" s="141"/>
      <c r="BX1300" s="141"/>
      <c r="BY1300" s="141"/>
      <c r="BZ1300" s="141"/>
      <c r="CA1300" s="141"/>
      <c r="CB1300" s="141"/>
      <c r="CC1300" s="141"/>
      <c r="CD1300" s="141"/>
      <c r="CE1300" s="141"/>
      <c r="CF1300" s="141"/>
      <c r="CG1300" s="141"/>
      <c r="CH1300" s="141"/>
      <c r="CI1300" s="141"/>
      <c r="CJ1300" s="141"/>
      <c r="CK1300" s="141"/>
      <c r="CL1300" s="141"/>
      <c r="CM1300" s="141"/>
      <c r="CN1300" s="141"/>
      <c r="CO1300" s="141"/>
      <c r="CP1300" s="141"/>
      <c r="CQ1300" s="141"/>
      <c r="CR1300" s="141"/>
      <c r="CS1300" s="141"/>
      <c r="CT1300" s="141"/>
    </row>
    <row r="1301" spans="1:99" s="137" customFormat="1" ht="17.100000000000001" customHeight="1" x14ac:dyDescent="0.25">
      <c r="A1301" s="49" t="s">
        <v>17</v>
      </c>
      <c r="B1301" s="104" t="s">
        <v>4529</v>
      </c>
      <c r="C1301" s="117" t="s">
        <v>3739</v>
      </c>
      <c r="D1301" s="117" t="s">
        <v>47</v>
      </c>
      <c r="E1301" s="117" t="s">
        <v>2715</v>
      </c>
      <c r="F1301" s="46">
        <v>1802</v>
      </c>
      <c r="G1301" s="46" t="s">
        <v>2865</v>
      </c>
      <c r="H1301" s="46" t="s">
        <v>3204</v>
      </c>
      <c r="I1301" s="188" t="s">
        <v>3249</v>
      </c>
      <c r="J1301" s="107">
        <v>279</v>
      </c>
      <c r="K1301" s="100" t="s">
        <v>4471</v>
      </c>
      <c r="L1301" s="136">
        <v>1</v>
      </c>
      <c r="N1301" s="141"/>
      <c r="CU1301" s="141"/>
    </row>
    <row r="1302" spans="1:99" s="137" customFormat="1" ht="17.100000000000001" customHeight="1" x14ac:dyDescent="0.25">
      <c r="A1302" s="49" t="s">
        <v>17</v>
      </c>
      <c r="B1302" s="103">
        <v>41024</v>
      </c>
      <c r="C1302" s="117" t="s">
        <v>3503</v>
      </c>
      <c r="D1302" s="117" t="s">
        <v>21</v>
      </c>
      <c r="E1302" s="117" t="s">
        <v>127</v>
      </c>
      <c r="F1302" s="46">
        <v>1361</v>
      </c>
      <c r="G1302" s="46" t="s">
        <v>2840</v>
      </c>
      <c r="H1302" s="46" t="s">
        <v>3246</v>
      </c>
      <c r="I1302" s="188" t="s">
        <v>3235</v>
      </c>
      <c r="J1302" s="107">
        <v>128</v>
      </c>
      <c r="K1302" s="100" t="s">
        <v>4471</v>
      </c>
      <c r="L1302" s="136">
        <v>1</v>
      </c>
      <c r="BA1302" s="141"/>
      <c r="BB1302" s="141"/>
      <c r="BC1302" s="141"/>
      <c r="BD1302" s="141"/>
      <c r="BE1302" s="141"/>
      <c r="BF1302" s="141"/>
      <c r="BG1302" s="141"/>
      <c r="BH1302" s="141"/>
      <c r="BI1302" s="141"/>
      <c r="BJ1302" s="141"/>
      <c r="BK1302" s="141"/>
      <c r="BL1302" s="141"/>
      <c r="BM1302" s="141"/>
      <c r="BN1302" s="141"/>
      <c r="BO1302" s="141"/>
      <c r="BP1302" s="141"/>
      <c r="BQ1302" s="141"/>
      <c r="BR1302" s="141"/>
      <c r="BS1302" s="141"/>
      <c r="BT1302" s="141"/>
      <c r="BU1302" s="141"/>
      <c r="BV1302" s="141"/>
      <c r="BW1302" s="141"/>
      <c r="BX1302" s="141"/>
      <c r="BY1302" s="141"/>
      <c r="BZ1302" s="141"/>
      <c r="CA1302" s="141"/>
      <c r="CB1302" s="141"/>
      <c r="CC1302" s="141"/>
      <c r="CD1302" s="141"/>
      <c r="CE1302" s="141"/>
      <c r="CF1302" s="141"/>
      <c r="CG1302" s="141"/>
      <c r="CH1302" s="141"/>
      <c r="CI1302" s="141"/>
      <c r="CJ1302" s="141"/>
      <c r="CK1302" s="141"/>
      <c r="CL1302" s="141"/>
      <c r="CM1302" s="141"/>
      <c r="CN1302" s="141"/>
      <c r="CO1302" s="141"/>
      <c r="CP1302" s="141"/>
      <c r="CQ1302" s="141"/>
      <c r="CR1302" s="141"/>
      <c r="CS1302" s="141"/>
      <c r="CT1302" s="141"/>
      <c r="CU1302" s="141"/>
    </row>
    <row r="1303" spans="1:99" s="137" customFormat="1" ht="17.100000000000001" customHeight="1" x14ac:dyDescent="0.25">
      <c r="A1303" s="49" t="s">
        <v>17</v>
      </c>
      <c r="B1303" s="104" t="s">
        <v>4478</v>
      </c>
      <c r="C1303" s="117" t="s">
        <v>4279</v>
      </c>
      <c r="D1303" s="117" t="s">
        <v>81</v>
      </c>
      <c r="E1303" s="117" t="s">
        <v>637</v>
      </c>
      <c r="F1303" s="46">
        <v>3136</v>
      </c>
      <c r="G1303" s="46" t="s">
        <v>2865</v>
      </c>
      <c r="H1303" s="46" t="s">
        <v>3204</v>
      </c>
      <c r="I1303" s="188" t="s">
        <v>3249</v>
      </c>
      <c r="J1303" s="107">
        <v>52</v>
      </c>
      <c r="K1303" s="100" t="s">
        <v>4471</v>
      </c>
      <c r="L1303" s="136">
        <v>1</v>
      </c>
      <c r="BA1303" s="141"/>
      <c r="BB1303" s="141"/>
      <c r="BC1303" s="141"/>
      <c r="BD1303" s="141"/>
      <c r="BE1303" s="141"/>
      <c r="BF1303" s="141"/>
      <c r="BG1303" s="141"/>
      <c r="BH1303" s="141"/>
      <c r="BI1303" s="141"/>
      <c r="BJ1303" s="141"/>
      <c r="BK1303" s="141"/>
      <c r="BL1303" s="141"/>
      <c r="BM1303" s="141"/>
      <c r="BN1303" s="141"/>
      <c r="BO1303" s="141"/>
      <c r="BP1303" s="141"/>
      <c r="BQ1303" s="141"/>
      <c r="BR1303" s="141"/>
      <c r="BS1303" s="141"/>
      <c r="BT1303" s="141"/>
      <c r="BU1303" s="141"/>
      <c r="BV1303" s="141"/>
      <c r="BW1303" s="141"/>
      <c r="BX1303" s="141"/>
      <c r="BY1303" s="141"/>
      <c r="BZ1303" s="141"/>
      <c r="CA1303" s="141"/>
      <c r="CB1303" s="141"/>
      <c r="CC1303" s="141"/>
      <c r="CD1303" s="141"/>
      <c r="CE1303" s="141"/>
      <c r="CF1303" s="141"/>
      <c r="CG1303" s="141"/>
      <c r="CH1303" s="141"/>
      <c r="CI1303" s="141"/>
      <c r="CJ1303" s="141"/>
      <c r="CK1303" s="141"/>
      <c r="CL1303" s="141"/>
      <c r="CM1303" s="141"/>
      <c r="CN1303" s="141"/>
      <c r="CO1303" s="141"/>
      <c r="CP1303" s="141"/>
      <c r="CQ1303" s="141"/>
      <c r="CR1303" s="141"/>
      <c r="CS1303" s="141"/>
      <c r="CT1303" s="141"/>
      <c r="CU1303" s="141"/>
    </row>
    <row r="1304" spans="1:99" s="137" customFormat="1" ht="17.100000000000001" customHeight="1" x14ac:dyDescent="0.25">
      <c r="A1304" s="49" t="s">
        <v>17</v>
      </c>
      <c r="B1304" s="109" t="s">
        <v>4515</v>
      </c>
      <c r="C1304" s="121" t="s">
        <v>4440</v>
      </c>
      <c r="D1304" s="121" t="s">
        <v>193</v>
      </c>
      <c r="E1304" s="121" t="s">
        <v>114</v>
      </c>
      <c r="F1304" s="151">
        <v>3896</v>
      </c>
      <c r="G1304" s="157" t="s">
        <v>2840</v>
      </c>
      <c r="H1304" s="158" t="s">
        <v>3244</v>
      </c>
      <c r="I1304" s="196" t="s">
        <v>3206</v>
      </c>
      <c r="J1304" s="189">
        <v>313</v>
      </c>
      <c r="K1304" s="100" t="s">
        <v>4471</v>
      </c>
      <c r="L1304" s="136">
        <v>1</v>
      </c>
    </row>
    <row r="1305" spans="1:99" s="137" customFormat="1" ht="17.100000000000001" customHeight="1" x14ac:dyDescent="0.25">
      <c r="A1305" s="49" t="s">
        <v>17</v>
      </c>
      <c r="B1305" s="104" t="s">
        <v>4553</v>
      </c>
      <c r="C1305" s="117" t="s">
        <v>4174</v>
      </c>
      <c r="D1305" s="117" t="s">
        <v>81</v>
      </c>
      <c r="E1305" s="117" t="s">
        <v>4175</v>
      </c>
      <c r="F1305" s="46">
        <v>2468</v>
      </c>
      <c r="G1305" s="46" t="s">
        <v>2840</v>
      </c>
      <c r="H1305" s="46" t="s">
        <v>3244</v>
      </c>
      <c r="I1305" s="188" t="s">
        <v>3235</v>
      </c>
      <c r="J1305" s="107">
        <v>88</v>
      </c>
      <c r="K1305" s="100" t="s">
        <v>4471</v>
      </c>
      <c r="L1305" s="136">
        <v>1</v>
      </c>
      <c r="N1305" s="141"/>
      <c r="BA1305" s="141"/>
      <c r="BB1305" s="141"/>
      <c r="BC1305" s="141"/>
      <c r="BD1305" s="141"/>
      <c r="BE1305" s="141"/>
      <c r="BF1305" s="141"/>
      <c r="BG1305" s="141"/>
      <c r="BH1305" s="141"/>
      <c r="BI1305" s="141"/>
      <c r="BJ1305" s="141"/>
      <c r="BK1305" s="141"/>
      <c r="BL1305" s="141"/>
      <c r="BM1305" s="141"/>
      <c r="BN1305" s="141"/>
      <c r="BO1305" s="141"/>
      <c r="BP1305" s="141"/>
      <c r="BQ1305" s="141"/>
      <c r="BR1305" s="141"/>
      <c r="BS1305" s="141"/>
      <c r="BT1305" s="141"/>
      <c r="BU1305" s="141"/>
      <c r="BV1305" s="141"/>
      <c r="BW1305" s="141"/>
      <c r="BX1305" s="141"/>
      <c r="BY1305" s="141"/>
      <c r="BZ1305" s="141"/>
      <c r="CA1305" s="141"/>
      <c r="CB1305" s="141"/>
      <c r="CC1305" s="141"/>
      <c r="CD1305" s="141"/>
      <c r="CE1305" s="141"/>
      <c r="CF1305" s="141"/>
      <c r="CG1305" s="141"/>
      <c r="CH1305" s="141"/>
      <c r="CI1305" s="141"/>
      <c r="CJ1305" s="141"/>
      <c r="CK1305" s="141"/>
      <c r="CL1305" s="141"/>
      <c r="CM1305" s="141"/>
      <c r="CN1305" s="141"/>
      <c r="CO1305" s="141"/>
      <c r="CP1305" s="141"/>
      <c r="CQ1305" s="141"/>
      <c r="CR1305" s="141"/>
      <c r="CS1305" s="141"/>
      <c r="CT1305" s="141"/>
    </row>
    <row r="1306" spans="1:99" s="137" customFormat="1" ht="17.100000000000001" customHeight="1" x14ac:dyDescent="0.25">
      <c r="A1306" s="49" t="s">
        <v>17</v>
      </c>
      <c r="B1306" s="103">
        <v>41031</v>
      </c>
      <c r="C1306" s="117" t="s">
        <v>5087</v>
      </c>
      <c r="D1306" s="117" t="s">
        <v>13</v>
      </c>
      <c r="E1306" s="117" t="s">
        <v>372</v>
      </c>
      <c r="F1306" s="46">
        <v>4899</v>
      </c>
      <c r="G1306" s="46" t="s">
        <v>2865</v>
      </c>
      <c r="H1306" s="46" t="s">
        <v>3204</v>
      </c>
      <c r="I1306" s="188" t="s">
        <v>3249</v>
      </c>
      <c r="J1306" s="107">
        <v>283</v>
      </c>
      <c r="K1306" s="100" t="s">
        <v>4471</v>
      </c>
      <c r="L1306" s="136">
        <v>1</v>
      </c>
      <c r="N1306" s="141"/>
      <c r="BA1306" s="141"/>
      <c r="BB1306" s="141"/>
      <c r="BC1306" s="141"/>
      <c r="BD1306" s="141"/>
      <c r="BE1306" s="141"/>
      <c r="BF1306" s="141"/>
      <c r="BG1306" s="141"/>
      <c r="BH1306" s="141"/>
      <c r="BI1306" s="141"/>
      <c r="BJ1306" s="141"/>
      <c r="BK1306" s="141"/>
      <c r="BL1306" s="141"/>
      <c r="BM1306" s="141"/>
      <c r="BN1306" s="141"/>
      <c r="BO1306" s="141"/>
      <c r="BP1306" s="141"/>
      <c r="BQ1306" s="141"/>
      <c r="BR1306" s="141"/>
      <c r="BS1306" s="141"/>
      <c r="BT1306" s="141"/>
      <c r="BU1306" s="141"/>
      <c r="BV1306" s="141"/>
      <c r="BW1306" s="141"/>
      <c r="BX1306" s="141"/>
      <c r="BY1306" s="141"/>
      <c r="BZ1306" s="141"/>
      <c r="CA1306" s="141"/>
      <c r="CB1306" s="141"/>
      <c r="CC1306" s="141"/>
      <c r="CD1306" s="141"/>
      <c r="CE1306" s="141"/>
      <c r="CF1306" s="141"/>
      <c r="CG1306" s="141"/>
      <c r="CH1306" s="141"/>
      <c r="CI1306" s="141"/>
      <c r="CJ1306" s="141"/>
      <c r="CK1306" s="141"/>
      <c r="CL1306" s="141"/>
      <c r="CM1306" s="141"/>
      <c r="CN1306" s="141"/>
      <c r="CO1306" s="141"/>
      <c r="CP1306" s="141"/>
      <c r="CQ1306" s="141"/>
      <c r="CR1306" s="141"/>
      <c r="CS1306" s="141"/>
      <c r="CT1306" s="141"/>
      <c r="CU1306" s="141"/>
    </row>
    <row r="1307" spans="1:99" s="137" customFormat="1" ht="17.100000000000001" customHeight="1" x14ac:dyDescent="0.25">
      <c r="A1307" s="49" t="s">
        <v>17</v>
      </c>
      <c r="B1307" s="103" t="s">
        <v>4481</v>
      </c>
      <c r="C1307" s="117" t="s">
        <v>2941</v>
      </c>
      <c r="D1307" s="117" t="s">
        <v>70</v>
      </c>
      <c r="E1307" s="117" t="s">
        <v>127</v>
      </c>
      <c r="F1307" s="46">
        <v>1228</v>
      </c>
      <c r="G1307" s="46" t="s">
        <v>2694</v>
      </c>
      <c r="H1307" s="152" t="s">
        <v>2952</v>
      </c>
      <c r="I1307" s="188">
        <v>30</v>
      </c>
      <c r="J1307" s="107"/>
      <c r="K1307" s="100" t="s">
        <v>4471</v>
      </c>
      <c r="L1307" s="136">
        <v>1</v>
      </c>
      <c r="CU1307" s="141"/>
    </row>
    <row r="1308" spans="1:99" s="137" customFormat="1" ht="17.100000000000001" customHeight="1" x14ac:dyDescent="0.25">
      <c r="A1308" s="49" t="s">
        <v>17</v>
      </c>
      <c r="B1308" s="103">
        <v>41019</v>
      </c>
      <c r="C1308" s="117" t="s">
        <v>46</v>
      </c>
      <c r="D1308" s="117" t="s">
        <v>32</v>
      </c>
      <c r="E1308" s="117" t="s">
        <v>43</v>
      </c>
      <c r="F1308" s="46">
        <v>4125</v>
      </c>
      <c r="G1308" s="46" t="s">
        <v>2865</v>
      </c>
      <c r="H1308" s="46" t="s">
        <v>3204</v>
      </c>
      <c r="I1308" s="188" t="s">
        <v>3249</v>
      </c>
      <c r="J1308" s="107">
        <v>381</v>
      </c>
      <c r="K1308" s="100" t="s">
        <v>4471</v>
      </c>
      <c r="L1308" s="136">
        <v>1</v>
      </c>
      <c r="M1308" s="136"/>
      <c r="N1308" s="143"/>
      <c r="P1308" s="136"/>
      <c r="Q1308" s="136"/>
      <c r="R1308" s="136"/>
      <c r="S1308" s="136"/>
      <c r="T1308" s="136"/>
      <c r="U1308" s="136"/>
      <c r="V1308" s="136"/>
      <c r="W1308" s="136"/>
      <c r="X1308" s="136"/>
      <c r="Y1308" s="136"/>
      <c r="Z1308" s="136"/>
      <c r="AA1308" s="136"/>
      <c r="AB1308" s="136"/>
      <c r="AC1308" s="136"/>
      <c r="AD1308" s="136"/>
      <c r="AE1308" s="136"/>
      <c r="AF1308" s="136"/>
      <c r="AG1308" s="136"/>
      <c r="AH1308" s="136"/>
      <c r="AI1308" s="136"/>
      <c r="AJ1308" s="136"/>
      <c r="AK1308" s="136"/>
      <c r="AL1308" s="136"/>
      <c r="AM1308" s="136"/>
      <c r="AN1308" s="136"/>
      <c r="AO1308" s="136"/>
      <c r="AP1308" s="136"/>
      <c r="AQ1308" s="136"/>
      <c r="AR1308" s="136"/>
      <c r="AS1308" s="136"/>
      <c r="AT1308" s="136"/>
      <c r="AU1308" s="136"/>
      <c r="AV1308" s="136"/>
      <c r="AW1308" s="136"/>
      <c r="AX1308" s="136"/>
      <c r="AY1308" s="136"/>
      <c r="AZ1308" s="136"/>
      <c r="BA1308" s="143"/>
      <c r="BB1308" s="143"/>
      <c r="BC1308" s="143"/>
      <c r="BD1308" s="143"/>
      <c r="BE1308" s="143"/>
      <c r="BF1308" s="143"/>
      <c r="BG1308" s="143"/>
      <c r="BH1308" s="143"/>
      <c r="BI1308" s="143"/>
      <c r="BJ1308" s="143"/>
      <c r="BK1308" s="143"/>
      <c r="BL1308" s="143"/>
      <c r="BM1308" s="143"/>
      <c r="BN1308" s="143"/>
      <c r="BO1308" s="143"/>
      <c r="BP1308" s="143"/>
      <c r="BQ1308" s="143"/>
      <c r="BR1308" s="143"/>
      <c r="BS1308" s="143"/>
      <c r="BT1308" s="143"/>
      <c r="BU1308" s="143"/>
      <c r="BV1308" s="143"/>
      <c r="BW1308" s="143"/>
      <c r="BX1308" s="143"/>
      <c r="BY1308" s="143"/>
      <c r="BZ1308" s="143"/>
      <c r="CA1308" s="143"/>
      <c r="CB1308" s="143"/>
      <c r="CC1308" s="143"/>
      <c r="CD1308" s="143"/>
      <c r="CE1308" s="143"/>
      <c r="CF1308" s="143"/>
      <c r="CG1308" s="143"/>
      <c r="CH1308" s="143"/>
      <c r="CI1308" s="143"/>
      <c r="CJ1308" s="143"/>
      <c r="CK1308" s="143"/>
      <c r="CL1308" s="143"/>
      <c r="CM1308" s="143"/>
      <c r="CN1308" s="143"/>
      <c r="CO1308" s="143"/>
      <c r="CP1308" s="143"/>
      <c r="CQ1308" s="143"/>
      <c r="CR1308" s="143"/>
      <c r="CS1308" s="143"/>
      <c r="CT1308" s="143"/>
      <c r="CU1308" s="141"/>
    </row>
    <row r="1309" spans="1:99" s="137" customFormat="1" ht="17.100000000000001" customHeight="1" x14ac:dyDescent="0.25">
      <c r="A1309" s="49" t="s">
        <v>17</v>
      </c>
      <c r="B1309" s="103">
        <v>40864</v>
      </c>
      <c r="C1309" s="117" t="s">
        <v>2787</v>
      </c>
      <c r="D1309" s="117" t="s">
        <v>67</v>
      </c>
      <c r="E1309" s="117" t="s">
        <v>166</v>
      </c>
      <c r="F1309" s="46">
        <v>980</v>
      </c>
      <c r="G1309" s="46" t="s">
        <v>2840</v>
      </c>
      <c r="H1309" s="46" t="s">
        <v>3231</v>
      </c>
      <c r="I1309" s="188" t="s">
        <v>3298</v>
      </c>
      <c r="J1309" s="107">
        <v>323</v>
      </c>
      <c r="K1309" s="100" t="s">
        <v>4471</v>
      </c>
      <c r="L1309" s="136">
        <v>1</v>
      </c>
    </row>
    <row r="1310" spans="1:99" s="137" customFormat="1" ht="17.100000000000001" customHeight="1" x14ac:dyDescent="0.25">
      <c r="A1310" s="49" t="s">
        <v>17</v>
      </c>
      <c r="B1310" s="102">
        <v>40829</v>
      </c>
      <c r="C1310" s="120" t="s">
        <v>777</v>
      </c>
      <c r="D1310" s="120" t="s">
        <v>70</v>
      </c>
      <c r="E1310" s="120" t="s">
        <v>166</v>
      </c>
      <c r="F1310" s="75">
        <v>406</v>
      </c>
      <c r="G1310" s="75" t="s">
        <v>2840</v>
      </c>
      <c r="H1310" s="75" t="s">
        <v>3231</v>
      </c>
      <c r="I1310" s="193" t="s">
        <v>3207</v>
      </c>
      <c r="J1310" s="114">
        <v>88</v>
      </c>
      <c r="K1310" s="100" t="s">
        <v>4471</v>
      </c>
      <c r="L1310" s="136">
        <v>1</v>
      </c>
      <c r="CU1310" s="141"/>
    </row>
    <row r="1311" spans="1:99" s="137" customFormat="1" ht="17.100000000000001" customHeight="1" x14ac:dyDescent="0.25">
      <c r="A1311" s="49" t="s">
        <v>17</v>
      </c>
      <c r="B1311" s="103">
        <v>40865</v>
      </c>
      <c r="C1311" s="117" t="s">
        <v>3472</v>
      </c>
      <c r="D1311" s="117" t="s">
        <v>91</v>
      </c>
      <c r="E1311" s="117" t="s">
        <v>57</v>
      </c>
      <c r="F1311" s="46">
        <v>1499</v>
      </c>
      <c r="G1311" s="46" t="s">
        <v>2840</v>
      </c>
      <c r="H1311" s="46" t="s">
        <v>3244</v>
      </c>
      <c r="I1311" s="188" t="s">
        <v>3235</v>
      </c>
      <c r="J1311" s="107">
        <v>99</v>
      </c>
      <c r="K1311" s="100" t="s">
        <v>4471</v>
      </c>
      <c r="L1311" s="136">
        <v>1</v>
      </c>
      <c r="N1311" s="141"/>
      <c r="CU1311" s="141"/>
    </row>
    <row r="1312" spans="1:99" s="137" customFormat="1" ht="17.100000000000001" customHeight="1" x14ac:dyDescent="0.25">
      <c r="A1312" s="49" t="s">
        <v>17</v>
      </c>
      <c r="B1312" s="103">
        <v>40864</v>
      </c>
      <c r="C1312" s="117" t="s">
        <v>3356</v>
      </c>
      <c r="D1312" s="117" t="s">
        <v>2773</v>
      </c>
      <c r="E1312" s="117" t="s">
        <v>3357</v>
      </c>
      <c r="F1312" s="46">
        <v>1297</v>
      </c>
      <c r="G1312" s="46" t="s">
        <v>2840</v>
      </c>
      <c r="H1312" s="46" t="s">
        <v>3256</v>
      </c>
      <c r="I1312" s="188" t="s">
        <v>3207</v>
      </c>
      <c r="J1312" s="107">
        <v>122</v>
      </c>
      <c r="K1312" s="100" t="s">
        <v>4471</v>
      </c>
      <c r="L1312" s="136">
        <v>1</v>
      </c>
      <c r="CU1312" s="141"/>
    </row>
    <row r="1313" spans="1:99" s="137" customFormat="1" ht="17.100000000000001" customHeight="1" x14ac:dyDescent="0.25">
      <c r="A1313" s="49" t="s">
        <v>17</v>
      </c>
      <c r="B1313" s="102">
        <v>40795</v>
      </c>
      <c r="C1313" s="120" t="s">
        <v>713</v>
      </c>
      <c r="D1313" s="120" t="s">
        <v>81</v>
      </c>
      <c r="E1313" s="120" t="s">
        <v>22</v>
      </c>
      <c r="F1313" s="75">
        <v>192</v>
      </c>
      <c r="G1313" s="75" t="s">
        <v>2940</v>
      </c>
      <c r="H1313" s="75" t="s">
        <v>3153</v>
      </c>
      <c r="I1313" s="193" t="s">
        <v>3206</v>
      </c>
      <c r="J1313" s="114">
        <v>201</v>
      </c>
      <c r="K1313" s="100" t="s">
        <v>4471</v>
      </c>
      <c r="L1313" s="136">
        <v>1</v>
      </c>
      <c r="M1313" s="136"/>
      <c r="N1313" s="136"/>
      <c r="P1313" s="136"/>
      <c r="Q1313" s="136"/>
      <c r="R1313" s="136"/>
      <c r="S1313" s="136"/>
      <c r="T1313" s="136"/>
      <c r="U1313" s="136"/>
      <c r="V1313" s="136"/>
      <c r="W1313" s="136"/>
      <c r="X1313" s="136"/>
      <c r="Y1313" s="136"/>
      <c r="Z1313" s="136"/>
      <c r="AA1313" s="136"/>
      <c r="AB1313" s="136"/>
      <c r="AC1313" s="136"/>
      <c r="AD1313" s="136"/>
      <c r="AE1313" s="136"/>
      <c r="AF1313" s="136"/>
      <c r="AG1313" s="136"/>
      <c r="AH1313" s="136"/>
      <c r="AI1313" s="136"/>
      <c r="AJ1313" s="136"/>
      <c r="AK1313" s="136"/>
      <c r="AL1313" s="136"/>
      <c r="AM1313" s="136"/>
      <c r="AN1313" s="136"/>
      <c r="AO1313" s="136"/>
      <c r="AP1313" s="136"/>
      <c r="AQ1313" s="136"/>
      <c r="AR1313" s="136"/>
      <c r="AS1313" s="136"/>
      <c r="AT1313" s="136"/>
      <c r="AU1313" s="136"/>
      <c r="AV1313" s="136"/>
      <c r="AW1313" s="136"/>
      <c r="AX1313" s="136"/>
      <c r="AY1313" s="136"/>
      <c r="AZ1313" s="136"/>
      <c r="BA1313" s="136"/>
      <c r="BB1313" s="136"/>
      <c r="BC1313" s="136"/>
      <c r="BD1313" s="136"/>
      <c r="BE1313" s="136"/>
      <c r="BF1313" s="136"/>
      <c r="BG1313" s="136"/>
      <c r="BH1313" s="136"/>
      <c r="BI1313" s="136"/>
      <c r="BJ1313" s="136"/>
      <c r="BK1313" s="136"/>
      <c r="BL1313" s="136"/>
      <c r="BM1313" s="136"/>
      <c r="BN1313" s="136"/>
      <c r="BO1313" s="136"/>
      <c r="BP1313" s="136"/>
      <c r="BQ1313" s="136"/>
      <c r="BR1313" s="136"/>
      <c r="BS1313" s="136"/>
      <c r="BT1313" s="136"/>
      <c r="BU1313" s="136"/>
      <c r="BV1313" s="136"/>
      <c r="BW1313" s="136"/>
      <c r="BX1313" s="136"/>
      <c r="BY1313" s="136"/>
      <c r="BZ1313" s="136"/>
      <c r="CA1313" s="136"/>
      <c r="CB1313" s="136"/>
      <c r="CC1313" s="136"/>
      <c r="CD1313" s="136"/>
      <c r="CE1313" s="136"/>
      <c r="CF1313" s="136"/>
      <c r="CG1313" s="136"/>
      <c r="CH1313" s="136"/>
      <c r="CI1313" s="136"/>
      <c r="CJ1313" s="136"/>
      <c r="CK1313" s="136"/>
      <c r="CL1313" s="136"/>
      <c r="CM1313" s="136"/>
      <c r="CN1313" s="136"/>
      <c r="CO1313" s="136"/>
      <c r="CP1313" s="136"/>
      <c r="CQ1313" s="136"/>
      <c r="CR1313" s="136"/>
      <c r="CS1313" s="136"/>
      <c r="CT1313" s="136"/>
      <c r="CU1313" s="141"/>
    </row>
    <row r="1314" spans="1:99" s="137" customFormat="1" ht="17.100000000000001" customHeight="1" x14ac:dyDescent="0.25">
      <c r="A1314" s="49" t="s">
        <v>17</v>
      </c>
      <c r="B1314" s="103">
        <v>40871</v>
      </c>
      <c r="C1314" s="117" t="s">
        <v>3427</v>
      </c>
      <c r="D1314" s="117" t="s">
        <v>3428</v>
      </c>
      <c r="E1314" s="117" t="s">
        <v>3429</v>
      </c>
      <c r="F1314" s="46">
        <v>1397</v>
      </c>
      <c r="G1314" s="46" t="s">
        <v>3394</v>
      </c>
      <c r="H1314" s="152" t="s">
        <v>2952</v>
      </c>
      <c r="I1314" s="188" t="s">
        <v>3210</v>
      </c>
      <c r="J1314" s="107">
        <v>21</v>
      </c>
      <c r="K1314" s="100" t="s">
        <v>4471</v>
      </c>
      <c r="L1314" s="136">
        <v>1</v>
      </c>
      <c r="BA1314" s="141"/>
      <c r="BB1314" s="141"/>
      <c r="BC1314" s="141"/>
      <c r="BD1314" s="141"/>
      <c r="BE1314" s="141"/>
      <c r="BF1314" s="141"/>
      <c r="BG1314" s="141"/>
      <c r="BH1314" s="141"/>
      <c r="BI1314" s="141"/>
      <c r="BJ1314" s="141"/>
      <c r="BK1314" s="141"/>
      <c r="BL1314" s="141"/>
      <c r="BM1314" s="141"/>
      <c r="BN1314" s="141"/>
      <c r="BO1314" s="141"/>
      <c r="BP1314" s="141"/>
      <c r="BQ1314" s="141"/>
      <c r="BR1314" s="141"/>
      <c r="BS1314" s="141"/>
      <c r="BT1314" s="141"/>
      <c r="BU1314" s="141"/>
      <c r="BV1314" s="141"/>
      <c r="BW1314" s="141"/>
      <c r="BX1314" s="141"/>
      <c r="BY1314" s="141"/>
      <c r="BZ1314" s="141"/>
      <c r="CA1314" s="141"/>
      <c r="CB1314" s="141"/>
      <c r="CC1314" s="141"/>
      <c r="CD1314" s="141"/>
      <c r="CE1314" s="141"/>
      <c r="CF1314" s="141"/>
      <c r="CG1314" s="141"/>
      <c r="CH1314" s="141"/>
      <c r="CI1314" s="141"/>
      <c r="CJ1314" s="141"/>
      <c r="CK1314" s="141"/>
      <c r="CL1314" s="141"/>
      <c r="CM1314" s="141"/>
      <c r="CN1314" s="141"/>
      <c r="CO1314" s="141"/>
      <c r="CP1314" s="141"/>
      <c r="CQ1314" s="141"/>
      <c r="CR1314" s="141"/>
      <c r="CS1314" s="141"/>
      <c r="CT1314" s="141"/>
      <c r="CU1314" s="141"/>
    </row>
    <row r="1315" spans="1:99" s="137" customFormat="1" ht="17.100000000000001" customHeight="1" x14ac:dyDescent="0.25">
      <c r="A1315" s="49" t="s">
        <v>17</v>
      </c>
      <c r="B1315" s="103">
        <v>40863</v>
      </c>
      <c r="C1315" s="117" t="s">
        <v>3344</v>
      </c>
      <c r="D1315" s="117" t="s">
        <v>854</v>
      </c>
      <c r="E1315" s="117" t="s">
        <v>234</v>
      </c>
      <c r="F1315" s="46">
        <v>1224</v>
      </c>
      <c r="G1315" s="46" t="s">
        <v>2865</v>
      </c>
      <c r="H1315" s="46" t="s">
        <v>3204</v>
      </c>
      <c r="I1315" s="188" t="s">
        <v>3249</v>
      </c>
      <c r="J1315" s="107">
        <v>148</v>
      </c>
      <c r="K1315" s="100" t="s">
        <v>4471</v>
      </c>
      <c r="L1315" s="136">
        <v>1</v>
      </c>
      <c r="N1315" s="141"/>
      <c r="CU1315" s="141"/>
    </row>
    <row r="1316" spans="1:99" s="137" customFormat="1" ht="17.100000000000001" customHeight="1" x14ac:dyDescent="0.25">
      <c r="A1316" s="49" t="s">
        <v>17</v>
      </c>
      <c r="B1316" s="102">
        <v>40792</v>
      </c>
      <c r="C1316" s="120" t="s">
        <v>411</v>
      </c>
      <c r="D1316" s="120" t="s">
        <v>81</v>
      </c>
      <c r="E1316" s="120" t="s">
        <v>412</v>
      </c>
      <c r="F1316" s="75">
        <v>161</v>
      </c>
      <c r="G1316" s="75" t="s">
        <v>3156</v>
      </c>
      <c r="H1316" s="75" t="s">
        <v>3157</v>
      </c>
      <c r="I1316" s="193">
        <v>1</v>
      </c>
      <c r="J1316" s="114">
        <v>518</v>
      </c>
      <c r="K1316" s="100" t="s">
        <v>4471</v>
      </c>
      <c r="L1316" s="136">
        <v>1</v>
      </c>
      <c r="M1316" s="136"/>
      <c r="N1316" s="136"/>
      <c r="O1316" s="136"/>
      <c r="P1316" s="136"/>
      <c r="Q1316" s="136"/>
      <c r="R1316" s="136"/>
      <c r="S1316" s="136"/>
      <c r="T1316" s="136"/>
      <c r="U1316" s="136"/>
      <c r="V1316" s="136"/>
      <c r="W1316" s="136"/>
      <c r="X1316" s="136"/>
      <c r="Y1316" s="136"/>
      <c r="Z1316" s="136"/>
      <c r="AA1316" s="136"/>
      <c r="AB1316" s="136"/>
      <c r="AC1316" s="136"/>
      <c r="AD1316" s="136"/>
      <c r="AE1316" s="136"/>
      <c r="AF1316" s="136"/>
      <c r="AG1316" s="136"/>
      <c r="AH1316" s="136"/>
      <c r="AI1316" s="136"/>
      <c r="AJ1316" s="136"/>
      <c r="AK1316" s="136"/>
      <c r="AL1316" s="136"/>
      <c r="AM1316" s="136"/>
      <c r="AN1316" s="136"/>
      <c r="AO1316" s="136"/>
      <c r="AP1316" s="136"/>
      <c r="AQ1316" s="136"/>
      <c r="AR1316" s="136"/>
      <c r="AS1316" s="136"/>
      <c r="AT1316" s="136"/>
      <c r="AU1316" s="136"/>
      <c r="AV1316" s="136"/>
      <c r="AW1316" s="136"/>
      <c r="AX1316" s="136"/>
      <c r="AY1316" s="136"/>
      <c r="AZ1316" s="136"/>
      <c r="BA1316" s="136"/>
      <c r="BB1316" s="136"/>
      <c r="BC1316" s="136"/>
      <c r="BD1316" s="136"/>
      <c r="BE1316" s="136"/>
      <c r="BF1316" s="136"/>
      <c r="BG1316" s="136"/>
      <c r="BH1316" s="136"/>
      <c r="BI1316" s="136"/>
      <c r="BJ1316" s="136"/>
      <c r="BK1316" s="136"/>
      <c r="BL1316" s="136"/>
      <c r="BM1316" s="136"/>
      <c r="BN1316" s="136"/>
      <c r="BO1316" s="136"/>
      <c r="BP1316" s="136"/>
      <c r="BQ1316" s="136"/>
      <c r="BR1316" s="136"/>
      <c r="BS1316" s="136"/>
      <c r="BT1316" s="136"/>
      <c r="BU1316" s="136"/>
      <c r="BV1316" s="136"/>
      <c r="BW1316" s="136"/>
      <c r="BX1316" s="136"/>
      <c r="BY1316" s="136"/>
      <c r="BZ1316" s="136"/>
      <c r="CA1316" s="136"/>
      <c r="CB1316" s="136"/>
      <c r="CC1316" s="136"/>
      <c r="CD1316" s="136"/>
      <c r="CE1316" s="136"/>
      <c r="CF1316" s="136"/>
      <c r="CG1316" s="136"/>
      <c r="CH1316" s="136"/>
      <c r="CI1316" s="136"/>
      <c r="CJ1316" s="136"/>
      <c r="CK1316" s="136"/>
      <c r="CL1316" s="136"/>
      <c r="CM1316" s="136"/>
      <c r="CN1316" s="136"/>
      <c r="CO1316" s="136"/>
      <c r="CP1316" s="136"/>
      <c r="CQ1316" s="136"/>
      <c r="CR1316" s="136"/>
      <c r="CS1316" s="136"/>
      <c r="CT1316" s="136"/>
    </row>
    <row r="1317" spans="1:99" s="137" customFormat="1" ht="17.100000000000001" customHeight="1" x14ac:dyDescent="0.25">
      <c r="A1317" s="49" t="s">
        <v>17</v>
      </c>
      <c r="B1317" s="103">
        <v>40843</v>
      </c>
      <c r="C1317" s="117" t="s">
        <v>3692</v>
      </c>
      <c r="D1317" s="117" t="s">
        <v>70</v>
      </c>
      <c r="E1317" s="117" t="s">
        <v>43</v>
      </c>
      <c r="F1317" s="46">
        <v>1341</v>
      </c>
      <c r="G1317" s="46" t="s">
        <v>2840</v>
      </c>
      <c r="H1317" s="46" t="s">
        <v>3256</v>
      </c>
      <c r="I1317" s="188" t="s">
        <v>3207</v>
      </c>
      <c r="J1317" s="107">
        <v>485</v>
      </c>
      <c r="K1317" s="100" t="s">
        <v>4471</v>
      </c>
      <c r="L1317" s="136">
        <v>1</v>
      </c>
      <c r="N1317" s="141"/>
      <c r="CU1317" s="141"/>
    </row>
    <row r="1318" spans="1:99" s="137" customFormat="1" ht="17.100000000000001" customHeight="1" x14ac:dyDescent="0.25">
      <c r="A1318" s="49" t="s">
        <v>17</v>
      </c>
      <c r="B1318" s="103">
        <v>41018</v>
      </c>
      <c r="C1318" s="117" t="s">
        <v>2662</v>
      </c>
      <c r="D1318" s="117" t="s">
        <v>67</v>
      </c>
      <c r="E1318" s="117" t="s">
        <v>212</v>
      </c>
      <c r="F1318" s="46">
        <v>759</v>
      </c>
      <c r="G1318" s="46" t="s">
        <v>1505</v>
      </c>
      <c r="H1318" s="46" t="s">
        <v>2967</v>
      </c>
      <c r="I1318" s="188" t="s">
        <v>3638</v>
      </c>
      <c r="J1318" s="107">
        <v>59</v>
      </c>
      <c r="K1318" s="100" t="s">
        <v>4471</v>
      </c>
      <c r="L1318" s="136">
        <v>1</v>
      </c>
      <c r="CU1318" s="141"/>
    </row>
    <row r="1319" spans="1:99" s="137" customFormat="1" ht="17.100000000000001" customHeight="1" x14ac:dyDescent="0.25">
      <c r="A1319" s="49" t="s">
        <v>17</v>
      </c>
      <c r="B1319" s="102">
        <v>40764</v>
      </c>
      <c r="C1319" s="123" t="s">
        <v>1965</v>
      </c>
      <c r="D1319" s="123" t="s">
        <v>649</v>
      </c>
      <c r="E1319" s="123" t="s">
        <v>57</v>
      </c>
      <c r="F1319" s="126">
        <v>73</v>
      </c>
      <c r="G1319" s="126" t="s">
        <v>2940</v>
      </c>
      <c r="H1319" s="126" t="s">
        <v>3153</v>
      </c>
      <c r="I1319" s="194">
        <v>10</v>
      </c>
      <c r="J1319" s="101">
        <v>8</v>
      </c>
      <c r="K1319" s="100" t="s">
        <v>4471</v>
      </c>
      <c r="L1319" s="136">
        <v>1</v>
      </c>
      <c r="M1319" s="136"/>
      <c r="N1319" s="136"/>
      <c r="P1319" s="136"/>
      <c r="Q1319" s="136"/>
      <c r="R1319" s="136"/>
      <c r="S1319" s="136"/>
      <c r="T1319" s="136"/>
      <c r="U1319" s="136"/>
      <c r="V1319" s="136"/>
      <c r="W1319" s="136"/>
      <c r="X1319" s="136"/>
      <c r="Y1319" s="136"/>
      <c r="Z1319" s="136"/>
      <c r="AA1319" s="136"/>
      <c r="AB1319" s="136"/>
      <c r="AC1319" s="136"/>
      <c r="AD1319" s="136"/>
      <c r="AE1319" s="136"/>
      <c r="AF1319" s="136"/>
      <c r="AG1319" s="136"/>
      <c r="AH1319" s="136"/>
      <c r="AI1319" s="136"/>
      <c r="AJ1319" s="136"/>
      <c r="AK1319" s="136"/>
      <c r="AL1319" s="136"/>
      <c r="AM1319" s="136"/>
      <c r="AN1319" s="136"/>
      <c r="AO1319" s="136"/>
      <c r="AP1319" s="136"/>
      <c r="AQ1319" s="136"/>
      <c r="AR1319" s="136"/>
      <c r="AS1319" s="136"/>
      <c r="AT1319" s="136"/>
      <c r="AU1319" s="136"/>
      <c r="AV1319" s="136"/>
      <c r="AW1319" s="136"/>
      <c r="AX1319" s="136"/>
      <c r="AY1319" s="136"/>
      <c r="AZ1319" s="136"/>
      <c r="BA1319" s="136"/>
      <c r="BB1319" s="136"/>
      <c r="BC1319" s="136"/>
      <c r="BD1319" s="136"/>
      <c r="BE1319" s="136"/>
      <c r="BF1319" s="136"/>
      <c r="BG1319" s="136"/>
      <c r="BH1319" s="136"/>
      <c r="BI1319" s="136"/>
      <c r="BJ1319" s="136"/>
      <c r="BK1319" s="136"/>
      <c r="BL1319" s="136"/>
      <c r="BM1319" s="136"/>
      <c r="BN1319" s="136"/>
      <c r="BO1319" s="136"/>
      <c r="BP1319" s="136"/>
      <c r="BQ1319" s="136"/>
      <c r="BR1319" s="136"/>
      <c r="BS1319" s="136"/>
      <c r="BT1319" s="136"/>
      <c r="BU1319" s="136"/>
      <c r="BV1319" s="136"/>
      <c r="BW1319" s="136"/>
      <c r="BX1319" s="136"/>
      <c r="BY1319" s="136"/>
      <c r="BZ1319" s="136"/>
      <c r="CA1319" s="136"/>
      <c r="CB1319" s="136"/>
      <c r="CC1319" s="136"/>
      <c r="CD1319" s="136"/>
      <c r="CE1319" s="136"/>
      <c r="CF1319" s="136"/>
      <c r="CG1319" s="136"/>
      <c r="CH1319" s="136"/>
      <c r="CI1319" s="136"/>
      <c r="CJ1319" s="136"/>
      <c r="CK1319" s="136"/>
      <c r="CL1319" s="136"/>
      <c r="CM1319" s="136"/>
      <c r="CN1319" s="136"/>
      <c r="CO1319" s="136"/>
      <c r="CP1319" s="136"/>
      <c r="CQ1319" s="136"/>
      <c r="CR1319" s="136"/>
      <c r="CS1319" s="136"/>
      <c r="CT1319" s="136"/>
      <c r="CU1319" s="141"/>
    </row>
    <row r="1320" spans="1:99" s="137" customFormat="1" ht="17.100000000000001" customHeight="1" x14ac:dyDescent="0.25">
      <c r="A1320" s="49" t="s">
        <v>17</v>
      </c>
      <c r="B1320" s="102">
        <v>40870</v>
      </c>
      <c r="C1320" s="120" t="s">
        <v>603</v>
      </c>
      <c r="D1320" s="120" t="s">
        <v>464</v>
      </c>
      <c r="E1320" s="120" t="s">
        <v>132</v>
      </c>
      <c r="F1320" s="75">
        <v>227</v>
      </c>
      <c r="G1320" s="46" t="s">
        <v>3625</v>
      </c>
      <c r="H1320" s="75" t="s">
        <v>3673</v>
      </c>
      <c r="I1320" s="193" t="s">
        <v>3235</v>
      </c>
      <c r="J1320" s="114">
        <v>500</v>
      </c>
      <c r="K1320" s="100" t="s">
        <v>4471</v>
      </c>
      <c r="L1320" s="136">
        <v>1</v>
      </c>
      <c r="M1320" s="136"/>
      <c r="N1320" s="136"/>
      <c r="P1320" s="136"/>
      <c r="Q1320" s="136"/>
      <c r="R1320" s="136"/>
      <c r="S1320" s="136"/>
      <c r="T1320" s="136"/>
      <c r="U1320" s="136"/>
      <c r="V1320" s="136"/>
      <c r="W1320" s="136"/>
      <c r="X1320" s="136"/>
      <c r="Y1320" s="136"/>
      <c r="Z1320" s="136"/>
      <c r="AA1320" s="136"/>
      <c r="AB1320" s="136"/>
      <c r="AC1320" s="136"/>
      <c r="AD1320" s="136"/>
      <c r="AE1320" s="136"/>
      <c r="AF1320" s="136"/>
      <c r="AG1320" s="136"/>
      <c r="AH1320" s="136"/>
      <c r="AI1320" s="136"/>
      <c r="AJ1320" s="136"/>
      <c r="AK1320" s="136"/>
      <c r="AL1320" s="136"/>
      <c r="AM1320" s="136"/>
      <c r="AN1320" s="136"/>
      <c r="AO1320" s="136"/>
      <c r="AP1320" s="136"/>
      <c r="AQ1320" s="136"/>
      <c r="AR1320" s="136"/>
      <c r="AS1320" s="136"/>
      <c r="AT1320" s="136"/>
      <c r="AU1320" s="136"/>
      <c r="AV1320" s="136"/>
      <c r="AW1320" s="136"/>
      <c r="AX1320" s="136"/>
      <c r="AY1320" s="136"/>
      <c r="AZ1320" s="136"/>
      <c r="BA1320" s="136"/>
      <c r="BB1320" s="136"/>
      <c r="BC1320" s="136"/>
      <c r="BD1320" s="136"/>
      <c r="BE1320" s="136"/>
      <c r="BF1320" s="136"/>
      <c r="BG1320" s="136"/>
      <c r="BH1320" s="136"/>
      <c r="BI1320" s="136"/>
      <c r="BJ1320" s="136"/>
      <c r="BK1320" s="136"/>
      <c r="BL1320" s="136"/>
      <c r="BM1320" s="136"/>
      <c r="BN1320" s="136"/>
      <c r="BO1320" s="136"/>
      <c r="BP1320" s="136"/>
      <c r="BQ1320" s="136"/>
      <c r="BR1320" s="136"/>
      <c r="BS1320" s="136"/>
      <c r="BT1320" s="136"/>
      <c r="BU1320" s="136"/>
      <c r="BV1320" s="136"/>
      <c r="BW1320" s="136"/>
      <c r="BX1320" s="136"/>
      <c r="BY1320" s="136"/>
      <c r="BZ1320" s="136"/>
      <c r="CA1320" s="136"/>
      <c r="CB1320" s="136"/>
      <c r="CC1320" s="136"/>
      <c r="CD1320" s="136"/>
      <c r="CE1320" s="136"/>
      <c r="CF1320" s="136"/>
      <c r="CG1320" s="136"/>
      <c r="CH1320" s="136"/>
      <c r="CI1320" s="136"/>
      <c r="CJ1320" s="136"/>
      <c r="CK1320" s="136"/>
      <c r="CL1320" s="136"/>
      <c r="CM1320" s="136"/>
      <c r="CN1320" s="136"/>
      <c r="CO1320" s="136"/>
      <c r="CP1320" s="136"/>
      <c r="CQ1320" s="136"/>
      <c r="CR1320" s="136"/>
      <c r="CS1320" s="136"/>
      <c r="CT1320" s="136"/>
      <c r="CU1320" s="141"/>
    </row>
    <row r="1321" spans="1:99" s="137" customFormat="1" ht="17.100000000000001" customHeight="1" x14ac:dyDescent="0.25">
      <c r="A1321" s="49" t="s">
        <v>17</v>
      </c>
      <c r="B1321" s="102">
        <v>40842</v>
      </c>
      <c r="C1321" s="120" t="s">
        <v>838</v>
      </c>
      <c r="D1321" s="120" t="s">
        <v>81</v>
      </c>
      <c r="E1321" s="120" t="s">
        <v>780</v>
      </c>
      <c r="F1321" s="75">
        <v>417</v>
      </c>
      <c r="G1321" s="75" t="s">
        <v>2912</v>
      </c>
      <c r="H1321" s="75" t="s">
        <v>3768</v>
      </c>
      <c r="I1321" s="193" t="s">
        <v>3769</v>
      </c>
      <c r="J1321" s="114">
        <v>54</v>
      </c>
      <c r="K1321" s="100" t="s">
        <v>4471</v>
      </c>
      <c r="L1321" s="136">
        <v>1</v>
      </c>
      <c r="CU1321" s="141"/>
    </row>
    <row r="1322" spans="1:99" s="137" customFormat="1" ht="17.100000000000001" customHeight="1" x14ac:dyDescent="0.25">
      <c r="A1322" s="49" t="s">
        <v>17</v>
      </c>
      <c r="B1322" s="104" t="s">
        <v>4479</v>
      </c>
      <c r="C1322" s="117" t="s">
        <v>3439</v>
      </c>
      <c r="D1322" s="117" t="s">
        <v>67</v>
      </c>
      <c r="E1322" s="117" t="s">
        <v>76</v>
      </c>
      <c r="F1322" s="46">
        <v>1492</v>
      </c>
      <c r="G1322" s="46" t="s">
        <v>2694</v>
      </c>
      <c r="H1322" s="126" t="s">
        <v>2955</v>
      </c>
      <c r="I1322" s="188" t="s">
        <v>3227</v>
      </c>
      <c r="J1322" s="107">
        <v>106</v>
      </c>
      <c r="K1322" s="100" t="s">
        <v>4471</v>
      </c>
      <c r="L1322" s="136">
        <v>1</v>
      </c>
    </row>
    <row r="1323" spans="1:99" s="137" customFormat="1" ht="17.100000000000001" customHeight="1" x14ac:dyDescent="0.25">
      <c r="A1323" s="49" t="s">
        <v>17</v>
      </c>
      <c r="B1323" s="103">
        <v>40871</v>
      </c>
      <c r="C1323" s="117" t="s">
        <v>1614</v>
      </c>
      <c r="D1323" s="117" t="s">
        <v>1345</v>
      </c>
      <c r="E1323" s="117" t="s">
        <v>1615</v>
      </c>
      <c r="F1323" s="46" t="s">
        <v>3040</v>
      </c>
      <c r="G1323" s="46" t="s">
        <v>2897</v>
      </c>
      <c r="H1323" s="46" t="s">
        <v>2965</v>
      </c>
      <c r="I1323" s="188">
        <v>21</v>
      </c>
      <c r="J1323" s="107">
        <v>141</v>
      </c>
      <c r="K1323" s="100" t="s">
        <v>4471</v>
      </c>
      <c r="L1323" s="136">
        <v>1</v>
      </c>
      <c r="BA1323" s="141"/>
      <c r="BB1323" s="141"/>
      <c r="BC1323" s="141"/>
      <c r="BD1323" s="141"/>
      <c r="BE1323" s="141"/>
      <c r="BF1323" s="141"/>
      <c r="BG1323" s="141"/>
      <c r="BH1323" s="141"/>
      <c r="BI1323" s="141"/>
      <c r="BJ1323" s="141"/>
      <c r="BK1323" s="141"/>
      <c r="BL1323" s="141"/>
      <c r="BM1323" s="141"/>
      <c r="BN1323" s="141"/>
      <c r="BO1323" s="141"/>
      <c r="BP1323" s="141"/>
      <c r="BQ1323" s="141"/>
      <c r="BR1323" s="141"/>
      <c r="BS1323" s="141"/>
      <c r="BT1323" s="141"/>
      <c r="BU1323" s="141"/>
      <c r="BV1323" s="141"/>
      <c r="BW1323" s="141"/>
      <c r="BX1323" s="141"/>
      <c r="BY1323" s="141"/>
      <c r="BZ1323" s="141"/>
      <c r="CA1323" s="141"/>
      <c r="CB1323" s="141"/>
      <c r="CC1323" s="141"/>
      <c r="CD1323" s="141"/>
      <c r="CE1323" s="141"/>
      <c r="CF1323" s="141"/>
      <c r="CG1323" s="141"/>
      <c r="CH1323" s="141"/>
      <c r="CI1323" s="141"/>
      <c r="CJ1323" s="141"/>
      <c r="CK1323" s="141"/>
      <c r="CL1323" s="141"/>
      <c r="CM1323" s="141"/>
      <c r="CN1323" s="141"/>
      <c r="CO1323" s="141"/>
      <c r="CP1323" s="141"/>
      <c r="CQ1323" s="141"/>
      <c r="CR1323" s="141"/>
      <c r="CS1323" s="141"/>
      <c r="CT1323" s="141"/>
      <c r="CU1323" s="141"/>
    </row>
    <row r="1324" spans="1:99" s="137" customFormat="1" ht="17.100000000000001" customHeight="1" x14ac:dyDescent="0.25">
      <c r="A1324" s="49" t="s">
        <v>17</v>
      </c>
      <c r="B1324" s="107" t="s">
        <v>4540</v>
      </c>
      <c r="C1324" s="117" t="s">
        <v>4102</v>
      </c>
      <c r="D1324" s="117" t="s">
        <v>233</v>
      </c>
      <c r="E1324" s="117" t="s">
        <v>224</v>
      </c>
      <c r="F1324" s="46">
        <v>4170</v>
      </c>
      <c r="G1324" s="46" t="s">
        <v>2840</v>
      </c>
      <c r="H1324" s="46" t="s">
        <v>3244</v>
      </c>
      <c r="I1324" s="188">
        <v>10</v>
      </c>
      <c r="J1324" s="107">
        <v>308</v>
      </c>
      <c r="K1324" s="100" t="s">
        <v>4471</v>
      </c>
      <c r="L1324" s="136">
        <v>1</v>
      </c>
      <c r="M1324" s="136"/>
      <c r="N1324" s="136"/>
      <c r="P1324" s="136"/>
      <c r="Q1324" s="136"/>
      <c r="R1324" s="136"/>
      <c r="S1324" s="136"/>
      <c r="T1324" s="136"/>
      <c r="U1324" s="136"/>
      <c r="V1324" s="136"/>
      <c r="W1324" s="136"/>
      <c r="X1324" s="136"/>
      <c r="Y1324" s="136"/>
      <c r="Z1324" s="136"/>
      <c r="AA1324" s="136"/>
      <c r="AB1324" s="136"/>
      <c r="AC1324" s="136"/>
      <c r="AD1324" s="136"/>
      <c r="AE1324" s="136"/>
      <c r="AF1324" s="136"/>
      <c r="AG1324" s="136"/>
      <c r="AH1324" s="136"/>
      <c r="AI1324" s="136"/>
      <c r="AJ1324" s="136"/>
      <c r="AK1324" s="136"/>
      <c r="AL1324" s="136"/>
      <c r="AM1324" s="136"/>
      <c r="AN1324" s="136"/>
      <c r="AO1324" s="136"/>
      <c r="AP1324" s="136"/>
      <c r="AQ1324" s="136"/>
      <c r="AR1324" s="136"/>
      <c r="AS1324" s="136"/>
      <c r="AT1324" s="136"/>
      <c r="AU1324" s="136"/>
      <c r="AV1324" s="136"/>
      <c r="AW1324" s="136"/>
      <c r="AX1324" s="136"/>
      <c r="AY1324" s="136"/>
      <c r="AZ1324" s="136"/>
      <c r="BA1324" s="143"/>
      <c r="BB1324" s="143"/>
      <c r="BC1324" s="143"/>
      <c r="BD1324" s="143"/>
      <c r="BE1324" s="143"/>
      <c r="BF1324" s="143"/>
      <c r="BG1324" s="143"/>
      <c r="BH1324" s="143"/>
      <c r="BI1324" s="143"/>
      <c r="BJ1324" s="143"/>
      <c r="BK1324" s="143"/>
      <c r="BL1324" s="143"/>
      <c r="BM1324" s="143"/>
      <c r="BN1324" s="143"/>
      <c r="BO1324" s="143"/>
      <c r="BP1324" s="143"/>
      <c r="BQ1324" s="143"/>
      <c r="BR1324" s="143"/>
      <c r="BS1324" s="143"/>
      <c r="BT1324" s="143"/>
      <c r="BU1324" s="143"/>
      <c r="BV1324" s="143"/>
      <c r="BW1324" s="143"/>
      <c r="BX1324" s="143"/>
      <c r="BY1324" s="143"/>
      <c r="BZ1324" s="143"/>
      <c r="CA1324" s="143"/>
      <c r="CB1324" s="143"/>
      <c r="CC1324" s="143"/>
      <c r="CD1324" s="143"/>
      <c r="CE1324" s="143"/>
      <c r="CF1324" s="143"/>
      <c r="CG1324" s="143"/>
      <c r="CH1324" s="143"/>
      <c r="CI1324" s="143"/>
      <c r="CJ1324" s="143"/>
      <c r="CK1324" s="143"/>
      <c r="CL1324" s="143"/>
      <c r="CM1324" s="143"/>
      <c r="CN1324" s="143"/>
      <c r="CO1324" s="143"/>
      <c r="CP1324" s="143"/>
      <c r="CQ1324" s="143"/>
      <c r="CR1324" s="143"/>
      <c r="CS1324" s="143"/>
      <c r="CT1324" s="143"/>
      <c r="CU1324" s="141"/>
    </row>
    <row r="1325" spans="1:99" s="137" customFormat="1" ht="17.100000000000001" customHeight="1" x14ac:dyDescent="0.25">
      <c r="A1325" s="49" t="s">
        <v>17</v>
      </c>
      <c r="B1325" s="104" t="s">
        <v>4484</v>
      </c>
      <c r="C1325" s="117" t="s">
        <v>3502</v>
      </c>
      <c r="D1325" s="117" t="s">
        <v>42</v>
      </c>
      <c r="E1325" s="117" t="s">
        <v>337</v>
      </c>
      <c r="F1325" s="46">
        <v>1700</v>
      </c>
      <c r="G1325" s="46" t="s">
        <v>2694</v>
      </c>
      <c r="H1325" s="152" t="s">
        <v>2952</v>
      </c>
      <c r="I1325" s="188" t="s">
        <v>3283</v>
      </c>
      <c r="J1325" s="107">
        <v>116</v>
      </c>
      <c r="K1325" s="100" t="s">
        <v>4471</v>
      </c>
      <c r="L1325" s="136">
        <v>1</v>
      </c>
      <c r="BA1325" s="141"/>
      <c r="BB1325" s="141"/>
      <c r="BC1325" s="141"/>
      <c r="BD1325" s="141"/>
      <c r="BE1325" s="141"/>
      <c r="BF1325" s="141"/>
      <c r="BG1325" s="141"/>
      <c r="BH1325" s="141"/>
      <c r="BI1325" s="141"/>
      <c r="BJ1325" s="141"/>
      <c r="BK1325" s="141"/>
      <c r="BL1325" s="141"/>
      <c r="BM1325" s="141"/>
      <c r="BN1325" s="141"/>
      <c r="BO1325" s="141"/>
      <c r="BP1325" s="141"/>
      <c r="BQ1325" s="141"/>
      <c r="BR1325" s="141"/>
      <c r="BS1325" s="141"/>
      <c r="BT1325" s="141"/>
      <c r="BU1325" s="141"/>
      <c r="BV1325" s="141"/>
      <c r="BW1325" s="141"/>
      <c r="BX1325" s="141"/>
      <c r="BY1325" s="141"/>
      <c r="BZ1325" s="141"/>
      <c r="CA1325" s="141"/>
      <c r="CB1325" s="141"/>
      <c r="CC1325" s="141"/>
      <c r="CD1325" s="141"/>
      <c r="CE1325" s="141"/>
      <c r="CF1325" s="141"/>
      <c r="CG1325" s="141"/>
      <c r="CH1325" s="141"/>
      <c r="CI1325" s="141"/>
      <c r="CJ1325" s="141"/>
      <c r="CK1325" s="141"/>
      <c r="CL1325" s="141"/>
      <c r="CM1325" s="141"/>
      <c r="CN1325" s="141"/>
      <c r="CO1325" s="141"/>
      <c r="CP1325" s="141"/>
      <c r="CQ1325" s="141"/>
      <c r="CR1325" s="141"/>
      <c r="CS1325" s="141"/>
      <c r="CT1325" s="141"/>
      <c r="CU1325" s="141"/>
    </row>
    <row r="1326" spans="1:99" s="137" customFormat="1" ht="17.100000000000001" customHeight="1" x14ac:dyDescent="0.25">
      <c r="A1326" s="49" t="s">
        <v>17</v>
      </c>
      <c r="B1326" s="103">
        <v>40930</v>
      </c>
      <c r="C1326" s="117" t="s">
        <v>3772</v>
      </c>
      <c r="D1326" s="117" t="s">
        <v>1161</v>
      </c>
      <c r="E1326" s="117" t="s">
        <v>127</v>
      </c>
      <c r="F1326" s="46">
        <v>425</v>
      </c>
      <c r="G1326" s="46" t="s">
        <v>2694</v>
      </c>
      <c r="H1326" s="126" t="s">
        <v>2955</v>
      </c>
      <c r="I1326" s="188" t="s">
        <v>3269</v>
      </c>
      <c r="J1326" s="107">
        <v>126</v>
      </c>
      <c r="K1326" s="100" t="s">
        <v>4471</v>
      </c>
      <c r="L1326" s="136">
        <v>1</v>
      </c>
      <c r="CU1326" s="141"/>
    </row>
    <row r="1327" spans="1:99" s="137" customFormat="1" ht="17.100000000000001" customHeight="1" x14ac:dyDescent="0.25">
      <c r="A1327" s="49" t="s">
        <v>17</v>
      </c>
      <c r="B1327" s="104" t="s">
        <v>4480</v>
      </c>
      <c r="C1327" s="117" t="s">
        <v>969</v>
      </c>
      <c r="D1327" s="117" t="s">
        <v>42</v>
      </c>
      <c r="E1327" s="117" t="s">
        <v>578</v>
      </c>
      <c r="F1327" s="46">
        <v>1436</v>
      </c>
      <c r="G1327" s="46" t="s">
        <v>2694</v>
      </c>
      <c r="H1327" s="46" t="s">
        <v>3556</v>
      </c>
      <c r="I1327" s="188" t="s">
        <v>3207</v>
      </c>
      <c r="J1327" s="107">
        <v>235</v>
      </c>
      <c r="K1327" s="100" t="s">
        <v>4471</v>
      </c>
      <c r="L1327" s="136">
        <v>1</v>
      </c>
    </row>
    <row r="1328" spans="1:99" s="137" customFormat="1" ht="17.100000000000001" customHeight="1" x14ac:dyDescent="0.25">
      <c r="A1328" s="49" t="s">
        <v>17</v>
      </c>
      <c r="B1328" s="103">
        <v>40870</v>
      </c>
      <c r="C1328" s="117" t="s">
        <v>3304</v>
      </c>
      <c r="D1328" s="117" t="s">
        <v>237</v>
      </c>
      <c r="E1328" s="117" t="s">
        <v>3305</v>
      </c>
      <c r="F1328" s="46">
        <v>1432</v>
      </c>
      <c r="G1328" s="46" t="s">
        <v>2840</v>
      </c>
      <c r="H1328" s="46" t="s">
        <v>3231</v>
      </c>
      <c r="I1328" s="188" t="s">
        <v>3235</v>
      </c>
      <c r="J1328" s="107">
        <v>203</v>
      </c>
      <c r="K1328" s="100" t="s">
        <v>4471</v>
      </c>
      <c r="L1328" s="136">
        <v>1</v>
      </c>
      <c r="CU1328" s="143"/>
    </row>
    <row r="1329" spans="1:99" s="137" customFormat="1" ht="17.100000000000001" customHeight="1" x14ac:dyDescent="0.25">
      <c r="A1329" s="49" t="s">
        <v>17</v>
      </c>
      <c r="B1329" s="103">
        <v>40854</v>
      </c>
      <c r="C1329" s="117" t="s">
        <v>3302</v>
      </c>
      <c r="D1329" s="117" t="s">
        <v>67</v>
      </c>
      <c r="E1329" s="117" t="s">
        <v>3303</v>
      </c>
      <c r="F1329" s="46">
        <v>1433</v>
      </c>
      <c r="G1329" s="46" t="s">
        <v>2840</v>
      </c>
      <c r="H1329" s="46" t="s">
        <v>3244</v>
      </c>
      <c r="I1329" s="188" t="s">
        <v>3235</v>
      </c>
      <c r="J1329" s="107">
        <v>82</v>
      </c>
      <c r="K1329" s="100" t="s">
        <v>4471</v>
      </c>
      <c r="L1329" s="136">
        <v>1</v>
      </c>
      <c r="CU1329" s="141"/>
    </row>
    <row r="1330" spans="1:99" s="137" customFormat="1" ht="17.100000000000001" customHeight="1" x14ac:dyDescent="0.25">
      <c r="A1330" s="49" t="s">
        <v>17</v>
      </c>
      <c r="B1330" s="104" t="s">
        <v>4511</v>
      </c>
      <c r="C1330" s="117" t="s">
        <v>3941</v>
      </c>
      <c r="D1330" s="117" t="s">
        <v>70</v>
      </c>
      <c r="E1330" s="117" t="s">
        <v>127</v>
      </c>
      <c r="F1330" s="46">
        <v>1937</v>
      </c>
      <c r="G1330" s="46" t="s">
        <v>2840</v>
      </c>
      <c r="H1330" s="46" t="s">
        <v>3231</v>
      </c>
      <c r="I1330" s="188" t="s">
        <v>3235</v>
      </c>
      <c r="J1330" s="107">
        <v>252</v>
      </c>
      <c r="K1330" s="100" t="s">
        <v>4471</v>
      </c>
      <c r="L1330" s="136">
        <v>1</v>
      </c>
      <c r="N1330" s="141"/>
      <c r="CU1330" s="141"/>
    </row>
    <row r="1331" spans="1:99" s="137" customFormat="1" ht="17.100000000000001" customHeight="1" x14ac:dyDescent="0.25">
      <c r="A1331" s="49" t="s">
        <v>17</v>
      </c>
      <c r="B1331" s="104" t="s">
        <v>4538</v>
      </c>
      <c r="C1331" s="117" t="s">
        <v>4088</v>
      </c>
      <c r="D1331" s="117" t="s">
        <v>81</v>
      </c>
      <c r="E1331" s="117" t="s">
        <v>132</v>
      </c>
      <c r="F1331" s="46">
        <v>2544</v>
      </c>
      <c r="G1331" s="46" t="s">
        <v>2694</v>
      </c>
      <c r="H1331" s="152" t="s">
        <v>2952</v>
      </c>
      <c r="I1331" s="188" t="s">
        <v>3216</v>
      </c>
      <c r="J1331" s="107">
        <v>70</v>
      </c>
      <c r="K1331" s="100" t="s">
        <v>4471</v>
      </c>
      <c r="L1331" s="136">
        <v>1</v>
      </c>
      <c r="CU1331" s="141"/>
    </row>
    <row r="1332" spans="1:99" s="137" customFormat="1" ht="17.100000000000001" customHeight="1" x14ac:dyDescent="0.25">
      <c r="A1332" s="49" t="s">
        <v>17</v>
      </c>
      <c r="B1332" s="103">
        <v>40849</v>
      </c>
      <c r="C1332" s="117" t="s">
        <v>3689</v>
      </c>
      <c r="D1332" s="117" t="s">
        <v>51</v>
      </c>
      <c r="E1332" s="117" t="s">
        <v>1133</v>
      </c>
      <c r="F1332" s="46">
        <v>1447</v>
      </c>
      <c r="G1332" s="46" t="s">
        <v>2865</v>
      </c>
      <c r="H1332" s="46" t="s">
        <v>3204</v>
      </c>
      <c r="I1332" s="188" t="s">
        <v>3205</v>
      </c>
      <c r="J1332" s="107">
        <v>200</v>
      </c>
      <c r="K1332" s="100" t="s">
        <v>4471</v>
      </c>
      <c r="L1332" s="136">
        <v>1</v>
      </c>
      <c r="N1332" s="141"/>
      <c r="CU1332" s="141"/>
    </row>
    <row r="1333" spans="1:99" s="137" customFormat="1" ht="17.100000000000001" customHeight="1" x14ac:dyDescent="0.25">
      <c r="A1333" s="49" t="s">
        <v>17</v>
      </c>
      <c r="B1333" s="103">
        <v>40849</v>
      </c>
      <c r="C1333" s="117" t="s">
        <v>2650</v>
      </c>
      <c r="D1333" s="117" t="s">
        <v>32</v>
      </c>
      <c r="E1333" s="117" t="s">
        <v>780</v>
      </c>
      <c r="F1333" s="46">
        <v>740</v>
      </c>
      <c r="G1333" s="46" t="s">
        <v>2865</v>
      </c>
      <c r="H1333" s="46" t="s">
        <v>3204</v>
      </c>
      <c r="I1333" s="188" t="s">
        <v>3205</v>
      </c>
      <c r="J1333" s="107">
        <v>239</v>
      </c>
      <c r="K1333" s="100" t="s">
        <v>4471</v>
      </c>
      <c r="L1333" s="136">
        <v>1</v>
      </c>
      <c r="N1333" s="141"/>
      <c r="CU1333" s="141"/>
    </row>
    <row r="1334" spans="1:99" s="137" customFormat="1" ht="17.100000000000001" customHeight="1" x14ac:dyDescent="0.25">
      <c r="A1334" s="49" t="s">
        <v>17</v>
      </c>
      <c r="B1334" s="102">
        <v>40903</v>
      </c>
      <c r="C1334" s="120" t="s">
        <v>522</v>
      </c>
      <c r="D1334" s="120" t="s">
        <v>136</v>
      </c>
      <c r="E1334" s="120" t="s">
        <v>337</v>
      </c>
      <c r="F1334" s="75">
        <v>339</v>
      </c>
      <c r="G1334" s="75" t="s">
        <v>2694</v>
      </c>
      <c r="H1334" s="46" t="s">
        <v>2964</v>
      </c>
      <c r="I1334" s="193" t="s">
        <v>3215</v>
      </c>
      <c r="J1334" s="114">
        <v>109</v>
      </c>
      <c r="K1334" s="100" t="s">
        <v>4471</v>
      </c>
      <c r="L1334" s="136">
        <v>1</v>
      </c>
      <c r="CU1334" s="141"/>
    </row>
    <row r="1335" spans="1:99" s="137" customFormat="1" ht="17.100000000000001" customHeight="1" x14ac:dyDescent="0.25">
      <c r="A1335" s="49" t="s">
        <v>17</v>
      </c>
      <c r="B1335" s="103">
        <v>40843</v>
      </c>
      <c r="C1335" s="117" t="s">
        <v>1276</v>
      </c>
      <c r="D1335" s="117" t="s">
        <v>91</v>
      </c>
      <c r="E1335" s="117" t="s">
        <v>385</v>
      </c>
      <c r="F1335" s="46">
        <v>1384</v>
      </c>
      <c r="G1335" s="46" t="s">
        <v>2694</v>
      </c>
      <c r="H1335" s="46" t="s">
        <v>2964</v>
      </c>
      <c r="I1335" s="188" t="s">
        <v>3215</v>
      </c>
      <c r="J1335" s="107">
        <v>19</v>
      </c>
      <c r="K1335" s="100" t="s">
        <v>4471</v>
      </c>
      <c r="L1335" s="136">
        <v>1</v>
      </c>
      <c r="N1335" s="141"/>
      <c r="CU1335" s="141"/>
    </row>
    <row r="1336" spans="1:99" s="137" customFormat="1" ht="17.100000000000001" customHeight="1" x14ac:dyDescent="0.25">
      <c r="A1336" s="49" t="s">
        <v>17</v>
      </c>
      <c r="B1336" s="103">
        <v>40799</v>
      </c>
      <c r="C1336" s="122" t="s">
        <v>1069</v>
      </c>
      <c r="D1336" s="122" t="s">
        <v>26</v>
      </c>
      <c r="E1336" s="122" t="s">
        <v>43</v>
      </c>
      <c r="F1336" s="152">
        <v>219</v>
      </c>
      <c r="G1336" s="152" t="s">
        <v>2940</v>
      </c>
      <c r="H1336" s="152" t="s">
        <v>3153</v>
      </c>
      <c r="I1336" s="195" t="s">
        <v>3215</v>
      </c>
      <c r="J1336" s="187">
        <v>15</v>
      </c>
      <c r="K1336" s="100" t="s">
        <v>4471</v>
      </c>
      <c r="L1336" s="136">
        <v>1</v>
      </c>
      <c r="M1336" s="136"/>
      <c r="N1336" s="136"/>
      <c r="P1336" s="136"/>
      <c r="Q1336" s="136"/>
      <c r="R1336" s="136"/>
      <c r="S1336" s="136"/>
      <c r="T1336" s="136"/>
      <c r="U1336" s="136"/>
      <c r="V1336" s="136"/>
      <c r="W1336" s="136"/>
      <c r="X1336" s="136"/>
      <c r="Y1336" s="136"/>
      <c r="Z1336" s="136"/>
      <c r="AA1336" s="136"/>
      <c r="AB1336" s="136"/>
      <c r="AC1336" s="136"/>
      <c r="AD1336" s="136"/>
      <c r="AE1336" s="136"/>
      <c r="AF1336" s="136"/>
      <c r="AG1336" s="136"/>
      <c r="AH1336" s="136"/>
      <c r="AI1336" s="136"/>
      <c r="AJ1336" s="136"/>
      <c r="AK1336" s="136"/>
      <c r="AL1336" s="136"/>
      <c r="AM1336" s="136"/>
      <c r="AN1336" s="136"/>
      <c r="AO1336" s="136"/>
      <c r="AP1336" s="136"/>
      <c r="AQ1336" s="136"/>
      <c r="AR1336" s="136"/>
      <c r="AS1336" s="136"/>
      <c r="AT1336" s="136"/>
      <c r="AU1336" s="136"/>
      <c r="AV1336" s="136"/>
      <c r="AW1336" s="136"/>
      <c r="AX1336" s="136"/>
      <c r="AY1336" s="136"/>
      <c r="AZ1336" s="136"/>
      <c r="BA1336" s="136"/>
      <c r="BB1336" s="136"/>
      <c r="BC1336" s="136"/>
      <c r="BD1336" s="136"/>
      <c r="BE1336" s="136"/>
      <c r="BF1336" s="136"/>
      <c r="BG1336" s="136"/>
      <c r="BH1336" s="136"/>
      <c r="BI1336" s="136"/>
      <c r="BJ1336" s="136"/>
      <c r="BK1336" s="136"/>
      <c r="BL1336" s="136"/>
      <c r="BM1336" s="136"/>
      <c r="BN1336" s="136"/>
      <c r="BO1336" s="136"/>
      <c r="BP1336" s="136"/>
      <c r="BQ1336" s="136"/>
      <c r="BR1336" s="136"/>
      <c r="BS1336" s="136"/>
      <c r="BT1336" s="136"/>
      <c r="BU1336" s="136"/>
      <c r="BV1336" s="136"/>
      <c r="BW1336" s="136"/>
      <c r="BX1336" s="136"/>
      <c r="BY1336" s="136"/>
      <c r="BZ1336" s="136"/>
      <c r="CA1336" s="136"/>
      <c r="CB1336" s="136"/>
      <c r="CC1336" s="136"/>
      <c r="CD1336" s="136"/>
      <c r="CE1336" s="136"/>
      <c r="CF1336" s="136"/>
      <c r="CG1336" s="136"/>
      <c r="CH1336" s="136"/>
      <c r="CI1336" s="136"/>
      <c r="CJ1336" s="136"/>
      <c r="CK1336" s="136"/>
      <c r="CL1336" s="136"/>
      <c r="CM1336" s="136"/>
      <c r="CN1336" s="136"/>
      <c r="CO1336" s="136"/>
      <c r="CP1336" s="136"/>
      <c r="CQ1336" s="136"/>
      <c r="CR1336" s="136"/>
      <c r="CS1336" s="136"/>
      <c r="CT1336" s="136"/>
      <c r="CU1336" s="141"/>
    </row>
    <row r="1337" spans="1:99" s="137" customFormat="1" ht="17.100000000000001" customHeight="1" x14ac:dyDescent="0.25">
      <c r="A1337" s="49" t="s">
        <v>17</v>
      </c>
      <c r="B1337" s="104" t="s">
        <v>4478</v>
      </c>
      <c r="C1337" s="117" t="s">
        <v>4242</v>
      </c>
      <c r="D1337" s="117" t="s">
        <v>62</v>
      </c>
      <c r="E1337" s="117" t="s">
        <v>127</v>
      </c>
      <c r="F1337" s="150">
        <v>2953</v>
      </c>
      <c r="G1337" s="46" t="s">
        <v>2694</v>
      </c>
      <c r="H1337" s="152" t="s">
        <v>2952</v>
      </c>
      <c r="I1337" s="188" t="s">
        <v>3229</v>
      </c>
      <c r="J1337" s="107">
        <v>80</v>
      </c>
      <c r="K1337" s="100" t="s">
        <v>4471</v>
      </c>
      <c r="L1337" s="136">
        <v>1</v>
      </c>
    </row>
    <row r="1338" spans="1:99" s="137" customFormat="1" ht="17.100000000000001" customHeight="1" x14ac:dyDescent="0.25">
      <c r="A1338" s="49" t="s">
        <v>17</v>
      </c>
      <c r="B1338" s="104" t="s">
        <v>4533</v>
      </c>
      <c r="C1338" s="117" t="s">
        <v>990</v>
      </c>
      <c r="D1338" s="117" t="s">
        <v>136</v>
      </c>
      <c r="E1338" s="117" t="s">
        <v>1133</v>
      </c>
      <c r="F1338" s="46">
        <v>1165</v>
      </c>
      <c r="G1338" s="46" t="s">
        <v>2694</v>
      </c>
      <c r="H1338" s="126" t="s">
        <v>2955</v>
      </c>
      <c r="I1338" s="188" t="s">
        <v>3269</v>
      </c>
      <c r="J1338" s="107">
        <v>224</v>
      </c>
      <c r="K1338" s="100" t="s">
        <v>4471</v>
      </c>
      <c r="L1338" s="136">
        <v>1</v>
      </c>
      <c r="BA1338" s="141"/>
      <c r="BB1338" s="141"/>
      <c r="BC1338" s="141"/>
      <c r="BD1338" s="141"/>
      <c r="BE1338" s="141"/>
      <c r="BF1338" s="141"/>
      <c r="BG1338" s="141"/>
      <c r="BH1338" s="141"/>
      <c r="BI1338" s="141"/>
      <c r="BJ1338" s="141"/>
      <c r="BK1338" s="141"/>
      <c r="BL1338" s="141"/>
      <c r="BM1338" s="141"/>
      <c r="BN1338" s="141"/>
      <c r="BO1338" s="141"/>
      <c r="BP1338" s="141"/>
      <c r="BQ1338" s="141"/>
      <c r="BR1338" s="141"/>
      <c r="BS1338" s="141"/>
      <c r="BT1338" s="141"/>
      <c r="BU1338" s="141"/>
      <c r="BV1338" s="141"/>
      <c r="BW1338" s="141"/>
      <c r="BX1338" s="141"/>
      <c r="BY1338" s="141"/>
      <c r="BZ1338" s="141"/>
      <c r="CA1338" s="141"/>
      <c r="CB1338" s="141"/>
      <c r="CC1338" s="141"/>
      <c r="CD1338" s="141"/>
      <c r="CE1338" s="141"/>
      <c r="CF1338" s="141"/>
      <c r="CG1338" s="141"/>
      <c r="CH1338" s="141"/>
      <c r="CI1338" s="141"/>
      <c r="CJ1338" s="141"/>
      <c r="CK1338" s="141"/>
      <c r="CL1338" s="141"/>
      <c r="CM1338" s="141"/>
      <c r="CN1338" s="141"/>
      <c r="CO1338" s="141"/>
      <c r="CP1338" s="141"/>
      <c r="CQ1338" s="141"/>
      <c r="CR1338" s="141"/>
      <c r="CS1338" s="141"/>
      <c r="CT1338" s="141"/>
      <c r="CU1338" s="141"/>
    </row>
    <row r="1339" spans="1:99" s="137" customFormat="1" ht="17.100000000000001" customHeight="1" x14ac:dyDescent="0.25">
      <c r="A1339" s="49" t="s">
        <v>17</v>
      </c>
      <c r="B1339" s="102">
        <v>40813</v>
      </c>
      <c r="C1339" s="120" t="s">
        <v>752</v>
      </c>
      <c r="D1339" s="120" t="s">
        <v>51</v>
      </c>
      <c r="E1339" s="120" t="s">
        <v>43</v>
      </c>
      <c r="F1339" s="75">
        <v>418</v>
      </c>
      <c r="G1339" s="75" t="s">
        <v>2840</v>
      </c>
      <c r="H1339" s="75" t="s">
        <v>3246</v>
      </c>
      <c r="I1339" s="193" t="s">
        <v>3225</v>
      </c>
      <c r="J1339" s="114">
        <v>50</v>
      </c>
      <c r="K1339" s="100" t="s">
        <v>4471</v>
      </c>
      <c r="L1339" s="136">
        <v>1</v>
      </c>
      <c r="CU1339" s="141"/>
    </row>
    <row r="1340" spans="1:99" s="137" customFormat="1" ht="17.100000000000001" customHeight="1" x14ac:dyDescent="0.25">
      <c r="A1340" s="49" t="s">
        <v>17</v>
      </c>
      <c r="B1340" s="104" t="s">
        <v>4552</v>
      </c>
      <c r="C1340" s="117" t="s">
        <v>3843</v>
      </c>
      <c r="D1340" s="117" t="s">
        <v>13</v>
      </c>
      <c r="E1340" s="117" t="s">
        <v>57</v>
      </c>
      <c r="F1340" s="46">
        <v>1490</v>
      </c>
      <c r="G1340" s="46" t="s">
        <v>2840</v>
      </c>
      <c r="H1340" s="46" t="s">
        <v>3244</v>
      </c>
      <c r="I1340" s="188" t="s">
        <v>3206</v>
      </c>
      <c r="J1340" s="107">
        <v>109</v>
      </c>
      <c r="K1340" s="100" t="s">
        <v>4471</v>
      </c>
      <c r="L1340" s="136">
        <v>1</v>
      </c>
      <c r="CU1340" s="141"/>
    </row>
    <row r="1341" spans="1:99" s="137" customFormat="1" ht="17.100000000000001" customHeight="1" x14ac:dyDescent="0.25">
      <c r="A1341" s="49" t="s">
        <v>17</v>
      </c>
      <c r="B1341" s="103">
        <v>40802</v>
      </c>
      <c r="C1341" s="117" t="s">
        <v>2536</v>
      </c>
      <c r="D1341" s="117" t="s">
        <v>42</v>
      </c>
      <c r="E1341" s="117" t="s">
        <v>337</v>
      </c>
      <c r="F1341" s="46">
        <v>600</v>
      </c>
      <c r="G1341" s="46" t="s">
        <v>2865</v>
      </c>
      <c r="H1341" s="46" t="s">
        <v>3204</v>
      </c>
      <c r="I1341" s="188" t="s">
        <v>3205</v>
      </c>
      <c r="J1341" s="107">
        <v>190</v>
      </c>
      <c r="K1341" s="100" t="s">
        <v>4471</v>
      </c>
      <c r="L1341" s="136">
        <v>1</v>
      </c>
      <c r="N1341" s="141"/>
    </row>
    <row r="1342" spans="1:99" s="137" customFormat="1" ht="17.100000000000001" customHeight="1" x14ac:dyDescent="0.25">
      <c r="A1342" s="49" t="s">
        <v>17</v>
      </c>
      <c r="B1342" s="103">
        <v>40788</v>
      </c>
      <c r="C1342" s="122" t="s">
        <v>2323</v>
      </c>
      <c r="D1342" s="122" t="s">
        <v>42</v>
      </c>
      <c r="E1342" s="122" t="s">
        <v>27</v>
      </c>
      <c r="F1342" s="152">
        <v>273</v>
      </c>
      <c r="G1342" s="152" t="s">
        <v>2694</v>
      </c>
      <c r="H1342" s="152" t="s">
        <v>2952</v>
      </c>
      <c r="I1342" s="195" t="s">
        <v>3222</v>
      </c>
      <c r="J1342" s="187">
        <v>111</v>
      </c>
      <c r="K1342" s="100" t="s">
        <v>4471</v>
      </c>
      <c r="L1342" s="136">
        <v>1</v>
      </c>
      <c r="N1342" s="141"/>
    </row>
    <row r="1343" spans="1:99" s="137" customFormat="1" ht="17.100000000000001" customHeight="1" x14ac:dyDescent="0.25">
      <c r="A1343" s="49" t="s">
        <v>17</v>
      </c>
      <c r="B1343" s="104" t="s">
        <v>4498</v>
      </c>
      <c r="C1343" s="117" t="s">
        <v>4176</v>
      </c>
      <c r="D1343" s="117" t="s">
        <v>67</v>
      </c>
      <c r="E1343" s="117" t="s">
        <v>780</v>
      </c>
      <c r="F1343" s="46">
        <v>2460</v>
      </c>
      <c r="G1343" s="46" t="s">
        <v>2840</v>
      </c>
      <c r="H1343" s="46" t="s">
        <v>3256</v>
      </c>
      <c r="I1343" s="188" t="s">
        <v>3207</v>
      </c>
      <c r="J1343" s="107">
        <v>568</v>
      </c>
      <c r="K1343" s="100" t="s">
        <v>4471</v>
      </c>
      <c r="L1343" s="136">
        <v>1</v>
      </c>
      <c r="N1343" s="141"/>
      <c r="BA1343" s="141"/>
      <c r="BB1343" s="141"/>
      <c r="BC1343" s="141"/>
      <c r="BD1343" s="141"/>
      <c r="BE1343" s="141"/>
      <c r="BF1343" s="141"/>
      <c r="BG1343" s="141"/>
      <c r="BH1343" s="141"/>
      <c r="BI1343" s="141"/>
      <c r="BJ1343" s="141"/>
      <c r="BK1343" s="141"/>
      <c r="BL1343" s="141"/>
      <c r="BM1343" s="141"/>
      <c r="BN1343" s="141"/>
      <c r="BO1343" s="141"/>
      <c r="BP1343" s="141"/>
      <c r="BQ1343" s="141"/>
      <c r="BR1343" s="141"/>
      <c r="BS1343" s="141"/>
      <c r="BT1343" s="141"/>
      <c r="BU1343" s="141"/>
      <c r="BV1343" s="141"/>
      <c r="BW1343" s="141"/>
      <c r="BX1343" s="141"/>
      <c r="BY1343" s="141"/>
      <c r="BZ1343" s="141"/>
      <c r="CA1343" s="141"/>
      <c r="CB1343" s="141"/>
      <c r="CC1343" s="141"/>
      <c r="CD1343" s="141"/>
      <c r="CE1343" s="141"/>
      <c r="CF1343" s="141"/>
      <c r="CG1343" s="141"/>
      <c r="CH1343" s="141"/>
      <c r="CI1343" s="141"/>
      <c r="CJ1343" s="141"/>
      <c r="CK1343" s="141"/>
      <c r="CL1343" s="141"/>
      <c r="CM1343" s="141"/>
      <c r="CN1343" s="141"/>
      <c r="CO1343" s="141"/>
      <c r="CP1343" s="141"/>
      <c r="CQ1343" s="141"/>
      <c r="CR1343" s="141"/>
      <c r="CS1343" s="141"/>
      <c r="CT1343" s="141"/>
      <c r="CU1343" s="141"/>
    </row>
    <row r="1344" spans="1:99" s="137" customFormat="1" ht="17.100000000000001" customHeight="1" x14ac:dyDescent="0.25">
      <c r="A1344" s="49" t="s">
        <v>17</v>
      </c>
      <c r="B1344" s="102">
        <v>40826</v>
      </c>
      <c r="C1344" s="123" t="s">
        <v>2068</v>
      </c>
      <c r="D1344" s="123" t="s">
        <v>51</v>
      </c>
      <c r="E1344" s="123" t="s">
        <v>1133</v>
      </c>
      <c r="F1344" s="46">
        <v>474</v>
      </c>
      <c r="G1344" s="126" t="s">
        <v>2694</v>
      </c>
      <c r="H1344" s="152" t="s">
        <v>2952</v>
      </c>
      <c r="I1344" s="194" t="s">
        <v>3260</v>
      </c>
      <c r="J1344" s="101">
        <v>31</v>
      </c>
      <c r="K1344" s="100" t="s">
        <v>4471</v>
      </c>
      <c r="L1344" s="136">
        <v>1</v>
      </c>
      <c r="CU1344" s="141"/>
    </row>
    <row r="1345" spans="1:99" s="137" customFormat="1" ht="17.100000000000001" customHeight="1" x14ac:dyDescent="0.25">
      <c r="A1345" s="49" t="s">
        <v>17</v>
      </c>
      <c r="B1345" s="102">
        <v>40784</v>
      </c>
      <c r="C1345" s="120" t="s">
        <v>508</v>
      </c>
      <c r="D1345" s="120" t="s">
        <v>67</v>
      </c>
      <c r="E1345" s="120" t="s">
        <v>43</v>
      </c>
      <c r="F1345" s="75">
        <v>347</v>
      </c>
      <c r="G1345" s="75" t="s">
        <v>2694</v>
      </c>
      <c r="H1345" s="152" t="s">
        <v>2952</v>
      </c>
      <c r="I1345" s="194" t="s">
        <v>3260</v>
      </c>
      <c r="J1345" s="114">
        <v>79</v>
      </c>
      <c r="K1345" s="100" t="s">
        <v>4471</v>
      </c>
      <c r="L1345" s="136">
        <v>1</v>
      </c>
      <c r="O1345" s="141"/>
      <c r="BA1345" s="141"/>
      <c r="BB1345" s="141"/>
      <c r="BC1345" s="141"/>
      <c r="BD1345" s="141"/>
      <c r="BE1345" s="141"/>
      <c r="BF1345" s="141"/>
      <c r="BG1345" s="141"/>
      <c r="BH1345" s="141"/>
      <c r="BI1345" s="141"/>
      <c r="BJ1345" s="141"/>
      <c r="BK1345" s="141"/>
      <c r="BL1345" s="141"/>
      <c r="BM1345" s="141"/>
      <c r="BN1345" s="141"/>
      <c r="BO1345" s="141"/>
      <c r="BP1345" s="141"/>
      <c r="BQ1345" s="141"/>
      <c r="BR1345" s="141"/>
      <c r="BS1345" s="141"/>
      <c r="BT1345" s="141"/>
      <c r="BU1345" s="141"/>
      <c r="BV1345" s="141"/>
      <c r="BW1345" s="141"/>
      <c r="BX1345" s="141"/>
      <c r="BY1345" s="141"/>
      <c r="BZ1345" s="141"/>
      <c r="CA1345" s="141"/>
      <c r="CB1345" s="141"/>
      <c r="CC1345" s="141"/>
      <c r="CD1345" s="141"/>
      <c r="CE1345" s="141"/>
      <c r="CF1345" s="141"/>
      <c r="CG1345" s="141"/>
      <c r="CH1345" s="141"/>
      <c r="CI1345" s="141"/>
      <c r="CJ1345" s="141"/>
      <c r="CK1345" s="141"/>
      <c r="CL1345" s="141"/>
      <c r="CM1345" s="141"/>
      <c r="CN1345" s="141"/>
      <c r="CO1345" s="141"/>
      <c r="CP1345" s="141"/>
      <c r="CQ1345" s="141"/>
      <c r="CR1345" s="141"/>
      <c r="CS1345" s="141"/>
      <c r="CT1345" s="141"/>
      <c r="CU1345" s="141"/>
    </row>
    <row r="1346" spans="1:99" s="137" customFormat="1" ht="17.100000000000001" customHeight="1" x14ac:dyDescent="0.25">
      <c r="A1346" s="49" t="s">
        <v>17</v>
      </c>
      <c r="B1346" s="103">
        <v>40849</v>
      </c>
      <c r="C1346" s="117" t="s">
        <v>3667</v>
      </c>
      <c r="D1346" s="117" t="s">
        <v>2846</v>
      </c>
      <c r="E1346" s="117" t="s">
        <v>2847</v>
      </c>
      <c r="F1346" s="46">
        <v>1103</v>
      </c>
      <c r="G1346" s="46" t="s">
        <v>2840</v>
      </c>
      <c r="H1346" s="46" t="s">
        <v>3244</v>
      </c>
      <c r="I1346" s="188" t="s">
        <v>3206</v>
      </c>
      <c r="J1346" s="107">
        <v>232</v>
      </c>
      <c r="K1346" s="100" t="s">
        <v>4471</v>
      </c>
      <c r="L1346" s="136">
        <v>1</v>
      </c>
    </row>
    <row r="1347" spans="1:99" s="137" customFormat="1" ht="17.100000000000001" customHeight="1" x14ac:dyDescent="0.25">
      <c r="A1347" s="49" t="s">
        <v>17</v>
      </c>
      <c r="B1347" s="104" t="s">
        <v>4479</v>
      </c>
      <c r="C1347" s="117" t="s">
        <v>2576</v>
      </c>
      <c r="D1347" s="117" t="s">
        <v>51</v>
      </c>
      <c r="E1347" s="117" t="s">
        <v>127</v>
      </c>
      <c r="F1347" s="46">
        <v>1207</v>
      </c>
      <c r="G1347" s="46" t="s">
        <v>2694</v>
      </c>
      <c r="H1347" s="152" t="s">
        <v>2952</v>
      </c>
      <c r="I1347" s="194" t="s">
        <v>3260</v>
      </c>
      <c r="J1347" s="107">
        <v>75</v>
      </c>
      <c r="K1347" s="100" t="s">
        <v>4471</v>
      </c>
      <c r="L1347" s="136">
        <v>1</v>
      </c>
      <c r="M1347" s="136"/>
      <c r="N1347" s="136"/>
      <c r="P1347" s="136"/>
      <c r="Q1347" s="136"/>
      <c r="R1347" s="136"/>
      <c r="S1347" s="136"/>
      <c r="T1347" s="136"/>
      <c r="U1347" s="136"/>
      <c r="V1347" s="136"/>
      <c r="W1347" s="136"/>
      <c r="X1347" s="136"/>
      <c r="Y1347" s="136"/>
      <c r="Z1347" s="136"/>
      <c r="AA1347" s="136"/>
      <c r="AB1347" s="136"/>
      <c r="AC1347" s="136"/>
      <c r="AD1347" s="136"/>
      <c r="AE1347" s="136"/>
      <c r="AF1347" s="136"/>
      <c r="AG1347" s="136"/>
      <c r="AH1347" s="136"/>
      <c r="AI1347" s="136"/>
      <c r="AJ1347" s="136"/>
      <c r="AK1347" s="136"/>
      <c r="AL1347" s="136"/>
      <c r="AM1347" s="136"/>
      <c r="AN1347" s="136"/>
      <c r="AO1347" s="136"/>
      <c r="AP1347" s="136"/>
      <c r="AQ1347" s="136"/>
      <c r="AR1347" s="136"/>
      <c r="AS1347" s="136"/>
      <c r="AT1347" s="136"/>
      <c r="AU1347" s="136"/>
      <c r="AV1347" s="136"/>
      <c r="AW1347" s="136"/>
      <c r="AX1347" s="136"/>
      <c r="AY1347" s="136"/>
      <c r="AZ1347" s="136"/>
      <c r="BA1347" s="143"/>
      <c r="BB1347" s="143"/>
      <c r="BC1347" s="143"/>
      <c r="BD1347" s="143"/>
      <c r="BE1347" s="143"/>
      <c r="BF1347" s="143"/>
      <c r="BG1347" s="143"/>
      <c r="BH1347" s="143"/>
      <c r="BI1347" s="143"/>
      <c r="BJ1347" s="143"/>
      <c r="BK1347" s="143"/>
      <c r="BL1347" s="143"/>
      <c r="BM1347" s="143"/>
      <c r="BN1347" s="143"/>
      <c r="BO1347" s="143"/>
      <c r="BP1347" s="143"/>
      <c r="BQ1347" s="143"/>
      <c r="BR1347" s="143"/>
      <c r="BS1347" s="143"/>
      <c r="BT1347" s="143"/>
      <c r="BU1347" s="143"/>
      <c r="BV1347" s="143"/>
      <c r="BW1347" s="143"/>
      <c r="BX1347" s="143"/>
      <c r="BY1347" s="143"/>
      <c r="BZ1347" s="143"/>
      <c r="CA1347" s="143"/>
      <c r="CB1347" s="143"/>
      <c r="CC1347" s="143"/>
      <c r="CD1347" s="143"/>
      <c r="CE1347" s="143"/>
      <c r="CF1347" s="143"/>
      <c r="CG1347" s="143"/>
      <c r="CH1347" s="143"/>
      <c r="CI1347" s="143"/>
      <c r="CJ1347" s="143"/>
      <c r="CK1347" s="143"/>
      <c r="CL1347" s="143"/>
      <c r="CM1347" s="143"/>
      <c r="CN1347" s="143"/>
      <c r="CO1347" s="143"/>
      <c r="CP1347" s="143"/>
      <c r="CQ1347" s="143"/>
      <c r="CR1347" s="143"/>
      <c r="CS1347" s="143"/>
      <c r="CT1347" s="143"/>
      <c r="CU1347" s="141"/>
    </row>
    <row r="1348" spans="1:99" s="137" customFormat="1" ht="17.100000000000001" customHeight="1" x14ac:dyDescent="0.25">
      <c r="A1348" s="49" t="s">
        <v>17</v>
      </c>
      <c r="B1348" s="104" t="s">
        <v>4485</v>
      </c>
      <c r="C1348" s="117" t="s">
        <v>2734</v>
      </c>
      <c r="D1348" s="117" t="s">
        <v>42</v>
      </c>
      <c r="E1348" s="117" t="s">
        <v>332</v>
      </c>
      <c r="F1348" s="46">
        <v>1749</v>
      </c>
      <c r="G1348" s="46" t="s">
        <v>2694</v>
      </c>
      <c r="H1348" s="46" t="s">
        <v>3556</v>
      </c>
      <c r="I1348" s="188" t="s">
        <v>3235</v>
      </c>
      <c r="J1348" s="107">
        <v>26</v>
      </c>
      <c r="K1348" s="100" t="s">
        <v>4471</v>
      </c>
      <c r="L1348" s="136">
        <v>1</v>
      </c>
      <c r="CU1348" s="141"/>
    </row>
    <row r="1349" spans="1:99" s="137" customFormat="1" ht="17.100000000000001" customHeight="1" x14ac:dyDescent="0.25">
      <c r="A1349" s="49" t="s">
        <v>17</v>
      </c>
      <c r="B1349" s="103">
        <v>41011</v>
      </c>
      <c r="C1349" s="117" t="s">
        <v>5047</v>
      </c>
      <c r="D1349" s="117" t="s">
        <v>2644</v>
      </c>
      <c r="E1349" s="117" t="s">
        <v>1340</v>
      </c>
      <c r="F1349" s="46">
        <v>2904</v>
      </c>
      <c r="G1349" s="46" t="s">
        <v>2840</v>
      </c>
      <c r="H1349" s="46" t="s">
        <v>3246</v>
      </c>
      <c r="I1349" s="188" t="s">
        <v>3225</v>
      </c>
      <c r="J1349" s="107">
        <v>57</v>
      </c>
      <c r="K1349" s="100" t="s">
        <v>4471</v>
      </c>
      <c r="L1349" s="136">
        <v>1</v>
      </c>
      <c r="N1349" s="141"/>
      <c r="BA1349" s="141"/>
      <c r="BB1349" s="141"/>
      <c r="BC1349" s="141"/>
      <c r="BD1349" s="141"/>
      <c r="BE1349" s="141"/>
      <c r="BF1349" s="141"/>
      <c r="BG1349" s="141"/>
      <c r="BH1349" s="141"/>
      <c r="BI1349" s="141"/>
      <c r="BJ1349" s="141"/>
      <c r="BK1349" s="141"/>
      <c r="BL1349" s="141"/>
      <c r="BM1349" s="141"/>
      <c r="BN1349" s="141"/>
      <c r="BO1349" s="141"/>
      <c r="BP1349" s="141"/>
      <c r="BQ1349" s="141"/>
      <c r="BR1349" s="141"/>
      <c r="BS1349" s="141"/>
      <c r="BT1349" s="141"/>
      <c r="BU1349" s="141"/>
      <c r="BV1349" s="141"/>
      <c r="BW1349" s="141"/>
      <c r="BX1349" s="141"/>
      <c r="BY1349" s="141"/>
      <c r="BZ1349" s="141"/>
      <c r="CA1349" s="141"/>
      <c r="CB1349" s="141"/>
      <c r="CC1349" s="141"/>
      <c r="CD1349" s="141"/>
      <c r="CE1349" s="141"/>
      <c r="CF1349" s="141"/>
      <c r="CG1349" s="141"/>
      <c r="CH1349" s="141"/>
      <c r="CI1349" s="141"/>
      <c r="CJ1349" s="141"/>
      <c r="CK1349" s="141"/>
      <c r="CL1349" s="141"/>
      <c r="CM1349" s="141"/>
      <c r="CN1349" s="141"/>
      <c r="CO1349" s="141"/>
      <c r="CP1349" s="141"/>
      <c r="CQ1349" s="141"/>
      <c r="CR1349" s="141"/>
      <c r="CS1349" s="141"/>
      <c r="CT1349" s="141"/>
      <c r="CU1349" s="141"/>
    </row>
    <row r="1350" spans="1:99" s="137" customFormat="1" ht="17.100000000000001" customHeight="1" x14ac:dyDescent="0.25">
      <c r="A1350" s="49" t="s">
        <v>17</v>
      </c>
      <c r="B1350" s="103">
        <v>40862</v>
      </c>
      <c r="C1350" s="117" t="s">
        <v>3233</v>
      </c>
      <c r="D1350" s="117" t="s">
        <v>51</v>
      </c>
      <c r="E1350" s="117" t="s">
        <v>302</v>
      </c>
      <c r="F1350" s="46">
        <v>1197</v>
      </c>
      <c r="G1350" s="46" t="s">
        <v>2694</v>
      </c>
      <c r="H1350" s="152" t="s">
        <v>2952</v>
      </c>
      <c r="I1350" s="188" t="s">
        <v>3234</v>
      </c>
      <c r="J1350" s="107">
        <v>102</v>
      </c>
      <c r="K1350" s="100" t="s">
        <v>4471</v>
      </c>
      <c r="L1350" s="136">
        <v>1</v>
      </c>
      <c r="N1350" s="141"/>
      <c r="CU1350" s="141"/>
    </row>
    <row r="1351" spans="1:99" s="137" customFormat="1" ht="17.100000000000001" customHeight="1" x14ac:dyDescent="0.25">
      <c r="A1351" s="49" t="s">
        <v>17</v>
      </c>
      <c r="B1351" s="103">
        <v>41022</v>
      </c>
      <c r="C1351" s="117" t="s">
        <v>4816</v>
      </c>
      <c r="D1351" s="117" t="s">
        <v>193</v>
      </c>
      <c r="E1351" s="117" t="s">
        <v>71</v>
      </c>
      <c r="F1351" s="46">
        <v>4742</v>
      </c>
      <c r="G1351" s="46" t="s">
        <v>2840</v>
      </c>
      <c r="H1351" s="46" t="s">
        <v>3256</v>
      </c>
      <c r="I1351" s="188" t="s">
        <v>3207</v>
      </c>
      <c r="J1351" s="107">
        <v>326</v>
      </c>
      <c r="K1351" s="100" t="s">
        <v>4471</v>
      </c>
      <c r="L1351" s="136">
        <v>1</v>
      </c>
      <c r="N1351" s="141"/>
    </row>
    <row r="1352" spans="1:99" s="137" customFormat="1" ht="17.100000000000001" customHeight="1" x14ac:dyDescent="0.25">
      <c r="A1352" s="49" t="s">
        <v>17</v>
      </c>
      <c r="B1352" s="104" t="s">
        <v>4534</v>
      </c>
      <c r="C1352" s="117" t="s">
        <v>2894</v>
      </c>
      <c r="D1352" s="117" t="s">
        <v>468</v>
      </c>
      <c r="E1352" s="117" t="s">
        <v>132</v>
      </c>
      <c r="F1352" s="46">
        <v>1176</v>
      </c>
      <c r="G1352" s="46" t="s">
        <v>2694</v>
      </c>
      <c r="H1352" s="152" t="s">
        <v>2952</v>
      </c>
      <c r="I1352" s="194" t="s">
        <v>3260</v>
      </c>
      <c r="J1352" s="107">
        <v>83</v>
      </c>
      <c r="K1352" s="100" t="s">
        <v>4471</v>
      </c>
      <c r="L1352" s="136">
        <v>1</v>
      </c>
      <c r="N1352" s="141"/>
      <c r="CU1352" s="141"/>
    </row>
    <row r="1353" spans="1:99" s="137" customFormat="1" ht="17.100000000000001" customHeight="1" x14ac:dyDescent="0.25">
      <c r="A1353" s="49" t="s">
        <v>17</v>
      </c>
      <c r="B1353" s="104" t="s">
        <v>4516</v>
      </c>
      <c r="C1353" s="117" t="s">
        <v>2510</v>
      </c>
      <c r="D1353" s="117" t="s">
        <v>70</v>
      </c>
      <c r="E1353" s="117" t="s">
        <v>132</v>
      </c>
      <c r="F1353" s="46">
        <v>1265</v>
      </c>
      <c r="G1353" s="46" t="s">
        <v>2694</v>
      </c>
      <c r="H1353" s="126" t="s">
        <v>2955</v>
      </c>
      <c r="I1353" s="188" t="s">
        <v>3227</v>
      </c>
      <c r="J1353" s="107">
        <v>291</v>
      </c>
      <c r="K1353" s="100" t="s">
        <v>4471</v>
      </c>
      <c r="L1353" s="136">
        <v>1</v>
      </c>
      <c r="N1353" s="141"/>
      <c r="CU1353" s="141"/>
    </row>
    <row r="1354" spans="1:99" s="137" customFormat="1" ht="17.100000000000001" customHeight="1" x14ac:dyDescent="0.25">
      <c r="A1354" s="49" t="s">
        <v>17</v>
      </c>
      <c r="B1354" s="107" t="s">
        <v>4510</v>
      </c>
      <c r="C1354" s="117" t="s">
        <v>4361</v>
      </c>
      <c r="D1354" s="117" t="s">
        <v>81</v>
      </c>
      <c r="E1354" s="117" t="s">
        <v>132</v>
      </c>
      <c r="F1354" s="150">
        <v>3583</v>
      </c>
      <c r="G1354" s="46" t="s">
        <v>2840</v>
      </c>
      <c r="H1354" s="46" t="s">
        <v>3231</v>
      </c>
      <c r="I1354" s="188" t="s">
        <v>3298</v>
      </c>
      <c r="J1354" s="107">
        <v>324</v>
      </c>
      <c r="K1354" s="100" t="s">
        <v>4471</v>
      </c>
      <c r="L1354" s="136">
        <v>1</v>
      </c>
      <c r="N1354" s="141"/>
      <c r="BA1354" s="141"/>
      <c r="BB1354" s="141"/>
      <c r="BC1354" s="141"/>
      <c r="BD1354" s="141"/>
      <c r="BE1354" s="141"/>
      <c r="BF1354" s="141"/>
      <c r="BG1354" s="141"/>
      <c r="BH1354" s="141"/>
      <c r="BI1354" s="141"/>
      <c r="BJ1354" s="141"/>
      <c r="BK1354" s="141"/>
      <c r="BL1354" s="141"/>
      <c r="BM1354" s="141"/>
      <c r="BN1354" s="141"/>
      <c r="BO1354" s="141"/>
      <c r="BP1354" s="141"/>
      <c r="BQ1354" s="141"/>
      <c r="BR1354" s="141"/>
      <c r="BS1354" s="141"/>
      <c r="BT1354" s="141"/>
      <c r="BU1354" s="141"/>
      <c r="BV1354" s="141"/>
      <c r="BW1354" s="141"/>
      <c r="BX1354" s="141"/>
      <c r="BY1354" s="141"/>
      <c r="BZ1354" s="141"/>
      <c r="CA1354" s="141"/>
      <c r="CB1354" s="141"/>
      <c r="CC1354" s="141"/>
      <c r="CD1354" s="141"/>
      <c r="CE1354" s="141"/>
      <c r="CF1354" s="141"/>
      <c r="CG1354" s="141"/>
      <c r="CH1354" s="141"/>
      <c r="CI1354" s="141"/>
      <c r="CJ1354" s="141"/>
      <c r="CK1354" s="141"/>
      <c r="CL1354" s="141"/>
      <c r="CM1354" s="141"/>
      <c r="CN1354" s="141"/>
      <c r="CO1354" s="141"/>
      <c r="CP1354" s="141"/>
      <c r="CQ1354" s="141"/>
      <c r="CR1354" s="141"/>
      <c r="CS1354" s="141"/>
      <c r="CT1354" s="141"/>
      <c r="CU1354" s="141"/>
    </row>
    <row r="1355" spans="1:99" s="137" customFormat="1" ht="17.100000000000001" customHeight="1" x14ac:dyDescent="0.25">
      <c r="A1355" s="49" t="s">
        <v>17</v>
      </c>
      <c r="B1355" s="103">
        <v>40882</v>
      </c>
      <c r="C1355" s="117" t="s">
        <v>1676</v>
      </c>
      <c r="D1355" s="117" t="s">
        <v>26</v>
      </c>
      <c r="E1355" s="117" t="s">
        <v>3059</v>
      </c>
      <c r="F1355" s="46" t="s">
        <v>3054</v>
      </c>
      <c r="G1355" s="46" t="s">
        <v>2897</v>
      </c>
      <c r="H1355" s="46" t="s">
        <v>2965</v>
      </c>
      <c r="I1355" s="188">
        <v>15</v>
      </c>
      <c r="J1355" s="107">
        <v>60</v>
      </c>
      <c r="K1355" s="100" t="s">
        <v>4471</v>
      </c>
      <c r="L1355" s="136">
        <v>1</v>
      </c>
      <c r="BA1355" s="141"/>
      <c r="BB1355" s="141"/>
      <c r="BC1355" s="141"/>
      <c r="BD1355" s="141"/>
      <c r="BE1355" s="141"/>
      <c r="BF1355" s="141"/>
      <c r="BG1355" s="141"/>
      <c r="BH1355" s="141"/>
      <c r="BI1355" s="141"/>
      <c r="BJ1355" s="141"/>
      <c r="BK1355" s="141"/>
      <c r="BL1355" s="141"/>
      <c r="BM1355" s="141"/>
      <c r="BN1355" s="141"/>
      <c r="BO1355" s="141"/>
      <c r="BP1355" s="141"/>
      <c r="BQ1355" s="141"/>
      <c r="BR1355" s="141"/>
      <c r="BS1355" s="141"/>
      <c r="BT1355" s="141"/>
      <c r="BU1355" s="141"/>
      <c r="BV1355" s="141"/>
      <c r="BW1355" s="141"/>
      <c r="BX1355" s="141"/>
      <c r="BY1355" s="141"/>
      <c r="BZ1355" s="141"/>
      <c r="CA1355" s="141"/>
      <c r="CB1355" s="141"/>
      <c r="CC1355" s="141"/>
      <c r="CD1355" s="141"/>
      <c r="CE1355" s="141"/>
      <c r="CF1355" s="141"/>
      <c r="CG1355" s="141"/>
      <c r="CH1355" s="141"/>
      <c r="CI1355" s="141"/>
      <c r="CJ1355" s="141"/>
      <c r="CK1355" s="141"/>
      <c r="CL1355" s="141"/>
      <c r="CM1355" s="141"/>
      <c r="CN1355" s="141"/>
      <c r="CO1355" s="141"/>
      <c r="CP1355" s="141"/>
      <c r="CQ1355" s="141"/>
      <c r="CR1355" s="141"/>
      <c r="CS1355" s="141"/>
      <c r="CT1355" s="141"/>
      <c r="CU1355" s="141"/>
    </row>
    <row r="1356" spans="1:99" s="137" customFormat="1" ht="17.100000000000001" customHeight="1" x14ac:dyDescent="0.25">
      <c r="A1356" s="49" t="s">
        <v>17</v>
      </c>
      <c r="B1356" s="104" t="s">
        <v>4489</v>
      </c>
      <c r="C1356" s="117" t="s">
        <v>3787</v>
      </c>
      <c r="D1356" s="117" t="s">
        <v>183</v>
      </c>
      <c r="E1356" s="117" t="s">
        <v>132</v>
      </c>
      <c r="F1356" s="46">
        <v>1813</v>
      </c>
      <c r="G1356" s="46" t="s">
        <v>2840</v>
      </c>
      <c r="H1356" s="46" t="s">
        <v>3244</v>
      </c>
      <c r="I1356" s="188" t="s">
        <v>3235</v>
      </c>
      <c r="J1356" s="107">
        <v>233</v>
      </c>
      <c r="K1356" s="100" t="s">
        <v>4471</v>
      </c>
      <c r="L1356" s="136">
        <v>1</v>
      </c>
      <c r="CU1356" s="141"/>
    </row>
    <row r="1357" spans="1:99" s="137" customFormat="1" ht="17.100000000000001" customHeight="1" x14ac:dyDescent="0.25">
      <c r="A1357" s="49" t="s">
        <v>17</v>
      </c>
      <c r="B1357" s="104" t="s">
        <v>4656</v>
      </c>
      <c r="C1357" s="117" t="s">
        <v>1548</v>
      </c>
      <c r="D1357" s="117" t="s">
        <v>1315</v>
      </c>
      <c r="E1357" s="117" t="s">
        <v>43</v>
      </c>
      <c r="F1357" s="46" t="s">
        <v>1550</v>
      </c>
      <c r="G1357" s="46" t="s">
        <v>2897</v>
      </c>
      <c r="H1357" s="46" t="s">
        <v>2965</v>
      </c>
      <c r="I1357" s="188">
        <v>14</v>
      </c>
      <c r="J1357" s="107">
        <v>219</v>
      </c>
      <c r="K1357" s="100" t="s">
        <v>4471</v>
      </c>
      <c r="L1357" s="136">
        <v>1</v>
      </c>
      <c r="O1357" s="143"/>
      <c r="BA1357" s="141"/>
      <c r="BB1357" s="141"/>
      <c r="BC1357" s="141"/>
      <c r="BD1357" s="141"/>
      <c r="BE1357" s="141"/>
      <c r="BF1357" s="141"/>
      <c r="BG1357" s="141"/>
      <c r="BH1357" s="141"/>
      <c r="BI1357" s="141"/>
      <c r="BJ1357" s="141"/>
      <c r="BK1357" s="141"/>
      <c r="BL1357" s="141"/>
      <c r="BM1357" s="141"/>
      <c r="BN1357" s="141"/>
      <c r="BO1357" s="141"/>
      <c r="BP1357" s="141"/>
      <c r="BQ1357" s="141"/>
      <c r="BR1357" s="141"/>
      <c r="BS1357" s="141"/>
      <c r="BT1357" s="141"/>
      <c r="BU1357" s="141"/>
      <c r="BV1357" s="141"/>
      <c r="BW1357" s="141"/>
      <c r="BX1357" s="141"/>
      <c r="BY1357" s="141"/>
      <c r="BZ1357" s="141"/>
      <c r="CA1357" s="141"/>
      <c r="CB1357" s="141"/>
      <c r="CC1357" s="141"/>
      <c r="CD1357" s="141"/>
      <c r="CE1357" s="141"/>
      <c r="CF1357" s="141"/>
      <c r="CG1357" s="141"/>
      <c r="CH1357" s="141"/>
      <c r="CI1357" s="141"/>
      <c r="CJ1357" s="141"/>
      <c r="CK1357" s="141"/>
      <c r="CL1357" s="141"/>
      <c r="CM1357" s="141"/>
      <c r="CN1357" s="141"/>
      <c r="CO1357" s="141"/>
      <c r="CP1357" s="141"/>
      <c r="CQ1357" s="141"/>
      <c r="CR1357" s="141"/>
      <c r="CS1357" s="141"/>
      <c r="CT1357" s="141"/>
      <c r="CU1357" s="141"/>
    </row>
    <row r="1358" spans="1:99" s="137" customFormat="1" ht="17.100000000000001" customHeight="1" x14ac:dyDescent="0.25">
      <c r="A1358" s="49" t="s">
        <v>17</v>
      </c>
      <c r="B1358" s="103">
        <v>40878</v>
      </c>
      <c r="C1358" s="117" t="s">
        <v>2132</v>
      </c>
      <c r="D1358" s="117" t="s">
        <v>193</v>
      </c>
      <c r="E1358" s="117" t="s">
        <v>52</v>
      </c>
      <c r="F1358" s="46">
        <v>1102</v>
      </c>
      <c r="G1358" s="46" t="s">
        <v>2840</v>
      </c>
      <c r="H1358" s="46" t="s">
        <v>3244</v>
      </c>
      <c r="I1358" s="188" t="s">
        <v>3206</v>
      </c>
      <c r="J1358" s="107">
        <v>94</v>
      </c>
      <c r="K1358" s="100" t="s">
        <v>4471</v>
      </c>
      <c r="L1358" s="136">
        <v>1</v>
      </c>
      <c r="N1358" s="141"/>
      <c r="CU1358" s="141"/>
    </row>
    <row r="1359" spans="1:99" s="137" customFormat="1" ht="17.100000000000001" customHeight="1" x14ac:dyDescent="0.25">
      <c r="A1359" s="49" t="s">
        <v>17</v>
      </c>
      <c r="B1359" s="103">
        <v>40865</v>
      </c>
      <c r="C1359" s="117" t="s">
        <v>2703</v>
      </c>
      <c r="D1359" s="117" t="s">
        <v>42</v>
      </c>
      <c r="E1359" s="117" t="s">
        <v>637</v>
      </c>
      <c r="F1359" s="46">
        <v>443</v>
      </c>
      <c r="G1359" s="46" t="s">
        <v>2694</v>
      </c>
      <c r="H1359" s="46" t="s">
        <v>3556</v>
      </c>
      <c r="I1359" s="195" t="s">
        <v>3637</v>
      </c>
      <c r="J1359" s="107">
        <v>35</v>
      </c>
      <c r="K1359" s="100" t="s">
        <v>4471</v>
      </c>
      <c r="L1359" s="136">
        <v>1</v>
      </c>
      <c r="N1359" s="141"/>
      <c r="CU1359" s="141"/>
    </row>
    <row r="1360" spans="1:99" s="137" customFormat="1" ht="17.100000000000001" customHeight="1" x14ac:dyDescent="0.25">
      <c r="A1360" s="49" t="s">
        <v>17</v>
      </c>
      <c r="B1360" s="102">
        <v>40834</v>
      </c>
      <c r="C1360" s="120" t="s">
        <v>654</v>
      </c>
      <c r="D1360" s="120" t="s">
        <v>188</v>
      </c>
      <c r="E1360" s="120" t="s">
        <v>381</v>
      </c>
      <c r="F1360" s="75">
        <v>243</v>
      </c>
      <c r="G1360" s="75" t="s">
        <v>2942</v>
      </c>
      <c r="H1360" s="75" t="s">
        <v>3691</v>
      </c>
      <c r="I1360" s="193" t="s">
        <v>3237</v>
      </c>
      <c r="J1360" s="114">
        <v>117</v>
      </c>
      <c r="K1360" s="100" t="s">
        <v>4471</v>
      </c>
      <c r="L1360" s="136">
        <v>1</v>
      </c>
      <c r="M1360" s="136"/>
      <c r="N1360" s="143"/>
      <c r="P1360" s="136"/>
      <c r="Q1360" s="136"/>
      <c r="R1360" s="136"/>
      <c r="S1360" s="136"/>
      <c r="T1360" s="136"/>
      <c r="U1360" s="136"/>
      <c r="V1360" s="136"/>
      <c r="W1360" s="136"/>
      <c r="X1360" s="136"/>
      <c r="Y1360" s="136"/>
      <c r="Z1360" s="136"/>
      <c r="AA1360" s="136"/>
      <c r="AB1360" s="136"/>
      <c r="AC1360" s="136"/>
      <c r="AD1360" s="136"/>
      <c r="AE1360" s="136"/>
      <c r="AF1360" s="136"/>
      <c r="AG1360" s="136"/>
      <c r="AH1360" s="136"/>
      <c r="AI1360" s="136"/>
      <c r="AJ1360" s="136"/>
      <c r="AK1360" s="136"/>
      <c r="AL1360" s="136"/>
      <c r="AM1360" s="136"/>
      <c r="AN1360" s="136"/>
      <c r="AO1360" s="136"/>
      <c r="AP1360" s="136"/>
      <c r="AQ1360" s="136"/>
      <c r="AR1360" s="136"/>
      <c r="AS1360" s="136"/>
      <c r="AT1360" s="136"/>
      <c r="AU1360" s="136"/>
      <c r="AV1360" s="136"/>
      <c r="AW1360" s="136"/>
      <c r="AX1360" s="136"/>
      <c r="AY1360" s="136"/>
      <c r="AZ1360" s="136"/>
      <c r="BA1360" s="136"/>
      <c r="BB1360" s="136"/>
      <c r="BC1360" s="136"/>
      <c r="BD1360" s="136"/>
      <c r="BE1360" s="136"/>
      <c r="BF1360" s="136"/>
      <c r="BG1360" s="136"/>
      <c r="BH1360" s="136"/>
      <c r="BI1360" s="136"/>
      <c r="BJ1360" s="136"/>
      <c r="BK1360" s="136"/>
      <c r="BL1360" s="136"/>
      <c r="BM1360" s="136"/>
      <c r="BN1360" s="136"/>
      <c r="BO1360" s="136"/>
      <c r="BP1360" s="136"/>
      <c r="BQ1360" s="136"/>
      <c r="BR1360" s="136"/>
      <c r="BS1360" s="136"/>
      <c r="BT1360" s="136"/>
      <c r="BU1360" s="136"/>
      <c r="BV1360" s="136"/>
      <c r="BW1360" s="136"/>
      <c r="BX1360" s="136"/>
      <c r="BY1360" s="136"/>
      <c r="BZ1360" s="136"/>
      <c r="CA1360" s="136"/>
      <c r="CB1360" s="136"/>
      <c r="CC1360" s="136"/>
      <c r="CD1360" s="136"/>
      <c r="CE1360" s="136"/>
      <c r="CF1360" s="136"/>
      <c r="CG1360" s="136"/>
      <c r="CH1360" s="136"/>
      <c r="CI1360" s="136"/>
      <c r="CJ1360" s="136"/>
      <c r="CK1360" s="136"/>
      <c r="CL1360" s="136"/>
      <c r="CM1360" s="136"/>
      <c r="CN1360" s="136"/>
      <c r="CO1360" s="136"/>
      <c r="CP1360" s="136"/>
      <c r="CQ1360" s="136"/>
      <c r="CR1360" s="136"/>
      <c r="CS1360" s="136"/>
      <c r="CT1360" s="136"/>
      <c r="CU1360" s="141"/>
    </row>
    <row r="1361" spans="1:99" s="137" customFormat="1" ht="17.100000000000001" customHeight="1" x14ac:dyDescent="0.25">
      <c r="A1361" s="49" t="s">
        <v>17</v>
      </c>
      <c r="B1361" s="102">
        <v>40799</v>
      </c>
      <c r="C1361" s="123" t="s">
        <v>1953</v>
      </c>
      <c r="D1361" s="123" t="s">
        <v>32</v>
      </c>
      <c r="E1361" s="123" t="s">
        <v>57</v>
      </c>
      <c r="F1361" s="126">
        <v>242</v>
      </c>
      <c r="G1361" s="126" t="s">
        <v>3506</v>
      </c>
      <c r="H1361" s="126" t="s">
        <v>3507</v>
      </c>
      <c r="I1361" s="194" t="s">
        <v>3237</v>
      </c>
      <c r="J1361" s="101">
        <v>61</v>
      </c>
      <c r="K1361" s="100" t="s">
        <v>4471</v>
      </c>
      <c r="L1361" s="136">
        <v>1</v>
      </c>
      <c r="M1361" s="136"/>
      <c r="N1361" s="136"/>
      <c r="P1361" s="136"/>
      <c r="Q1361" s="136"/>
      <c r="R1361" s="136"/>
      <c r="S1361" s="136"/>
      <c r="T1361" s="136"/>
      <c r="U1361" s="136"/>
      <c r="V1361" s="136"/>
      <c r="W1361" s="136"/>
      <c r="X1361" s="136"/>
      <c r="Y1361" s="136"/>
      <c r="Z1361" s="136"/>
      <c r="AA1361" s="136"/>
      <c r="AB1361" s="136"/>
      <c r="AC1361" s="136"/>
      <c r="AD1361" s="136"/>
      <c r="AE1361" s="136"/>
      <c r="AF1361" s="136"/>
      <c r="AG1361" s="136"/>
      <c r="AH1361" s="136"/>
      <c r="AI1361" s="136"/>
      <c r="AJ1361" s="136"/>
      <c r="AK1361" s="136"/>
      <c r="AL1361" s="136"/>
      <c r="AM1361" s="136"/>
      <c r="AN1361" s="136"/>
      <c r="AO1361" s="136"/>
      <c r="AP1361" s="136"/>
      <c r="AQ1361" s="136"/>
      <c r="AR1361" s="136"/>
      <c r="AS1361" s="136"/>
      <c r="AT1361" s="136"/>
      <c r="AU1361" s="136"/>
      <c r="AV1361" s="136"/>
      <c r="AW1361" s="136"/>
      <c r="AX1361" s="136"/>
      <c r="AY1361" s="136"/>
      <c r="AZ1361" s="136"/>
      <c r="BA1361" s="136"/>
      <c r="BB1361" s="136"/>
      <c r="BC1361" s="136"/>
      <c r="BD1361" s="136"/>
      <c r="BE1361" s="136"/>
      <c r="BF1361" s="136"/>
      <c r="BG1361" s="136"/>
      <c r="BH1361" s="136"/>
      <c r="BI1361" s="136"/>
      <c r="BJ1361" s="136"/>
      <c r="BK1361" s="136"/>
      <c r="BL1361" s="136"/>
      <c r="BM1361" s="136"/>
      <c r="BN1361" s="136"/>
      <c r="BO1361" s="136"/>
      <c r="BP1361" s="136"/>
      <c r="BQ1361" s="136"/>
      <c r="BR1361" s="136"/>
      <c r="BS1361" s="136"/>
      <c r="BT1361" s="136"/>
      <c r="BU1361" s="136"/>
      <c r="BV1361" s="136"/>
      <c r="BW1361" s="136"/>
      <c r="BX1361" s="136"/>
      <c r="BY1361" s="136"/>
      <c r="BZ1361" s="136"/>
      <c r="CA1361" s="136"/>
      <c r="CB1361" s="136"/>
      <c r="CC1361" s="136"/>
      <c r="CD1361" s="136"/>
      <c r="CE1361" s="136"/>
      <c r="CF1361" s="136"/>
      <c r="CG1361" s="136"/>
      <c r="CH1361" s="136"/>
      <c r="CI1361" s="136"/>
      <c r="CJ1361" s="136"/>
      <c r="CK1361" s="136"/>
      <c r="CL1361" s="136"/>
      <c r="CM1361" s="136"/>
      <c r="CN1361" s="136"/>
      <c r="CO1361" s="136"/>
      <c r="CP1361" s="136"/>
      <c r="CQ1361" s="136"/>
      <c r="CR1361" s="136"/>
      <c r="CS1361" s="136"/>
      <c r="CT1361" s="136"/>
      <c r="CU1361" s="141"/>
    </row>
    <row r="1362" spans="1:99" s="137" customFormat="1" ht="17.100000000000001" customHeight="1" x14ac:dyDescent="0.25">
      <c r="A1362" s="49" t="s">
        <v>17</v>
      </c>
      <c r="B1362" s="107" t="s">
        <v>4585</v>
      </c>
      <c r="C1362" s="117" t="s">
        <v>4375</v>
      </c>
      <c r="D1362" s="117" t="s">
        <v>97</v>
      </c>
      <c r="E1362" s="117" t="s">
        <v>127</v>
      </c>
      <c r="F1362" s="150">
        <v>3626</v>
      </c>
      <c r="G1362" s="46" t="s">
        <v>2865</v>
      </c>
      <c r="H1362" s="46" t="s">
        <v>3204</v>
      </c>
      <c r="I1362" s="188" t="s">
        <v>3249</v>
      </c>
      <c r="J1362" s="107">
        <v>28</v>
      </c>
      <c r="K1362" s="100" t="s">
        <v>4471</v>
      </c>
      <c r="L1362" s="136">
        <v>1</v>
      </c>
      <c r="N1362" s="141"/>
      <c r="CU1362" s="141"/>
    </row>
    <row r="1363" spans="1:99" s="137" customFormat="1" ht="17.100000000000001" customHeight="1" x14ac:dyDescent="0.25">
      <c r="A1363" s="49" t="s">
        <v>17</v>
      </c>
      <c r="B1363" s="102">
        <v>40820</v>
      </c>
      <c r="C1363" s="120" t="s">
        <v>792</v>
      </c>
      <c r="D1363" s="120" t="s">
        <v>97</v>
      </c>
      <c r="E1363" s="120" t="s">
        <v>637</v>
      </c>
      <c r="F1363" s="75">
        <v>387</v>
      </c>
      <c r="G1363" s="75" t="s">
        <v>2840</v>
      </c>
      <c r="H1363" s="75" t="s">
        <v>3231</v>
      </c>
      <c r="I1363" s="193" t="s">
        <v>3298</v>
      </c>
      <c r="J1363" s="114">
        <v>264</v>
      </c>
      <c r="K1363" s="100" t="s">
        <v>4471</v>
      </c>
      <c r="L1363" s="136">
        <v>1</v>
      </c>
      <c r="N1363" s="141"/>
      <c r="O1363" s="143"/>
      <c r="CU1363" s="141"/>
    </row>
    <row r="1364" spans="1:99" s="137" customFormat="1" ht="17.100000000000001" customHeight="1" x14ac:dyDescent="0.25">
      <c r="A1364" s="49" t="s">
        <v>17</v>
      </c>
      <c r="B1364" s="103">
        <v>40802</v>
      </c>
      <c r="C1364" s="117" t="s">
        <v>2508</v>
      </c>
      <c r="D1364" s="117" t="s">
        <v>97</v>
      </c>
      <c r="E1364" s="117" t="s">
        <v>208</v>
      </c>
      <c r="F1364" s="46">
        <v>567</v>
      </c>
      <c r="G1364" s="46" t="s">
        <v>2865</v>
      </c>
      <c r="H1364" s="46" t="s">
        <v>3204</v>
      </c>
      <c r="I1364" s="194" t="s">
        <v>3249</v>
      </c>
      <c r="J1364" s="107">
        <v>209</v>
      </c>
      <c r="K1364" s="100" t="s">
        <v>4471</v>
      </c>
      <c r="L1364" s="136">
        <v>1</v>
      </c>
      <c r="CU1364" s="141"/>
    </row>
    <row r="1365" spans="1:99" s="137" customFormat="1" ht="17.100000000000001" customHeight="1" x14ac:dyDescent="0.25">
      <c r="A1365" s="49" t="s">
        <v>17</v>
      </c>
      <c r="B1365" s="103">
        <v>40850</v>
      </c>
      <c r="C1365" s="117" t="s">
        <v>2645</v>
      </c>
      <c r="D1365" s="117" t="s">
        <v>193</v>
      </c>
      <c r="E1365" s="117" t="s">
        <v>132</v>
      </c>
      <c r="F1365" s="46">
        <v>731</v>
      </c>
      <c r="G1365" s="46" t="s">
        <v>2865</v>
      </c>
      <c r="H1365" s="46" t="s">
        <v>3204</v>
      </c>
      <c r="I1365" s="188" t="s">
        <v>3205</v>
      </c>
      <c r="J1365" s="107">
        <v>10</v>
      </c>
      <c r="K1365" s="100" t="s">
        <v>4471</v>
      </c>
      <c r="L1365" s="136">
        <v>1</v>
      </c>
      <c r="CU1365" s="141"/>
    </row>
    <row r="1366" spans="1:99" s="137" customFormat="1" ht="17.100000000000001" customHeight="1" x14ac:dyDescent="0.25">
      <c r="A1366" s="49" t="s">
        <v>17</v>
      </c>
      <c r="B1366" s="104" t="s">
        <v>4547</v>
      </c>
      <c r="C1366" s="117" t="s">
        <v>3890</v>
      </c>
      <c r="D1366" s="117" t="s">
        <v>67</v>
      </c>
      <c r="E1366" s="117" t="s">
        <v>27</v>
      </c>
      <c r="F1366" s="46">
        <v>1875</v>
      </c>
      <c r="G1366" s="46" t="s">
        <v>2694</v>
      </c>
      <c r="H1366" s="46" t="s">
        <v>2964</v>
      </c>
      <c r="I1366" s="188" t="s">
        <v>3227</v>
      </c>
      <c r="J1366" s="107">
        <v>75</v>
      </c>
      <c r="K1366" s="100" t="s">
        <v>4471</v>
      </c>
      <c r="L1366" s="136">
        <v>1</v>
      </c>
      <c r="N1366" s="141"/>
      <c r="CU1366" s="141"/>
    </row>
    <row r="1367" spans="1:99" s="137" customFormat="1" ht="17.100000000000001" customHeight="1" x14ac:dyDescent="0.25">
      <c r="A1367" s="49" t="s">
        <v>17</v>
      </c>
      <c r="B1367" s="104" t="s">
        <v>4528</v>
      </c>
      <c r="C1367" s="117" t="s">
        <v>3276</v>
      </c>
      <c r="D1367" s="117" t="s">
        <v>13</v>
      </c>
      <c r="E1367" s="117" t="s">
        <v>148</v>
      </c>
      <c r="F1367" s="46">
        <v>1351</v>
      </c>
      <c r="G1367" s="46" t="s">
        <v>2694</v>
      </c>
      <c r="H1367" s="46" t="s">
        <v>3556</v>
      </c>
      <c r="I1367" s="188" t="s">
        <v>3269</v>
      </c>
      <c r="J1367" s="107">
        <v>5</v>
      </c>
      <c r="K1367" s="100" t="s">
        <v>4471</v>
      </c>
      <c r="L1367" s="136">
        <v>1</v>
      </c>
      <c r="CU1367" s="136"/>
    </row>
    <row r="1368" spans="1:99" s="137" customFormat="1" ht="17.100000000000001" customHeight="1" x14ac:dyDescent="0.25">
      <c r="A1368" s="49" t="s">
        <v>17</v>
      </c>
      <c r="B1368" s="104" t="s">
        <v>4507</v>
      </c>
      <c r="C1368" s="117" t="s">
        <v>2758</v>
      </c>
      <c r="D1368" s="117" t="s">
        <v>2759</v>
      </c>
      <c r="E1368" s="117" t="s">
        <v>2760</v>
      </c>
      <c r="F1368" s="46">
        <v>992</v>
      </c>
      <c r="G1368" s="46" t="s">
        <v>2840</v>
      </c>
      <c r="H1368" s="46" t="s">
        <v>3837</v>
      </c>
      <c r="I1368" s="188" t="s">
        <v>3225</v>
      </c>
      <c r="J1368" s="107">
        <v>76</v>
      </c>
      <c r="K1368" s="100" t="s">
        <v>4471</v>
      </c>
      <c r="L1368" s="136">
        <v>1</v>
      </c>
      <c r="CU1368" s="136"/>
    </row>
    <row r="1369" spans="1:99" s="137" customFormat="1" ht="17.100000000000001" customHeight="1" x14ac:dyDescent="0.25">
      <c r="A1369" s="49" t="s">
        <v>17</v>
      </c>
      <c r="B1369" s="103">
        <v>41017</v>
      </c>
      <c r="C1369" s="117" t="s">
        <v>5025</v>
      </c>
      <c r="D1369" s="117" t="s">
        <v>193</v>
      </c>
      <c r="E1369" s="117" t="s">
        <v>660</v>
      </c>
      <c r="F1369" s="46">
        <v>2654</v>
      </c>
      <c r="G1369" s="46" t="s">
        <v>2694</v>
      </c>
      <c r="H1369" s="46" t="s">
        <v>3556</v>
      </c>
      <c r="I1369" s="188" t="s">
        <v>3298</v>
      </c>
      <c r="J1369" s="107">
        <v>303</v>
      </c>
      <c r="K1369" s="100" t="s">
        <v>4471</v>
      </c>
      <c r="L1369" s="136">
        <v>1</v>
      </c>
    </row>
    <row r="1370" spans="1:99" s="137" customFormat="1" ht="17.100000000000001" customHeight="1" x14ac:dyDescent="0.25">
      <c r="A1370" s="49" t="s">
        <v>17</v>
      </c>
      <c r="B1370" s="107" t="s">
        <v>4526</v>
      </c>
      <c r="C1370" s="117" t="s">
        <v>1841</v>
      </c>
      <c r="D1370" s="117" t="s">
        <v>816</v>
      </c>
      <c r="E1370" s="117" t="s">
        <v>27</v>
      </c>
      <c r="F1370" s="46">
        <v>2824</v>
      </c>
      <c r="G1370" s="46" t="s">
        <v>2694</v>
      </c>
      <c r="H1370" s="126" t="s">
        <v>2955</v>
      </c>
      <c r="I1370" s="188">
        <v>3</v>
      </c>
      <c r="J1370" s="107">
        <v>245</v>
      </c>
      <c r="K1370" s="100" t="s">
        <v>4471</v>
      </c>
      <c r="L1370" s="136">
        <v>1</v>
      </c>
      <c r="CU1370" s="141"/>
    </row>
    <row r="1371" spans="1:99" s="137" customFormat="1" ht="17.100000000000001" customHeight="1" x14ac:dyDescent="0.25">
      <c r="A1371" s="49" t="s">
        <v>17</v>
      </c>
      <c r="B1371" s="102">
        <v>40808</v>
      </c>
      <c r="C1371" s="123" t="s">
        <v>2009</v>
      </c>
      <c r="D1371" s="123" t="s">
        <v>67</v>
      </c>
      <c r="E1371" s="123" t="s">
        <v>780</v>
      </c>
      <c r="F1371" s="46">
        <v>450</v>
      </c>
      <c r="G1371" s="75" t="s">
        <v>2942</v>
      </c>
      <c r="H1371" s="126" t="s">
        <v>3691</v>
      </c>
      <c r="I1371" s="194" t="s">
        <v>3237</v>
      </c>
      <c r="J1371" s="101">
        <v>15</v>
      </c>
      <c r="K1371" s="100" t="s">
        <v>4471</v>
      </c>
      <c r="L1371" s="136">
        <v>1</v>
      </c>
      <c r="CU1371" s="141"/>
    </row>
    <row r="1372" spans="1:99" s="137" customFormat="1" ht="17.100000000000001" customHeight="1" x14ac:dyDescent="0.25">
      <c r="A1372" s="49" t="s">
        <v>17</v>
      </c>
      <c r="B1372" s="104" t="s">
        <v>4528</v>
      </c>
      <c r="C1372" s="117" t="s">
        <v>2687</v>
      </c>
      <c r="D1372" s="117" t="s">
        <v>42</v>
      </c>
      <c r="E1372" s="117" t="s">
        <v>43</v>
      </c>
      <c r="F1372" s="46">
        <v>1105</v>
      </c>
      <c r="G1372" s="46" t="s">
        <v>2840</v>
      </c>
      <c r="H1372" s="46" t="s">
        <v>3244</v>
      </c>
      <c r="I1372" s="188" t="s">
        <v>3206</v>
      </c>
      <c r="J1372" s="107">
        <v>360</v>
      </c>
      <c r="K1372" s="100" t="s">
        <v>4471</v>
      </c>
      <c r="L1372" s="136">
        <v>1</v>
      </c>
      <c r="CU1372" s="141"/>
    </row>
    <row r="1373" spans="1:99" s="137" customFormat="1" ht="17.100000000000001" customHeight="1" x14ac:dyDescent="0.25">
      <c r="A1373" s="49" t="s">
        <v>17</v>
      </c>
      <c r="B1373" s="104" t="s">
        <v>4484</v>
      </c>
      <c r="C1373" s="117" t="s">
        <v>3361</v>
      </c>
      <c r="D1373" s="117" t="s">
        <v>42</v>
      </c>
      <c r="E1373" s="117" t="s">
        <v>3362</v>
      </c>
      <c r="F1373" s="46">
        <v>1303</v>
      </c>
      <c r="G1373" s="46" t="s">
        <v>2694</v>
      </c>
      <c r="H1373" s="152" t="s">
        <v>2952</v>
      </c>
      <c r="I1373" s="194" t="s">
        <v>3260</v>
      </c>
      <c r="J1373" s="107">
        <v>42</v>
      </c>
      <c r="K1373" s="100" t="s">
        <v>4471</v>
      </c>
      <c r="L1373" s="136">
        <v>1</v>
      </c>
      <c r="N1373" s="141"/>
      <c r="CU1373" s="141"/>
    </row>
    <row r="1374" spans="1:99" s="137" customFormat="1" ht="17.100000000000001" customHeight="1" x14ac:dyDescent="0.25">
      <c r="A1374" s="49" t="s">
        <v>17</v>
      </c>
      <c r="B1374" s="103">
        <v>40843</v>
      </c>
      <c r="C1374" s="117" t="s">
        <v>1083</v>
      </c>
      <c r="D1374" s="117" t="s">
        <v>193</v>
      </c>
      <c r="E1374" s="117" t="s">
        <v>127</v>
      </c>
      <c r="F1374" s="46">
        <v>904</v>
      </c>
      <c r="G1374" s="46" t="s">
        <v>2840</v>
      </c>
      <c r="H1374" s="46" t="s">
        <v>3256</v>
      </c>
      <c r="I1374" s="188" t="s">
        <v>3207</v>
      </c>
      <c r="J1374" s="107">
        <v>106</v>
      </c>
      <c r="K1374" s="100" t="s">
        <v>4471</v>
      </c>
      <c r="L1374" s="136">
        <v>1</v>
      </c>
      <c r="N1374" s="141"/>
      <c r="CU1374" s="141"/>
    </row>
    <row r="1375" spans="1:99" s="137" customFormat="1" ht="17.100000000000001" customHeight="1" x14ac:dyDescent="0.25">
      <c r="A1375" s="49" t="s">
        <v>17</v>
      </c>
      <c r="B1375" s="107" t="s">
        <v>4496</v>
      </c>
      <c r="C1375" s="117" t="s">
        <v>4153</v>
      </c>
      <c r="D1375" s="117" t="s">
        <v>62</v>
      </c>
      <c r="E1375" s="117" t="s">
        <v>127</v>
      </c>
      <c r="F1375" s="46">
        <v>2498</v>
      </c>
      <c r="G1375" s="46" t="s">
        <v>2694</v>
      </c>
      <c r="H1375" s="152" t="s">
        <v>2952</v>
      </c>
      <c r="I1375" s="188">
        <v>32</v>
      </c>
      <c r="J1375" s="107">
        <v>130</v>
      </c>
      <c r="K1375" s="100" t="s">
        <v>4471</v>
      </c>
      <c r="L1375" s="136">
        <v>1</v>
      </c>
      <c r="N1375" s="141"/>
      <c r="BA1375" s="141"/>
      <c r="BB1375" s="141"/>
      <c r="BC1375" s="141"/>
      <c r="BD1375" s="141"/>
      <c r="BE1375" s="141"/>
      <c r="BF1375" s="141"/>
      <c r="BG1375" s="141"/>
      <c r="BH1375" s="141"/>
      <c r="BI1375" s="141"/>
      <c r="BJ1375" s="141"/>
      <c r="BK1375" s="141"/>
      <c r="BL1375" s="141"/>
      <c r="BM1375" s="141"/>
      <c r="BN1375" s="141"/>
      <c r="BO1375" s="141"/>
      <c r="BP1375" s="141"/>
      <c r="BQ1375" s="141"/>
      <c r="BR1375" s="141"/>
      <c r="BS1375" s="141"/>
      <c r="BT1375" s="141"/>
      <c r="BU1375" s="141"/>
      <c r="BV1375" s="141"/>
      <c r="BW1375" s="141"/>
      <c r="BX1375" s="141"/>
      <c r="BY1375" s="141"/>
      <c r="BZ1375" s="141"/>
      <c r="CA1375" s="141"/>
      <c r="CB1375" s="141"/>
      <c r="CC1375" s="141"/>
      <c r="CD1375" s="141"/>
      <c r="CE1375" s="141"/>
      <c r="CF1375" s="141"/>
      <c r="CG1375" s="141"/>
      <c r="CH1375" s="141"/>
      <c r="CI1375" s="141"/>
      <c r="CJ1375" s="141"/>
      <c r="CK1375" s="141"/>
      <c r="CL1375" s="141"/>
      <c r="CM1375" s="141"/>
      <c r="CN1375" s="141"/>
      <c r="CO1375" s="141"/>
      <c r="CP1375" s="141"/>
      <c r="CQ1375" s="141"/>
      <c r="CR1375" s="141"/>
      <c r="CS1375" s="141"/>
      <c r="CT1375" s="141"/>
      <c r="CU1375" s="141"/>
    </row>
    <row r="1376" spans="1:99" s="137" customFormat="1" ht="17.100000000000001" customHeight="1" x14ac:dyDescent="0.25">
      <c r="A1376" s="49" t="s">
        <v>17</v>
      </c>
      <c r="B1376" s="102">
        <v>40925</v>
      </c>
      <c r="C1376" s="120" t="s">
        <v>400</v>
      </c>
      <c r="D1376" s="120" t="s">
        <v>51</v>
      </c>
      <c r="E1376" s="120" t="s">
        <v>401</v>
      </c>
      <c r="F1376" s="75">
        <v>154</v>
      </c>
      <c r="G1376" s="75" t="s">
        <v>2940</v>
      </c>
      <c r="H1376" s="75" t="s">
        <v>3153</v>
      </c>
      <c r="I1376" s="193">
        <v>10</v>
      </c>
      <c r="J1376" s="114">
        <v>193</v>
      </c>
      <c r="K1376" s="100" t="s">
        <v>4471</v>
      </c>
      <c r="L1376" s="136">
        <v>1</v>
      </c>
      <c r="M1376" s="136"/>
      <c r="N1376" s="136"/>
      <c r="O1376" s="136"/>
      <c r="P1376" s="136"/>
      <c r="Q1376" s="136"/>
      <c r="R1376" s="136"/>
      <c r="S1376" s="136"/>
      <c r="T1376" s="136"/>
      <c r="U1376" s="136"/>
      <c r="V1376" s="136"/>
      <c r="W1376" s="136"/>
      <c r="X1376" s="136"/>
      <c r="Y1376" s="136"/>
      <c r="Z1376" s="136"/>
      <c r="AA1376" s="136"/>
      <c r="AB1376" s="136"/>
      <c r="AC1376" s="136"/>
      <c r="AD1376" s="136"/>
      <c r="AE1376" s="136"/>
      <c r="AF1376" s="136"/>
      <c r="AG1376" s="136"/>
      <c r="AH1376" s="136"/>
      <c r="AI1376" s="136"/>
      <c r="AJ1376" s="136"/>
      <c r="AK1376" s="136"/>
      <c r="AL1376" s="136"/>
      <c r="AM1376" s="136"/>
      <c r="AN1376" s="136"/>
      <c r="AO1376" s="136"/>
      <c r="AP1376" s="136"/>
      <c r="AQ1376" s="136"/>
      <c r="AR1376" s="136"/>
      <c r="AS1376" s="136"/>
      <c r="AT1376" s="136"/>
      <c r="AU1376" s="136"/>
      <c r="AV1376" s="136"/>
      <c r="AW1376" s="136"/>
      <c r="AX1376" s="136"/>
      <c r="AY1376" s="136"/>
      <c r="AZ1376" s="136"/>
      <c r="BA1376" s="136"/>
      <c r="BB1376" s="136"/>
      <c r="BC1376" s="136"/>
      <c r="BD1376" s="136"/>
      <c r="BE1376" s="136"/>
      <c r="BF1376" s="136"/>
      <c r="BG1376" s="136"/>
      <c r="BH1376" s="136"/>
      <c r="BI1376" s="136"/>
      <c r="BJ1376" s="136"/>
      <c r="BK1376" s="136"/>
      <c r="BL1376" s="136"/>
      <c r="BM1376" s="136"/>
      <c r="BN1376" s="136"/>
      <c r="BO1376" s="136"/>
      <c r="BP1376" s="136"/>
      <c r="BQ1376" s="136"/>
      <c r="BR1376" s="136"/>
      <c r="BS1376" s="136"/>
      <c r="BT1376" s="136"/>
      <c r="BU1376" s="136"/>
      <c r="BV1376" s="136"/>
      <c r="BW1376" s="136"/>
      <c r="BX1376" s="136"/>
      <c r="BY1376" s="136"/>
      <c r="BZ1376" s="136"/>
      <c r="CA1376" s="136"/>
      <c r="CB1376" s="136"/>
      <c r="CC1376" s="136"/>
      <c r="CD1376" s="136"/>
      <c r="CE1376" s="136"/>
      <c r="CF1376" s="136"/>
      <c r="CG1376" s="136"/>
      <c r="CH1376" s="136"/>
      <c r="CI1376" s="136"/>
      <c r="CJ1376" s="136"/>
      <c r="CK1376" s="136"/>
      <c r="CL1376" s="136"/>
      <c r="CM1376" s="136"/>
      <c r="CN1376" s="136"/>
      <c r="CO1376" s="136"/>
      <c r="CP1376" s="136"/>
      <c r="CQ1376" s="136"/>
      <c r="CR1376" s="136"/>
      <c r="CS1376" s="136"/>
      <c r="CT1376" s="136"/>
    </row>
    <row r="1377" spans="1:99" s="137" customFormat="1" ht="17.100000000000001" customHeight="1" x14ac:dyDescent="0.25">
      <c r="A1377" s="49" t="s">
        <v>17</v>
      </c>
      <c r="B1377" s="104" t="s">
        <v>4570</v>
      </c>
      <c r="C1377" s="117" t="s">
        <v>4177</v>
      </c>
      <c r="D1377" s="117" t="s">
        <v>188</v>
      </c>
      <c r="E1377" s="117" t="s">
        <v>381</v>
      </c>
      <c r="F1377" s="46">
        <v>2459</v>
      </c>
      <c r="G1377" s="46" t="s">
        <v>2694</v>
      </c>
      <c r="H1377" s="46" t="s">
        <v>2964</v>
      </c>
      <c r="I1377" s="188" t="s">
        <v>3227</v>
      </c>
      <c r="J1377" s="107">
        <v>165</v>
      </c>
      <c r="K1377" s="100" t="s">
        <v>4471</v>
      </c>
      <c r="L1377" s="136">
        <v>1</v>
      </c>
      <c r="N1377" s="141"/>
      <c r="CU1377" s="141"/>
    </row>
    <row r="1378" spans="1:99" s="137" customFormat="1" ht="17.100000000000001" customHeight="1" x14ac:dyDescent="0.25">
      <c r="A1378" s="49" t="s">
        <v>17</v>
      </c>
      <c r="B1378" s="104" t="s">
        <v>4535</v>
      </c>
      <c r="C1378" s="117" t="s">
        <v>1580</v>
      </c>
      <c r="D1378" s="117" t="s">
        <v>193</v>
      </c>
      <c r="E1378" s="117" t="s">
        <v>57</v>
      </c>
      <c r="F1378" s="46" t="s">
        <v>1582</v>
      </c>
      <c r="G1378" s="46" t="s">
        <v>2897</v>
      </c>
      <c r="H1378" s="46" t="s">
        <v>2965</v>
      </c>
      <c r="I1378" s="188" t="s">
        <v>3214</v>
      </c>
      <c r="J1378" s="107">
        <v>204</v>
      </c>
      <c r="K1378" s="100" t="s">
        <v>4471</v>
      </c>
      <c r="L1378" s="136">
        <v>1</v>
      </c>
      <c r="AS1378" s="141"/>
      <c r="AT1378" s="141"/>
      <c r="AU1378" s="141"/>
      <c r="AV1378" s="141"/>
      <c r="AW1378" s="141"/>
      <c r="AX1378" s="141"/>
      <c r="AY1378" s="141"/>
      <c r="AZ1378" s="141"/>
      <c r="BA1378" s="141"/>
      <c r="BB1378" s="141"/>
      <c r="BC1378" s="141"/>
      <c r="BD1378" s="141"/>
      <c r="BE1378" s="141"/>
      <c r="BF1378" s="141"/>
      <c r="BG1378" s="141"/>
      <c r="BH1378" s="141"/>
      <c r="BI1378" s="141"/>
      <c r="BJ1378" s="141"/>
      <c r="BK1378" s="141"/>
      <c r="BL1378" s="141"/>
      <c r="BM1378" s="141"/>
      <c r="BN1378" s="141"/>
      <c r="BO1378" s="141"/>
      <c r="BP1378" s="141"/>
      <c r="BQ1378" s="141"/>
      <c r="BR1378" s="141"/>
      <c r="BS1378" s="141"/>
      <c r="BT1378" s="141"/>
      <c r="BU1378" s="141"/>
      <c r="BV1378" s="141"/>
      <c r="BW1378" s="141"/>
      <c r="BX1378" s="141"/>
      <c r="BY1378" s="141"/>
      <c r="BZ1378" s="141"/>
      <c r="CA1378" s="141"/>
      <c r="CB1378" s="141"/>
      <c r="CC1378" s="141"/>
      <c r="CD1378" s="141"/>
      <c r="CE1378" s="141"/>
      <c r="CF1378" s="141"/>
      <c r="CG1378" s="141"/>
      <c r="CH1378" s="141"/>
      <c r="CI1378" s="141"/>
      <c r="CJ1378" s="141"/>
      <c r="CK1378" s="141"/>
      <c r="CL1378" s="141"/>
      <c r="CM1378" s="141"/>
      <c r="CN1378" s="141"/>
      <c r="CO1378" s="141"/>
      <c r="CP1378" s="141"/>
      <c r="CQ1378" s="141"/>
      <c r="CR1378" s="141"/>
      <c r="CS1378" s="141"/>
      <c r="CT1378" s="141"/>
      <c r="CU1378" s="141"/>
    </row>
    <row r="1379" spans="1:99" s="137" customFormat="1" ht="17.100000000000001" customHeight="1" x14ac:dyDescent="0.25">
      <c r="A1379" s="49" t="s">
        <v>17</v>
      </c>
      <c r="B1379" s="104" t="s">
        <v>4478</v>
      </c>
      <c r="C1379" s="117" t="s">
        <v>3058</v>
      </c>
      <c r="D1379" s="117" t="s">
        <v>13</v>
      </c>
      <c r="E1379" s="117" t="s">
        <v>52</v>
      </c>
      <c r="F1379" s="46">
        <v>1849</v>
      </c>
      <c r="G1379" s="46" t="s">
        <v>2694</v>
      </c>
      <c r="H1379" s="46" t="s">
        <v>2964</v>
      </c>
      <c r="I1379" s="188" t="s">
        <v>3293</v>
      </c>
      <c r="J1379" s="107">
        <v>271</v>
      </c>
      <c r="K1379" s="100" t="s">
        <v>4471</v>
      </c>
      <c r="L1379" s="136">
        <v>1</v>
      </c>
      <c r="M1379" s="133"/>
      <c r="N1379" s="134"/>
      <c r="O1379" s="133"/>
      <c r="P1379" s="133"/>
      <c r="Q1379" s="133"/>
      <c r="R1379" s="133"/>
      <c r="S1379" s="133"/>
      <c r="T1379" s="133"/>
      <c r="U1379" s="133"/>
      <c r="V1379" s="133"/>
      <c r="W1379" s="133"/>
      <c r="X1379" s="133"/>
      <c r="Y1379" s="133"/>
      <c r="Z1379" s="133"/>
      <c r="AA1379" s="133"/>
      <c r="AB1379" s="133"/>
      <c r="AC1379" s="133"/>
      <c r="AD1379" s="133"/>
      <c r="AE1379" s="133"/>
      <c r="AF1379" s="133"/>
      <c r="AG1379" s="133"/>
      <c r="AH1379" s="133"/>
      <c r="AI1379" s="133"/>
      <c r="AJ1379" s="133"/>
      <c r="AK1379" s="133"/>
      <c r="AL1379" s="133"/>
      <c r="AM1379" s="133"/>
      <c r="AN1379" s="133"/>
      <c r="AO1379" s="133"/>
      <c r="AP1379" s="133"/>
      <c r="AQ1379" s="133"/>
      <c r="AR1379" s="133"/>
      <c r="AS1379" s="133"/>
      <c r="AT1379" s="133"/>
      <c r="AU1379" s="133"/>
      <c r="AV1379" s="133"/>
      <c r="AW1379" s="133"/>
      <c r="AX1379" s="133"/>
      <c r="AY1379" s="133"/>
      <c r="AZ1379" s="133"/>
      <c r="BA1379" s="133"/>
      <c r="BB1379" s="133"/>
      <c r="BC1379" s="133"/>
      <c r="BD1379" s="133"/>
      <c r="BE1379" s="133"/>
      <c r="BF1379" s="133"/>
      <c r="BG1379" s="133"/>
      <c r="BH1379" s="133"/>
      <c r="BI1379" s="133"/>
      <c r="BJ1379" s="133"/>
      <c r="BK1379" s="133"/>
      <c r="BL1379" s="133"/>
      <c r="BM1379" s="133"/>
      <c r="BN1379" s="133"/>
      <c r="BO1379" s="133"/>
      <c r="BP1379" s="133"/>
      <c r="BQ1379" s="133"/>
      <c r="BR1379" s="133"/>
      <c r="BS1379" s="133"/>
      <c r="BT1379" s="133"/>
      <c r="BU1379" s="133"/>
      <c r="BV1379" s="133"/>
      <c r="BW1379" s="133"/>
      <c r="BX1379" s="133"/>
      <c r="BY1379" s="133"/>
      <c r="BZ1379" s="133"/>
      <c r="CA1379" s="133"/>
      <c r="CB1379" s="133"/>
      <c r="CC1379" s="133"/>
      <c r="CD1379" s="133"/>
      <c r="CE1379" s="133"/>
      <c r="CF1379" s="133"/>
      <c r="CG1379" s="133"/>
      <c r="CH1379" s="133"/>
      <c r="CI1379" s="133"/>
      <c r="CJ1379" s="133"/>
      <c r="CK1379" s="133"/>
      <c r="CL1379" s="133"/>
      <c r="CM1379" s="133"/>
      <c r="CN1379" s="133"/>
      <c r="CO1379" s="133"/>
      <c r="CP1379" s="133"/>
      <c r="CQ1379" s="133"/>
      <c r="CR1379" s="133"/>
      <c r="CS1379" s="133"/>
      <c r="CT1379" s="133"/>
    </row>
    <row r="1380" spans="1:99" s="137" customFormat="1" ht="17.100000000000001" customHeight="1" x14ac:dyDescent="0.25">
      <c r="A1380" s="49" t="s">
        <v>17</v>
      </c>
      <c r="B1380" s="103">
        <v>41003</v>
      </c>
      <c r="C1380" s="117" t="s">
        <v>2389</v>
      </c>
      <c r="D1380" s="117" t="s">
        <v>51</v>
      </c>
      <c r="E1380" s="117" t="s">
        <v>2898</v>
      </c>
      <c r="F1380" s="46">
        <v>5065</v>
      </c>
      <c r="G1380" s="46" t="s">
        <v>2897</v>
      </c>
      <c r="H1380" s="46" t="s">
        <v>2965</v>
      </c>
      <c r="I1380" s="188" t="s">
        <v>3206</v>
      </c>
      <c r="J1380" s="107">
        <v>143</v>
      </c>
      <c r="K1380" s="100" t="s">
        <v>4471</v>
      </c>
      <c r="L1380" s="136">
        <v>1</v>
      </c>
      <c r="N1380" s="141"/>
      <c r="BA1380" s="141"/>
      <c r="BB1380" s="141"/>
      <c r="BC1380" s="141"/>
      <c r="BD1380" s="141"/>
      <c r="BE1380" s="141"/>
      <c r="BF1380" s="141"/>
      <c r="BG1380" s="141"/>
      <c r="BH1380" s="141"/>
      <c r="BI1380" s="141"/>
      <c r="BJ1380" s="141"/>
      <c r="BK1380" s="141"/>
      <c r="BL1380" s="141"/>
      <c r="BM1380" s="141"/>
      <c r="BN1380" s="141"/>
      <c r="BO1380" s="141"/>
      <c r="BP1380" s="141"/>
      <c r="BQ1380" s="141"/>
      <c r="BR1380" s="141"/>
      <c r="BS1380" s="141"/>
      <c r="BT1380" s="141"/>
      <c r="BU1380" s="141"/>
      <c r="BV1380" s="141"/>
      <c r="BW1380" s="141"/>
      <c r="BX1380" s="141"/>
      <c r="BY1380" s="141"/>
      <c r="BZ1380" s="141"/>
      <c r="CA1380" s="141"/>
      <c r="CB1380" s="141"/>
      <c r="CC1380" s="141"/>
      <c r="CD1380" s="141"/>
      <c r="CE1380" s="141"/>
      <c r="CF1380" s="141"/>
      <c r="CG1380" s="141"/>
      <c r="CH1380" s="141"/>
      <c r="CI1380" s="141"/>
      <c r="CJ1380" s="141"/>
      <c r="CK1380" s="141"/>
      <c r="CL1380" s="141"/>
      <c r="CM1380" s="141"/>
      <c r="CN1380" s="141"/>
      <c r="CO1380" s="141"/>
      <c r="CP1380" s="141"/>
      <c r="CQ1380" s="141"/>
      <c r="CR1380" s="141"/>
      <c r="CS1380" s="141"/>
      <c r="CT1380" s="141"/>
    </row>
    <row r="1381" spans="1:99" s="137" customFormat="1" ht="17.100000000000001" customHeight="1" x14ac:dyDescent="0.25">
      <c r="A1381" s="49" t="s">
        <v>17</v>
      </c>
      <c r="B1381" s="104" t="s">
        <v>4493</v>
      </c>
      <c r="C1381" s="117" t="s">
        <v>1454</v>
      </c>
      <c r="D1381" s="117" t="s">
        <v>70</v>
      </c>
      <c r="E1381" s="117" t="s">
        <v>637</v>
      </c>
      <c r="F1381" s="46" t="s">
        <v>1456</v>
      </c>
      <c r="G1381" s="46" t="s">
        <v>2897</v>
      </c>
      <c r="H1381" s="46" t="s">
        <v>2965</v>
      </c>
      <c r="I1381" s="188" t="s">
        <v>3208</v>
      </c>
      <c r="J1381" s="107"/>
      <c r="K1381" s="100" t="s">
        <v>4471</v>
      </c>
      <c r="L1381" s="136">
        <v>1</v>
      </c>
      <c r="BA1381" s="141"/>
      <c r="BB1381" s="141"/>
      <c r="BC1381" s="141"/>
      <c r="BD1381" s="141"/>
      <c r="BE1381" s="141"/>
      <c r="BF1381" s="141"/>
      <c r="BG1381" s="141"/>
      <c r="BH1381" s="141"/>
      <c r="BI1381" s="141"/>
      <c r="BJ1381" s="141"/>
      <c r="BK1381" s="141"/>
      <c r="BL1381" s="141"/>
      <c r="BM1381" s="141"/>
      <c r="BN1381" s="141"/>
      <c r="BO1381" s="141"/>
      <c r="BP1381" s="141"/>
      <c r="BQ1381" s="141"/>
      <c r="BR1381" s="141"/>
      <c r="BS1381" s="141"/>
      <c r="BT1381" s="141"/>
      <c r="BU1381" s="141"/>
      <c r="BV1381" s="141"/>
      <c r="BW1381" s="141"/>
      <c r="BX1381" s="141"/>
      <c r="BY1381" s="141"/>
      <c r="BZ1381" s="141"/>
      <c r="CA1381" s="141"/>
      <c r="CB1381" s="141"/>
      <c r="CC1381" s="141"/>
      <c r="CD1381" s="141"/>
      <c r="CE1381" s="141"/>
      <c r="CF1381" s="141"/>
      <c r="CG1381" s="141"/>
      <c r="CH1381" s="141"/>
      <c r="CI1381" s="141"/>
      <c r="CJ1381" s="141"/>
      <c r="CK1381" s="141"/>
      <c r="CL1381" s="141"/>
      <c r="CM1381" s="141"/>
      <c r="CN1381" s="141"/>
      <c r="CO1381" s="141"/>
      <c r="CP1381" s="141"/>
      <c r="CQ1381" s="141"/>
      <c r="CR1381" s="141"/>
      <c r="CS1381" s="141"/>
      <c r="CT1381" s="141"/>
    </row>
    <row r="1382" spans="1:99" s="137" customFormat="1" ht="17.100000000000001" customHeight="1" x14ac:dyDescent="0.25">
      <c r="A1382" s="49" t="s">
        <v>17</v>
      </c>
      <c r="B1382" s="104" t="s">
        <v>4514</v>
      </c>
      <c r="C1382" s="117" t="s">
        <v>3737</v>
      </c>
      <c r="D1382" s="117" t="s">
        <v>237</v>
      </c>
      <c r="E1382" s="117" t="s">
        <v>57</v>
      </c>
      <c r="F1382" s="46">
        <v>1803</v>
      </c>
      <c r="G1382" s="46" t="s">
        <v>2865</v>
      </c>
      <c r="H1382" s="46" t="s">
        <v>3204</v>
      </c>
      <c r="I1382" s="188" t="s">
        <v>3249</v>
      </c>
      <c r="J1382" s="107">
        <v>38</v>
      </c>
      <c r="K1382" s="100" t="s">
        <v>4471</v>
      </c>
      <c r="L1382" s="136">
        <v>1</v>
      </c>
      <c r="CU1382" s="141"/>
    </row>
    <row r="1383" spans="1:99" s="137" customFormat="1" ht="17.100000000000001" customHeight="1" x14ac:dyDescent="0.25">
      <c r="A1383" s="49" t="s">
        <v>17</v>
      </c>
      <c r="B1383" s="104" t="s">
        <v>4503</v>
      </c>
      <c r="C1383" s="117" t="s">
        <v>3990</v>
      </c>
      <c r="D1383" s="117" t="s">
        <v>42</v>
      </c>
      <c r="E1383" s="117" t="s">
        <v>166</v>
      </c>
      <c r="F1383" s="46">
        <v>2222</v>
      </c>
      <c r="G1383" s="46" t="s">
        <v>2840</v>
      </c>
      <c r="H1383" s="46" t="s">
        <v>3244</v>
      </c>
      <c r="I1383" s="188" t="s">
        <v>3235</v>
      </c>
      <c r="J1383" s="107">
        <v>279</v>
      </c>
      <c r="K1383" s="100" t="s">
        <v>4471</v>
      </c>
      <c r="L1383" s="136">
        <v>1</v>
      </c>
      <c r="N1383" s="141"/>
      <c r="O1383" s="143"/>
      <c r="CU1383" s="141"/>
    </row>
    <row r="1384" spans="1:99" s="137" customFormat="1" ht="17.100000000000001" customHeight="1" x14ac:dyDescent="0.25">
      <c r="A1384" s="49" t="s">
        <v>17</v>
      </c>
      <c r="B1384" s="103">
        <v>40863</v>
      </c>
      <c r="C1384" s="117" t="s">
        <v>3710</v>
      </c>
      <c r="D1384" s="117" t="s">
        <v>1161</v>
      </c>
      <c r="E1384" s="117" t="s">
        <v>57</v>
      </c>
      <c r="F1384" s="174">
        <v>42736</v>
      </c>
      <c r="G1384" s="46" t="s">
        <v>3151</v>
      </c>
      <c r="H1384" s="46" t="s">
        <v>3224</v>
      </c>
      <c r="I1384" s="188" t="s">
        <v>3298</v>
      </c>
      <c r="J1384" s="107">
        <v>17</v>
      </c>
      <c r="K1384" s="100" t="s">
        <v>4471</v>
      </c>
      <c r="L1384" s="136">
        <v>1</v>
      </c>
      <c r="N1384" s="141"/>
      <c r="BA1384" s="141"/>
      <c r="BB1384" s="141"/>
      <c r="BC1384" s="141"/>
      <c r="BD1384" s="141"/>
      <c r="BE1384" s="141"/>
      <c r="BF1384" s="141"/>
      <c r="BG1384" s="141"/>
      <c r="BH1384" s="141"/>
      <c r="BI1384" s="141"/>
      <c r="BJ1384" s="141"/>
      <c r="BK1384" s="141"/>
      <c r="BL1384" s="141"/>
      <c r="BM1384" s="141"/>
      <c r="BN1384" s="141"/>
      <c r="BO1384" s="141"/>
      <c r="BP1384" s="141"/>
      <c r="BQ1384" s="141"/>
      <c r="BR1384" s="141"/>
      <c r="BS1384" s="141"/>
      <c r="BT1384" s="141"/>
      <c r="BU1384" s="141"/>
      <c r="BV1384" s="141"/>
      <c r="BW1384" s="141"/>
      <c r="BX1384" s="141"/>
      <c r="BY1384" s="141"/>
      <c r="BZ1384" s="141"/>
      <c r="CA1384" s="141"/>
      <c r="CB1384" s="141"/>
      <c r="CC1384" s="141"/>
      <c r="CD1384" s="141"/>
      <c r="CE1384" s="141"/>
      <c r="CF1384" s="141"/>
      <c r="CG1384" s="141"/>
      <c r="CH1384" s="141"/>
      <c r="CI1384" s="141"/>
      <c r="CJ1384" s="141"/>
      <c r="CK1384" s="141"/>
      <c r="CL1384" s="141"/>
      <c r="CM1384" s="141"/>
      <c r="CN1384" s="141"/>
      <c r="CO1384" s="141"/>
      <c r="CP1384" s="141"/>
      <c r="CQ1384" s="141"/>
      <c r="CR1384" s="141"/>
      <c r="CS1384" s="141"/>
      <c r="CT1384" s="141"/>
      <c r="CU1384" s="141"/>
    </row>
    <row r="1385" spans="1:99" s="137" customFormat="1" ht="17.100000000000001" customHeight="1" x14ac:dyDescent="0.25">
      <c r="A1385" s="49" t="s">
        <v>17</v>
      </c>
      <c r="B1385" s="103">
        <v>40847</v>
      </c>
      <c r="C1385" s="117" t="s">
        <v>1979</v>
      </c>
      <c r="D1385" s="117" t="s">
        <v>42</v>
      </c>
      <c r="E1385" s="117" t="s">
        <v>57</v>
      </c>
      <c r="F1385" s="46">
        <v>525</v>
      </c>
      <c r="G1385" s="46" t="s">
        <v>2694</v>
      </c>
      <c r="H1385" s="152" t="s">
        <v>2952</v>
      </c>
      <c r="I1385" s="194" t="s">
        <v>3260</v>
      </c>
      <c r="J1385" s="107">
        <v>39</v>
      </c>
      <c r="K1385" s="100" t="s">
        <v>4471</v>
      </c>
      <c r="L1385" s="136">
        <v>1</v>
      </c>
      <c r="N1385" s="141"/>
      <c r="CU1385" s="141"/>
    </row>
    <row r="1386" spans="1:99" s="137" customFormat="1" ht="17.100000000000001" customHeight="1" x14ac:dyDescent="0.25">
      <c r="A1386" s="49" t="s">
        <v>17</v>
      </c>
      <c r="B1386" s="103">
        <v>40879</v>
      </c>
      <c r="C1386" s="117" t="s">
        <v>3549</v>
      </c>
      <c r="D1386" s="117" t="s">
        <v>197</v>
      </c>
      <c r="E1386" s="117" t="s">
        <v>57</v>
      </c>
      <c r="F1386" s="46">
        <v>1439</v>
      </c>
      <c r="G1386" s="46" t="s">
        <v>3394</v>
      </c>
      <c r="H1386" s="152" t="s">
        <v>2952</v>
      </c>
      <c r="I1386" s="194" t="s">
        <v>3260</v>
      </c>
      <c r="J1386" s="107">
        <v>55</v>
      </c>
      <c r="K1386" s="100" t="s">
        <v>4471</v>
      </c>
      <c r="L1386" s="136">
        <v>1</v>
      </c>
      <c r="N1386" s="141"/>
      <c r="CU1386" s="141"/>
    </row>
    <row r="1387" spans="1:99" s="137" customFormat="1" ht="17.100000000000001" customHeight="1" x14ac:dyDescent="0.25">
      <c r="A1387" s="49" t="s">
        <v>17</v>
      </c>
      <c r="B1387" s="101" t="s">
        <v>4472</v>
      </c>
      <c r="C1387" s="120" t="s">
        <v>348</v>
      </c>
      <c r="D1387" s="120" t="s">
        <v>237</v>
      </c>
      <c r="E1387" s="120" t="s">
        <v>349</v>
      </c>
      <c r="F1387" s="75">
        <v>19</v>
      </c>
      <c r="G1387" s="75" t="s">
        <v>3151</v>
      </c>
      <c r="H1387" s="75" t="s">
        <v>3152</v>
      </c>
      <c r="I1387" s="193">
        <v>100</v>
      </c>
      <c r="J1387" s="114">
        <v>119</v>
      </c>
      <c r="K1387" s="100" t="s">
        <v>4471</v>
      </c>
      <c r="L1387" s="136">
        <v>1</v>
      </c>
      <c r="M1387" s="136"/>
      <c r="N1387" s="143"/>
      <c r="P1387" s="136"/>
      <c r="Q1387" s="136"/>
      <c r="R1387" s="136"/>
      <c r="S1387" s="136"/>
      <c r="T1387" s="136"/>
      <c r="U1387" s="136"/>
      <c r="V1387" s="136"/>
      <c r="W1387" s="136"/>
      <c r="X1387" s="136"/>
      <c r="Y1387" s="136"/>
      <c r="Z1387" s="136"/>
      <c r="AA1387" s="136"/>
      <c r="AB1387" s="136"/>
      <c r="AC1387" s="136"/>
      <c r="AD1387" s="136"/>
      <c r="AE1387" s="136"/>
      <c r="AF1387" s="136"/>
      <c r="AG1387" s="136"/>
      <c r="AH1387" s="136"/>
      <c r="AI1387" s="136"/>
      <c r="AJ1387" s="136"/>
      <c r="AK1387" s="136"/>
      <c r="AL1387" s="136"/>
      <c r="AM1387" s="136"/>
      <c r="AN1387" s="136"/>
      <c r="AO1387" s="136"/>
      <c r="AP1387" s="136"/>
      <c r="AQ1387" s="136"/>
      <c r="AR1387" s="136"/>
      <c r="AS1387" s="136"/>
      <c r="AT1387" s="136"/>
      <c r="AU1387" s="136"/>
      <c r="AV1387" s="136"/>
      <c r="AW1387" s="136"/>
      <c r="AX1387" s="136"/>
      <c r="AY1387" s="136"/>
      <c r="AZ1387" s="136"/>
      <c r="BA1387" s="136"/>
      <c r="BB1387" s="136"/>
      <c r="BC1387" s="136"/>
      <c r="BD1387" s="136"/>
      <c r="BE1387" s="136"/>
      <c r="BF1387" s="136"/>
      <c r="BG1387" s="136"/>
      <c r="BH1387" s="136"/>
      <c r="BI1387" s="136"/>
      <c r="BJ1387" s="136"/>
      <c r="BK1387" s="136"/>
      <c r="BL1387" s="136"/>
      <c r="BM1387" s="136"/>
      <c r="BN1387" s="136"/>
      <c r="BO1387" s="136"/>
      <c r="BP1387" s="136"/>
      <c r="BQ1387" s="136"/>
      <c r="BR1387" s="136"/>
      <c r="BS1387" s="136"/>
      <c r="BT1387" s="136"/>
      <c r="BU1387" s="136"/>
      <c r="BV1387" s="136"/>
      <c r="BW1387" s="136"/>
      <c r="BX1387" s="136"/>
      <c r="BY1387" s="136"/>
      <c r="BZ1387" s="136"/>
      <c r="CA1387" s="136"/>
      <c r="CB1387" s="136"/>
      <c r="CC1387" s="136"/>
      <c r="CD1387" s="136"/>
      <c r="CE1387" s="136"/>
      <c r="CF1387" s="136"/>
      <c r="CG1387" s="136"/>
      <c r="CH1387" s="136"/>
      <c r="CI1387" s="136"/>
      <c r="CJ1387" s="136"/>
      <c r="CK1387" s="136"/>
      <c r="CL1387" s="136"/>
      <c r="CM1387" s="136"/>
      <c r="CN1387" s="136"/>
      <c r="CO1387" s="136"/>
      <c r="CP1387" s="136"/>
      <c r="CQ1387" s="136"/>
      <c r="CR1387" s="136"/>
      <c r="CS1387" s="136"/>
      <c r="CT1387" s="136"/>
      <c r="CU1387" s="141"/>
    </row>
    <row r="1388" spans="1:99" s="137" customFormat="1" ht="17.100000000000001" customHeight="1" x14ac:dyDescent="0.25">
      <c r="A1388" s="49" t="s">
        <v>17</v>
      </c>
      <c r="B1388" s="102">
        <v>40820</v>
      </c>
      <c r="C1388" s="120" t="s">
        <v>444</v>
      </c>
      <c r="D1388" s="120" t="s">
        <v>70</v>
      </c>
      <c r="E1388" s="120" t="s">
        <v>43</v>
      </c>
      <c r="F1388" s="75">
        <v>274</v>
      </c>
      <c r="G1388" s="75" t="s">
        <v>2694</v>
      </c>
      <c r="H1388" s="152" t="s">
        <v>2952</v>
      </c>
      <c r="I1388" s="193" t="s">
        <v>3210</v>
      </c>
      <c r="J1388" s="114">
        <v>93</v>
      </c>
      <c r="K1388" s="100" t="s">
        <v>4471</v>
      </c>
      <c r="L1388" s="136">
        <v>1</v>
      </c>
      <c r="CU1388" s="141"/>
    </row>
    <row r="1389" spans="1:99" s="137" customFormat="1" ht="17.100000000000001" customHeight="1" x14ac:dyDescent="0.25">
      <c r="A1389" s="49" t="s">
        <v>17</v>
      </c>
      <c r="B1389" s="103">
        <v>40828</v>
      </c>
      <c r="C1389" s="117" t="s">
        <v>2682</v>
      </c>
      <c r="D1389" s="117" t="s">
        <v>193</v>
      </c>
      <c r="E1389" s="117" t="s">
        <v>337</v>
      </c>
      <c r="F1389" s="46">
        <v>549</v>
      </c>
      <c r="G1389" s="46" t="s">
        <v>2840</v>
      </c>
      <c r="H1389" s="46" t="s">
        <v>3244</v>
      </c>
      <c r="I1389" s="188" t="s">
        <v>3235</v>
      </c>
      <c r="J1389" s="107">
        <v>314</v>
      </c>
      <c r="K1389" s="100" t="s">
        <v>4471</v>
      </c>
      <c r="L1389" s="136">
        <v>1</v>
      </c>
      <c r="N1389" s="141"/>
      <c r="CU1389" s="141"/>
    </row>
    <row r="1390" spans="1:99" s="137" customFormat="1" ht="17.100000000000001" customHeight="1" x14ac:dyDescent="0.25">
      <c r="A1390" s="49" t="s">
        <v>17</v>
      </c>
      <c r="B1390" s="103">
        <v>40835</v>
      </c>
      <c r="C1390" s="117" t="s">
        <v>2827</v>
      </c>
      <c r="D1390" s="117" t="s">
        <v>70</v>
      </c>
      <c r="E1390" s="117" t="s">
        <v>71</v>
      </c>
      <c r="F1390" s="46">
        <v>965</v>
      </c>
      <c r="G1390" s="46" t="s">
        <v>2865</v>
      </c>
      <c r="H1390" s="46" t="s">
        <v>3204</v>
      </c>
      <c r="I1390" s="188" t="s">
        <v>3249</v>
      </c>
      <c r="J1390" s="107">
        <v>336</v>
      </c>
      <c r="K1390" s="100" t="s">
        <v>4471</v>
      </c>
      <c r="L1390" s="136">
        <v>1</v>
      </c>
      <c r="N1390" s="141"/>
      <c r="BA1390" s="141"/>
      <c r="BB1390" s="141"/>
      <c r="BC1390" s="141"/>
      <c r="BD1390" s="141"/>
      <c r="BE1390" s="141"/>
      <c r="BF1390" s="141"/>
      <c r="BG1390" s="141"/>
      <c r="BH1390" s="141"/>
      <c r="BI1390" s="141"/>
      <c r="BJ1390" s="141"/>
      <c r="BK1390" s="141"/>
      <c r="BL1390" s="141"/>
      <c r="BM1390" s="141"/>
      <c r="BN1390" s="141"/>
      <c r="BO1390" s="141"/>
      <c r="BP1390" s="141"/>
      <c r="BQ1390" s="141"/>
      <c r="BR1390" s="141"/>
      <c r="BS1390" s="141"/>
      <c r="BT1390" s="141"/>
      <c r="BU1390" s="141"/>
      <c r="BV1390" s="141"/>
      <c r="BW1390" s="141"/>
      <c r="BX1390" s="141"/>
      <c r="BY1390" s="141"/>
      <c r="BZ1390" s="141"/>
      <c r="CA1390" s="141"/>
      <c r="CB1390" s="141"/>
      <c r="CC1390" s="141"/>
      <c r="CD1390" s="141"/>
      <c r="CE1390" s="141"/>
      <c r="CF1390" s="141"/>
      <c r="CG1390" s="141"/>
      <c r="CH1390" s="141"/>
      <c r="CI1390" s="141"/>
      <c r="CJ1390" s="141"/>
      <c r="CK1390" s="141"/>
      <c r="CL1390" s="141"/>
      <c r="CM1390" s="141"/>
      <c r="CN1390" s="141"/>
      <c r="CO1390" s="141"/>
      <c r="CP1390" s="141"/>
      <c r="CQ1390" s="141"/>
      <c r="CR1390" s="141"/>
      <c r="CS1390" s="141"/>
      <c r="CT1390" s="141"/>
      <c r="CU1390" s="141"/>
    </row>
    <row r="1391" spans="1:99" s="137" customFormat="1" ht="17.100000000000001" customHeight="1" x14ac:dyDescent="0.25">
      <c r="A1391" s="49" t="s">
        <v>17</v>
      </c>
      <c r="B1391" s="104" t="s">
        <v>4500</v>
      </c>
      <c r="C1391" s="117" t="s">
        <v>3729</v>
      </c>
      <c r="D1391" s="117" t="s">
        <v>67</v>
      </c>
      <c r="E1391" s="117" t="s">
        <v>52</v>
      </c>
      <c r="F1391" s="46">
        <v>1832</v>
      </c>
      <c r="G1391" s="46" t="s">
        <v>2694</v>
      </c>
      <c r="H1391" s="152" t="s">
        <v>2952</v>
      </c>
      <c r="I1391" s="188" t="s">
        <v>3235</v>
      </c>
      <c r="J1391" s="107">
        <v>1</v>
      </c>
      <c r="K1391" s="100" t="s">
        <v>4471</v>
      </c>
      <c r="L1391" s="136">
        <v>1</v>
      </c>
      <c r="N1391" s="141"/>
      <c r="BA1391" s="141"/>
      <c r="BB1391" s="141"/>
      <c r="BC1391" s="141"/>
      <c r="BD1391" s="141"/>
      <c r="BE1391" s="141"/>
      <c r="BF1391" s="141"/>
      <c r="BG1391" s="141"/>
      <c r="BH1391" s="141"/>
      <c r="BI1391" s="141"/>
      <c r="BJ1391" s="141"/>
      <c r="BK1391" s="141"/>
      <c r="BL1391" s="141"/>
      <c r="BM1391" s="141"/>
      <c r="BN1391" s="141"/>
      <c r="BO1391" s="141"/>
      <c r="BP1391" s="141"/>
      <c r="BQ1391" s="141"/>
      <c r="BR1391" s="141"/>
      <c r="BS1391" s="141"/>
      <c r="BT1391" s="141"/>
      <c r="BU1391" s="141"/>
      <c r="BV1391" s="141"/>
      <c r="BW1391" s="141"/>
      <c r="BX1391" s="141"/>
      <c r="BY1391" s="141"/>
      <c r="BZ1391" s="141"/>
      <c r="CA1391" s="141"/>
      <c r="CB1391" s="141"/>
      <c r="CC1391" s="141"/>
      <c r="CD1391" s="141"/>
      <c r="CE1391" s="141"/>
      <c r="CF1391" s="141"/>
      <c r="CG1391" s="141"/>
      <c r="CH1391" s="141"/>
      <c r="CI1391" s="141"/>
      <c r="CJ1391" s="141"/>
      <c r="CK1391" s="141"/>
      <c r="CL1391" s="141"/>
      <c r="CM1391" s="141"/>
      <c r="CN1391" s="141"/>
      <c r="CO1391" s="141"/>
      <c r="CP1391" s="141"/>
      <c r="CQ1391" s="141"/>
      <c r="CR1391" s="141"/>
      <c r="CS1391" s="141"/>
      <c r="CT1391" s="141"/>
      <c r="CU1391" s="141"/>
    </row>
    <row r="1392" spans="1:99" s="137" customFormat="1" ht="17.100000000000001" customHeight="1" x14ac:dyDescent="0.25">
      <c r="A1392" s="49" t="s">
        <v>17</v>
      </c>
      <c r="B1392" s="103">
        <v>40854</v>
      </c>
      <c r="C1392" s="117" t="s">
        <v>3697</v>
      </c>
      <c r="D1392" s="117" t="s">
        <v>81</v>
      </c>
      <c r="E1392" s="117" t="s">
        <v>148</v>
      </c>
      <c r="F1392" s="46">
        <v>1420</v>
      </c>
      <c r="G1392" s="46" t="s">
        <v>2879</v>
      </c>
      <c r="H1392" s="152" t="s">
        <v>3221</v>
      </c>
      <c r="I1392" s="188" t="s">
        <v>3582</v>
      </c>
      <c r="J1392" s="107">
        <v>327</v>
      </c>
      <c r="K1392" s="100" t="s">
        <v>4471</v>
      </c>
      <c r="L1392" s="136">
        <v>1</v>
      </c>
      <c r="CU1392" s="141"/>
    </row>
    <row r="1393" spans="1:99" s="137" customFormat="1" ht="17.100000000000001" customHeight="1" x14ac:dyDescent="0.25">
      <c r="A1393" s="49" t="s">
        <v>17</v>
      </c>
      <c r="B1393" s="103">
        <v>41008</v>
      </c>
      <c r="C1393" s="117" t="s">
        <v>5019</v>
      </c>
      <c r="D1393" s="117" t="s">
        <v>13</v>
      </c>
      <c r="E1393" s="117" t="s">
        <v>132</v>
      </c>
      <c r="F1393" s="46">
        <v>2638</v>
      </c>
      <c r="G1393" s="47" t="s">
        <v>2694</v>
      </c>
      <c r="H1393" s="47" t="s">
        <v>2952</v>
      </c>
      <c r="I1393" s="188" t="s">
        <v>3229</v>
      </c>
      <c r="J1393" s="107">
        <v>67</v>
      </c>
      <c r="K1393" s="100" t="s">
        <v>4471</v>
      </c>
      <c r="L1393" s="136">
        <v>1</v>
      </c>
      <c r="CU1393" s="141"/>
    </row>
    <row r="1394" spans="1:99" s="137" customFormat="1" ht="17.100000000000001" customHeight="1" x14ac:dyDescent="0.25">
      <c r="A1394" s="49" t="s">
        <v>17</v>
      </c>
      <c r="B1394" s="103">
        <v>40794</v>
      </c>
      <c r="C1394" s="117" t="s">
        <v>1287</v>
      </c>
      <c r="D1394" s="117" t="s">
        <v>70</v>
      </c>
      <c r="E1394" s="117" t="s">
        <v>132</v>
      </c>
      <c r="F1394" s="46">
        <v>432</v>
      </c>
      <c r="G1394" s="46" t="s">
        <v>2694</v>
      </c>
      <c r="H1394" s="152" t="s">
        <v>2952</v>
      </c>
      <c r="I1394" s="188" t="s">
        <v>3237</v>
      </c>
      <c r="J1394" s="107">
        <v>43</v>
      </c>
      <c r="K1394" s="100" t="s">
        <v>4471</v>
      </c>
      <c r="L1394" s="136">
        <v>1</v>
      </c>
      <c r="CU1394" s="141"/>
    </row>
    <row r="1395" spans="1:99" s="137" customFormat="1" ht="17.100000000000001" customHeight="1" x14ac:dyDescent="0.25">
      <c r="A1395" s="49" t="s">
        <v>17</v>
      </c>
      <c r="B1395" s="107" t="s">
        <v>4492</v>
      </c>
      <c r="C1395" s="117" t="s">
        <v>2745</v>
      </c>
      <c r="D1395" s="117" t="s">
        <v>174</v>
      </c>
      <c r="E1395" s="117" t="s">
        <v>52</v>
      </c>
      <c r="F1395" s="46">
        <v>2237</v>
      </c>
      <c r="G1395" s="46" t="s">
        <v>2840</v>
      </c>
      <c r="H1395" s="46" t="s">
        <v>3244</v>
      </c>
      <c r="I1395" s="188">
        <v>10</v>
      </c>
      <c r="J1395" s="107">
        <v>151</v>
      </c>
      <c r="K1395" s="100" t="s">
        <v>4471</v>
      </c>
      <c r="L1395" s="136">
        <v>1</v>
      </c>
      <c r="CU1395" s="141"/>
    </row>
    <row r="1396" spans="1:99" s="137" customFormat="1" ht="17.100000000000001" customHeight="1" x14ac:dyDescent="0.25">
      <c r="A1396" s="49" t="s">
        <v>17</v>
      </c>
      <c r="B1396" s="103">
        <v>40828</v>
      </c>
      <c r="C1396" s="117" t="s">
        <v>2548</v>
      </c>
      <c r="D1396" s="117" t="s">
        <v>26</v>
      </c>
      <c r="E1396" s="117" t="s">
        <v>14</v>
      </c>
      <c r="F1396" s="46">
        <v>611</v>
      </c>
      <c r="G1396" s="46" t="s">
        <v>2865</v>
      </c>
      <c r="H1396" s="46" t="s">
        <v>3204</v>
      </c>
      <c r="I1396" s="194" t="s">
        <v>3249</v>
      </c>
      <c r="J1396" s="107">
        <v>264</v>
      </c>
      <c r="K1396" s="100" t="s">
        <v>4471</v>
      </c>
      <c r="L1396" s="136">
        <v>1</v>
      </c>
      <c r="CU1396" s="141"/>
    </row>
    <row r="1397" spans="1:99" s="137" customFormat="1" ht="17.100000000000001" customHeight="1" x14ac:dyDescent="0.25">
      <c r="A1397" s="49" t="s">
        <v>17</v>
      </c>
      <c r="B1397" s="103">
        <v>40843</v>
      </c>
      <c r="C1397" s="117" t="s">
        <v>2563</v>
      </c>
      <c r="D1397" s="117" t="s">
        <v>67</v>
      </c>
      <c r="E1397" s="117" t="s">
        <v>2533</v>
      </c>
      <c r="F1397" s="46">
        <v>633</v>
      </c>
      <c r="G1397" s="46" t="s">
        <v>2865</v>
      </c>
      <c r="H1397" s="46" t="s">
        <v>3204</v>
      </c>
      <c r="I1397" s="188" t="s">
        <v>3205</v>
      </c>
      <c r="J1397" s="107">
        <v>167</v>
      </c>
      <c r="K1397" s="100" t="s">
        <v>4471</v>
      </c>
      <c r="L1397" s="136">
        <v>1</v>
      </c>
      <c r="O1397" s="141"/>
      <c r="CU1397" s="141"/>
    </row>
    <row r="1398" spans="1:99" s="137" customFormat="1" ht="17.100000000000001" customHeight="1" x14ac:dyDescent="0.25">
      <c r="A1398" s="49" t="s">
        <v>17</v>
      </c>
      <c r="B1398" s="103">
        <v>40855</v>
      </c>
      <c r="C1398" s="117" t="s">
        <v>810</v>
      </c>
      <c r="D1398" s="117" t="s">
        <v>26</v>
      </c>
      <c r="E1398" s="117" t="s">
        <v>14</v>
      </c>
      <c r="F1398" s="46">
        <v>815</v>
      </c>
      <c r="G1398" s="46" t="s">
        <v>2865</v>
      </c>
      <c r="H1398" s="46" t="s">
        <v>3291</v>
      </c>
      <c r="I1398" s="188" t="s">
        <v>3205</v>
      </c>
      <c r="J1398" s="107">
        <v>80</v>
      </c>
      <c r="K1398" s="100" t="s">
        <v>4471</v>
      </c>
      <c r="L1398" s="136">
        <v>1</v>
      </c>
      <c r="CU1398" s="141"/>
    </row>
    <row r="1399" spans="1:99" s="137" customFormat="1" ht="17.100000000000001" customHeight="1" x14ac:dyDescent="0.25">
      <c r="A1399" s="49" t="s">
        <v>17</v>
      </c>
      <c r="B1399" s="104" t="s">
        <v>4506</v>
      </c>
      <c r="C1399" s="117" t="s">
        <v>2704</v>
      </c>
      <c r="D1399" s="117" t="s">
        <v>197</v>
      </c>
      <c r="E1399" s="117" t="s">
        <v>3305</v>
      </c>
      <c r="F1399" s="46">
        <v>1230</v>
      </c>
      <c r="G1399" s="46" t="s">
        <v>2694</v>
      </c>
      <c r="H1399" s="46" t="s">
        <v>2964</v>
      </c>
      <c r="I1399" s="188" t="s">
        <v>3293</v>
      </c>
      <c r="J1399" s="107">
        <v>199</v>
      </c>
      <c r="K1399" s="100" t="s">
        <v>4471</v>
      </c>
      <c r="L1399" s="136">
        <v>1</v>
      </c>
      <c r="BA1399" s="141"/>
      <c r="BB1399" s="141"/>
      <c r="BC1399" s="141"/>
      <c r="BD1399" s="141"/>
      <c r="BE1399" s="141"/>
      <c r="BF1399" s="141"/>
      <c r="BG1399" s="141"/>
      <c r="BH1399" s="141"/>
      <c r="BI1399" s="141"/>
      <c r="BJ1399" s="141"/>
      <c r="BK1399" s="141"/>
      <c r="BL1399" s="141"/>
      <c r="BM1399" s="141"/>
      <c r="BN1399" s="141"/>
      <c r="BO1399" s="141"/>
      <c r="BP1399" s="141"/>
      <c r="BQ1399" s="141"/>
      <c r="BR1399" s="141"/>
      <c r="BS1399" s="141"/>
      <c r="BT1399" s="141"/>
      <c r="BU1399" s="141"/>
      <c r="BV1399" s="141"/>
      <c r="BW1399" s="141"/>
      <c r="BX1399" s="141"/>
      <c r="BY1399" s="141"/>
      <c r="BZ1399" s="141"/>
      <c r="CA1399" s="141"/>
      <c r="CB1399" s="141"/>
      <c r="CC1399" s="141"/>
      <c r="CD1399" s="141"/>
      <c r="CE1399" s="141"/>
      <c r="CF1399" s="141"/>
      <c r="CG1399" s="141"/>
      <c r="CH1399" s="141"/>
      <c r="CI1399" s="141"/>
      <c r="CJ1399" s="141"/>
      <c r="CK1399" s="141"/>
      <c r="CL1399" s="141"/>
      <c r="CM1399" s="141"/>
      <c r="CN1399" s="141"/>
      <c r="CO1399" s="141"/>
      <c r="CP1399" s="141"/>
      <c r="CQ1399" s="141"/>
      <c r="CR1399" s="141"/>
      <c r="CS1399" s="141"/>
      <c r="CT1399" s="141"/>
      <c r="CU1399" s="141"/>
    </row>
    <row r="1400" spans="1:99" s="137" customFormat="1" ht="17.100000000000001" customHeight="1" x14ac:dyDescent="0.25">
      <c r="A1400" s="49" t="s">
        <v>17</v>
      </c>
      <c r="B1400" s="104" t="s">
        <v>4518</v>
      </c>
      <c r="C1400" s="117" t="s">
        <v>3487</v>
      </c>
      <c r="D1400" s="117" t="s">
        <v>543</v>
      </c>
      <c r="E1400" s="117" t="s">
        <v>57</v>
      </c>
      <c r="F1400" s="46">
        <v>1724</v>
      </c>
      <c r="G1400" s="46" t="s">
        <v>1505</v>
      </c>
      <c r="H1400" s="46" t="s">
        <v>2690</v>
      </c>
      <c r="I1400" s="188" t="s">
        <v>3298</v>
      </c>
      <c r="J1400" s="107">
        <v>137</v>
      </c>
      <c r="K1400" s="100" t="s">
        <v>4471</v>
      </c>
      <c r="L1400" s="136">
        <v>1</v>
      </c>
      <c r="CU1400" s="134"/>
    </row>
    <row r="1401" spans="1:99" s="137" customFormat="1" ht="17.100000000000001" customHeight="1" x14ac:dyDescent="0.25">
      <c r="A1401" s="49" t="s">
        <v>17</v>
      </c>
      <c r="B1401" s="103">
        <v>40854</v>
      </c>
      <c r="C1401" s="117" t="s">
        <v>2812</v>
      </c>
      <c r="D1401" s="117" t="s">
        <v>51</v>
      </c>
      <c r="E1401" s="117" t="s">
        <v>2813</v>
      </c>
      <c r="F1401" s="46">
        <v>969</v>
      </c>
      <c r="G1401" s="46" t="s">
        <v>2840</v>
      </c>
      <c r="H1401" s="46" t="s">
        <v>3231</v>
      </c>
      <c r="I1401" s="188" t="s">
        <v>3298</v>
      </c>
      <c r="J1401" s="107">
        <v>169</v>
      </c>
      <c r="K1401" s="100" t="s">
        <v>4471</v>
      </c>
      <c r="L1401" s="136">
        <v>1</v>
      </c>
      <c r="CU1401" s="141"/>
    </row>
    <row r="1402" spans="1:99" s="137" customFormat="1" ht="17.100000000000001" customHeight="1" x14ac:dyDescent="0.25">
      <c r="A1402" s="49" t="s">
        <v>17</v>
      </c>
      <c r="B1402" s="103">
        <v>40862</v>
      </c>
      <c r="C1402" s="117" t="s">
        <v>2636</v>
      </c>
      <c r="D1402" s="117" t="s">
        <v>42</v>
      </c>
      <c r="E1402" s="117" t="s">
        <v>132</v>
      </c>
      <c r="F1402" s="46">
        <v>722</v>
      </c>
      <c r="G1402" s="46" t="s">
        <v>2865</v>
      </c>
      <c r="H1402" s="46" t="s">
        <v>3204</v>
      </c>
      <c r="I1402" s="188" t="s">
        <v>3205</v>
      </c>
      <c r="J1402" s="107">
        <v>37</v>
      </c>
      <c r="K1402" s="100" t="s">
        <v>4471</v>
      </c>
      <c r="L1402" s="136">
        <v>1</v>
      </c>
      <c r="CU1402" s="141"/>
    </row>
    <row r="1403" spans="1:99" s="137" customFormat="1" ht="17.100000000000001" customHeight="1" x14ac:dyDescent="0.25">
      <c r="A1403" s="49" t="s">
        <v>17</v>
      </c>
      <c r="B1403" s="107" t="s">
        <v>4553</v>
      </c>
      <c r="C1403" s="117" t="s">
        <v>4406</v>
      </c>
      <c r="D1403" s="117" t="s">
        <v>70</v>
      </c>
      <c r="E1403" s="117" t="s">
        <v>4407</v>
      </c>
      <c r="F1403" s="46">
        <v>4110</v>
      </c>
      <c r="G1403" s="46" t="s">
        <v>2840</v>
      </c>
      <c r="H1403" s="46" t="s">
        <v>3244</v>
      </c>
      <c r="I1403" s="188">
        <v>10</v>
      </c>
      <c r="J1403" s="107">
        <v>7</v>
      </c>
      <c r="K1403" s="100" t="s">
        <v>4471</v>
      </c>
      <c r="L1403" s="136">
        <v>1</v>
      </c>
      <c r="M1403" s="136"/>
      <c r="N1403" s="143"/>
      <c r="P1403" s="136"/>
      <c r="Q1403" s="136"/>
      <c r="R1403" s="136"/>
      <c r="S1403" s="136"/>
      <c r="T1403" s="136"/>
      <c r="U1403" s="136"/>
      <c r="V1403" s="136"/>
      <c r="W1403" s="136"/>
      <c r="X1403" s="136"/>
      <c r="Y1403" s="136"/>
      <c r="Z1403" s="136"/>
      <c r="AA1403" s="136"/>
      <c r="AB1403" s="136"/>
      <c r="AC1403" s="136"/>
      <c r="AD1403" s="136"/>
      <c r="AE1403" s="136"/>
      <c r="AF1403" s="136"/>
      <c r="AG1403" s="136"/>
      <c r="AH1403" s="136"/>
      <c r="AI1403" s="136"/>
      <c r="AJ1403" s="136"/>
      <c r="AK1403" s="136"/>
      <c r="AL1403" s="136"/>
      <c r="AM1403" s="136"/>
      <c r="AN1403" s="136"/>
      <c r="AO1403" s="136"/>
      <c r="AP1403" s="136"/>
      <c r="AQ1403" s="136"/>
      <c r="AR1403" s="136"/>
      <c r="AS1403" s="136"/>
      <c r="AT1403" s="136"/>
      <c r="AU1403" s="136"/>
      <c r="AV1403" s="136"/>
      <c r="AW1403" s="136"/>
      <c r="AX1403" s="136"/>
      <c r="AY1403" s="136"/>
      <c r="AZ1403" s="136"/>
      <c r="BA1403" s="143"/>
      <c r="BB1403" s="143"/>
      <c r="BC1403" s="143"/>
      <c r="BD1403" s="143"/>
      <c r="BE1403" s="143"/>
      <c r="BF1403" s="143"/>
      <c r="BG1403" s="143"/>
      <c r="BH1403" s="143"/>
      <c r="BI1403" s="143"/>
      <c r="BJ1403" s="143"/>
      <c r="BK1403" s="143"/>
      <c r="BL1403" s="143"/>
      <c r="BM1403" s="143"/>
      <c r="BN1403" s="143"/>
      <c r="BO1403" s="143"/>
      <c r="BP1403" s="143"/>
      <c r="BQ1403" s="143"/>
      <c r="BR1403" s="143"/>
      <c r="BS1403" s="143"/>
      <c r="BT1403" s="143"/>
      <c r="BU1403" s="143"/>
      <c r="BV1403" s="143"/>
      <c r="BW1403" s="143"/>
      <c r="BX1403" s="143"/>
      <c r="BY1403" s="143"/>
      <c r="BZ1403" s="143"/>
      <c r="CA1403" s="143"/>
      <c r="CB1403" s="143"/>
      <c r="CC1403" s="143"/>
      <c r="CD1403" s="143"/>
      <c r="CE1403" s="143"/>
      <c r="CF1403" s="143"/>
      <c r="CG1403" s="143"/>
      <c r="CH1403" s="143"/>
      <c r="CI1403" s="143"/>
      <c r="CJ1403" s="143"/>
      <c r="CK1403" s="143"/>
      <c r="CL1403" s="143"/>
      <c r="CM1403" s="143"/>
      <c r="CN1403" s="143"/>
      <c r="CO1403" s="143"/>
      <c r="CP1403" s="143"/>
      <c r="CQ1403" s="143"/>
      <c r="CR1403" s="143"/>
      <c r="CS1403" s="143"/>
      <c r="CT1403" s="143"/>
      <c r="CU1403" s="141"/>
    </row>
    <row r="1404" spans="1:99" s="137" customFormat="1" ht="17.100000000000001" customHeight="1" x14ac:dyDescent="0.25">
      <c r="A1404" s="49" t="s">
        <v>17</v>
      </c>
      <c r="B1404" s="102">
        <v>40827</v>
      </c>
      <c r="C1404" s="120" t="s">
        <v>762</v>
      </c>
      <c r="D1404" s="120" t="s">
        <v>67</v>
      </c>
      <c r="E1404" s="120" t="s">
        <v>76</v>
      </c>
      <c r="F1404" s="75">
        <v>413</v>
      </c>
      <c r="G1404" s="75" t="s">
        <v>3151</v>
      </c>
      <c r="H1404" s="75" t="s">
        <v>3224</v>
      </c>
      <c r="I1404" s="193" t="s">
        <v>3225</v>
      </c>
      <c r="J1404" s="114">
        <v>78</v>
      </c>
      <c r="K1404" s="100" t="s">
        <v>4471</v>
      </c>
      <c r="L1404" s="136">
        <v>1</v>
      </c>
      <c r="O1404" s="141"/>
      <c r="CU1404" s="141"/>
    </row>
    <row r="1405" spans="1:99" s="137" customFormat="1" ht="17.100000000000001" customHeight="1" x14ac:dyDescent="0.25">
      <c r="A1405" s="49" t="s">
        <v>17</v>
      </c>
      <c r="B1405" s="104" t="s">
        <v>4479</v>
      </c>
      <c r="C1405" s="117" t="s">
        <v>3423</v>
      </c>
      <c r="D1405" s="117" t="s">
        <v>237</v>
      </c>
      <c r="E1405" s="117" t="s">
        <v>780</v>
      </c>
      <c r="F1405" s="46">
        <v>1338</v>
      </c>
      <c r="G1405" s="46" t="s">
        <v>2694</v>
      </c>
      <c r="H1405" s="152" t="s">
        <v>2952</v>
      </c>
      <c r="I1405" s="188" t="s">
        <v>3241</v>
      </c>
      <c r="J1405" s="107">
        <v>6</v>
      </c>
      <c r="K1405" s="100" t="s">
        <v>4471</v>
      </c>
      <c r="L1405" s="136">
        <v>1</v>
      </c>
      <c r="N1405" s="141"/>
      <c r="O1405" s="143"/>
      <c r="BA1405" s="141"/>
      <c r="BB1405" s="141"/>
      <c r="BC1405" s="141"/>
      <c r="BD1405" s="141"/>
      <c r="BE1405" s="141"/>
      <c r="BF1405" s="141"/>
      <c r="BG1405" s="141"/>
      <c r="BH1405" s="141"/>
      <c r="BI1405" s="141"/>
      <c r="BJ1405" s="141"/>
      <c r="BK1405" s="141"/>
      <c r="BL1405" s="141"/>
      <c r="BM1405" s="141"/>
      <c r="BN1405" s="141"/>
      <c r="BO1405" s="141"/>
      <c r="BP1405" s="141"/>
      <c r="BQ1405" s="141"/>
      <c r="BR1405" s="141"/>
      <c r="BS1405" s="141"/>
      <c r="BT1405" s="141"/>
      <c r="BU1405" s="141"/>
      <c r="BV1405" s="141"/>
      <c r="BW1405" s="141"/>
      <c r="BX1405" s="141"/>
      <c r="BY1405" s="141"/>
      <c r="BZ1405" s="141"/>
      <c r="CA1405" s="141"/>
      <c r="CB1405" s="141"/>
      <c r="CC1405" s="141"/>
      <c r="CD1405" s="141"/>
      <c r="CE1405" s="141"/>
      <c r="CF1405" s="141"/>
      <c r="CG1405" s="141"/>
      <c r="CH1405" s="141"/>
      <c r="CI1405" s="141"/>
      <c r="CJ1405" s="141"/>
      <c r="CK1405" s="141"/>
      <c r="CL1405" s="141"/>
      <c r="CM1405" s="141"/>
      <c r="CN1405" s="141"/>
      <c r="CO1405" s="141"/>
      <c r="CP1405" s="141"/>
      <c r="CQ1405" s="141"/>
      <c r="CR1405" s="141"/>
      <c r="CS1405" s="141"/>
      <c r="CT1405" s="141"/>
      <c r="CU1405" s="141"/>
    </row>
    <row r="1406" spans="1:99" s="137" customFormat="1" ht="17.100000000000001" customHeight="1" x14ac:dyDescent="0.25">
      <c r="A1406" s="49" t="s">
        <v>17</v>
      </c>
      <c r="B1406" s="107" t="s">
        <v>4595</v>
      </c>
      <c r="C1406" s="117" t="s">
        <v>4044</v>
      </c>
      <c r="D1406" s="117" t="s">
        <v>26</v>
      </c>
      <c r="E1406" s="117" t="s">
        <v>166</v>
      </c>
      <c r="F1406" s="46">
        <v>2229</v>
      </c>
      <c r="G1406" s="46" t="s">
        <v>2840</v>
      </c>
      <c r="H1406" s="46" t="s">
        <v>3256</v>
      </c>
      <c r="I1406" s="188">
        <v>1</v>
      </c>
      <c r="J1406" s="107">
        <v>430</v>
      </c>
      <c r="K1406" s="100" t="s">
        <v>4471</v>
      </c>
      <c r="L1406" s="136">
        <v>1</v>
      </c>
      <c r="N1406" s="141"/>
      <c r="CU1406" s="141"/>
    </row>
    <row r="1407" spans="1:99" s="137" customFormat="1" ht="17.100000000000001" customHeight="1" x14ac:dyDescent="0.25">
      <c r="A1407" s="49" t="s">
        <v>17</v>
      </c>
      <c r="B1407" s="104" t="s">
        <v>4569</v>
      </c>
      <c r="C1407" s="117" t="s">
        <v>4199</v>
      </c>
      <c r="D1407" s="117" t="s">
        <v>4200</v>
      </c>
      <c r="E1407" s="117" t="s">
        <v>3305</v>
      </c>
      <c r="F1407" s="46">
        <v>2670</v>
      </c>
      <c r="G1407" s="46" t="s">
        <v>2694</v>
      </c>
      <c r="H1407" s="46" t="s">
        <v>3294</v>
      </c>
      <c r="I1407" s="188" t="s">
        <v>3229</v>
      </c>
      <c r="J1407" s="107">
        <v>122</v>
      </c>
      <c r="K1407" s="100" t="s">
        <v>4471</v>
      </c>
      <c r="L1407" s="136">
        <v>1</v>
      </c>
      <c r="N1407" s="141"/>
      <c r="CU1407" s="141"/>
    </row>
    <row r="1408" spans="1:99" s="137" customFormat="1" ht="17.100000000000001" customHeight="1" x14ac:dyDescent="0.25">
      <c r="A1408" s="49" t="s">
        <v>17</v>
      </c>
      <c r="B1408" s="104" t="s">
        <v>4479</v>
      </c>
      <c r="C1408" s="117" t="s">
        <v>1537</v>
      </c>
      <c r="D1408" s="117" t="s">
        <v>1315</v>
      </c>
      <c r="E1408" s="117" t="s">
        <v>52</v>
      </c>
      <c r="F1408" s="46" t="s">
        <v>1539</v>
      </c>
      <c r="G1408" s="46" t="s">
        <v>2897</v>
      </c>
      <c r="H1408" s="46" t="s">
        <v>2965</v>
      </c>
      <c r="I1408" s="188" t="s">
        <v>3222</v>
      </c>
      <c r="J1408" s="107">
        <v>7</v>
      </c>
      <c r="K1408" s="100" t="s">
        <v>4471</v>
      </c>
      <c r="L1408" s="136">
        <v>1</v>
      </c>
      <c r="BA1408" s="141"/>
      <c r="BB1408" s="141"/>
      <c r="BC1408" s="141"/>
      <c r="BD1408" s="141"/>
      <c r="BE1408" s="141"/>
      <c r="BF1408" s="141"/>
      <c r="BG1408" s="141"/>
      <c r="BH1408" s="141"/>
      <c r="BI1408" s="141"/>
      <c r="BJ1408" s="141"/>
      <c r="BK1408" s="141"/>
      <c r="BL1408" s="141"/>
      <c r="BM1408" s="141"/>
      <c r="BN1408" s="141"/>
      <c r="BO1408" s="141"/>
      <c r="BP1408" s="141"/>
      <c r="BQ1408" s="141"/>
      <c r="BR1408" s="141"/>
      <c r="BS1408" s="141"/>
      <c r="BT1408" s="141"/>
      <c r="BU1408" s="141"/>
      <c r="BV1408" s="141"/>
      <c r="BW1408" s="141"/>
      <c r="BX1408" s="141"/>
      <c r="BY1408" s="141"/>
      <c r="BZ1408" s="141"/>
      <c r="CA1408" s="141"/>
      <c r="CB1408" s="141"/>
      <c r="CC1408" s="141"/>
      <c r="CD1408" s="141"/>
      <c r="CE1408" s="141"/>
      <c r="CF1408" s="141"/>
      <c r="CG1408" s="141"/>
      <c r="CH1408" s="141"/>
      <c r="CI1408" s="141"/>
      <c r="CJ1408" s="141"/>
      <c r="CK1408" s="141"/>
      <c r="CL1408" s="141"/>
      <c r="CM1408" s="141"/>
      <c r="CN1408" s="141"/>
      <c r="CO1408" s="141"/>
      <c r="CP1408" s="141"/>
      <c r="CQ1408" s="141"/>
      <c r="CR1408" s="141"/>
      <c r="CS1408" s="141"/>
      <c r="CT1408" s="141"/>
      <c r="CU1408" s="141"/>
    </row>
    <row r="1409" spans="1:99" s="137" customFormat="1" ht="17.100000000000001" customHeight="1" x14ac:dyDescent="0.25">
      <c r="A1409" s="49" t="s">
        <v>17</v>
      </c>
      <c r="B1409" s="103" t="s">
        <v>4560</v>
      </c>
      <c r="C1409" s="117" t="s">
        <v>3575</v>
      </c>
      <c r="D1409" s="117" t="s">
        <v>336</v>
      </c>
      <c r="E1409" s="117" t="s">
        <v>419</v>
      </c>
      <c r="F1409" s="46">
        <v>1567</v>
      </c>
      <c r="G1409" s="46" t="s">
        <v>2865</v>
      </c>
      <c r="H1409" s="46" t="s">
        <v>3204</v>
      </c>
      <c r="I1409" s="188" t="s">
        <v>3249</v>
      </c>
      <c r="J1409" s="107">
        <v>49</v>
      </c>
      <c r="K1409" s="100" t="s">
        <v>4471</v>
      </c>
      <c r="L1409" s="136">
        <v>1</v>
      </c>
      <c r="CU1409" s="141"/>
    </row>
    <row r="1410" spans="1:99" s="137" customFormat="1" ht="17.100000000000001" customHeight="1" x14ac:dyDescent="0.25">
      <c r="A1410" s="49" t="s">
        <v>17</v>
      </c>
      <c r="B1410" s="102">
        <v>40826</v>
      </c>
      <c r="C1410" s="120" t="s">
        <v>625</v>
      </c>
      <c r="D1410" s="120" t="s">
        <v>70</v>
      </c>
      <c r="E1410" s="120" t="s">
        <v>22</v>
      </c>
      <c r="F1410" s="75">
        <v>232</v>
      </c>
      <c r="G1410" s="75" t="s">
        <v>3151</v>
      </c>
      <c r="H1410" s="75" t="s">
        <v>3152</v>
      </c>
      <c r="I1410" s="193" t="s">
        <v>3209</v>
      </c>
      <c r="J1410" s="114">
        <v>29</v>
      </c>
      <c r="K1410" s="100" t="s">
        <v>4471</v>
      </c>
      <c r="L1410" s="136">
        <v>1</v>
      </c>
      <c r="M1410" s="136"/>
      <c r="N1410" s="143"/>
      <c r="P1410" s="136"/>
      <c r="Q1410" s="136"/>
      <c r="R1410" s="136"/>
      <c r="S1410" s="136"/>
      <c r="T1410" s="136"/>
      <c r="U1410" s="136"/>
      <c r="V1410" s="136"/>
      <c r="W1410" s="136"/>
      <c r="X1410" s="136"/>
      <c r="Y1410" s="136"/>
      <c r="Z1410" s="136"/>
      <c r="AA1410" s="136"/>
      <c r="AB1410" s="136"/>
      <c r="AC1410" s="136"/>
      <c r="AD1410" s="136"/>
      <c r="AE1410" s="136"/>
      <c r="AF1410" s="136"/>
      <c r="AG1410" s="136"/>
      <c r="AH1410" s="136"/>
      <c r="AI1410" s="136"/>
      <c r="AJ1410" s="136"/>
      <c r="AK1410" s="136"/>
      <c r="AL1410" s="136"/>
      <c r="AM1410" s="136"/>
      <c r="AN1410" s="136"/>
      <c r="AO1410" s="136"/>
      <c r="AP1410" s="136"/>
      <c r="AQ1410" s="136"/>
      <c r="AR1410" s="136"/>
      <c r="AS1410" s="136"/>
      <c r="AT1410" s="136"/>
      <c r="AU1410" s="136"/>
      <c r="AV1410" s="136"/>
      <c r="AW1410" s="136"/>
      <c r="AX1410" s="136"/>
      <c r="AY1410" s="136"/>
      <c r="AZ1410" s="136"/>
      <c r="BA1410" s="136"/>
      <c r="BB1410" s="136"/>
      <c r="BC1410" s="136"/>
      <c r="BD1410" s="136"/>
      <c r="BE1410" s="136"/>
      <c r="BF1410" s="136"/>
      <c r="BG1410" s="136"/>
      <c r="BH1410" s="136"/>
      <c r="BI1410" s="136"/>
      <c r="BJ1410" s="136"/>
      <c r="BK1410" s="136"/>
      <c r="BL1410" s="136"/>
      <c r="BM1410" s="136"/>
      <c r="BN1410" s="136"/>
      <c r="BO1410" s="136"/>
      <c r="BP1410" s="136"/>
      <c r="BQ1410" s="136"/>
      <c r="BR1410" s="136"/>
      <c r="BS1410" s="136"/>
      <c r="BT1410" s="136"/>
      <c r="BU1410" s="136"/>
      <c r="BV1410" s="136"/>
      <c r="BW1410" s="136"/>
      <c r="BX1410" s="136"/>
      <c r="BY1410" s="136"/>
      <c r="BZ1410" s="136"/>
      <c r="CA1410" s="136"/>
      <c r="CB1410" s="136"/>
      <c r="CC1410" s="136"/>
      <c r="CD1410" s="136"/>
      <c r="CE1410" s="136"/>
      <c r="CF1410" s="136"/>
      <c r="CG1410" s="136"/>
      <c r="CH1410" s="136"/>
      <c r="CI1410" s="136"/>
      <c r="CJ1410" s="136"/>
      <c r="CK1410" s="136"/>
      <c r="CL1410" s="136"/>
      <c r="CM1410" s="136"/>
      <c r="CN1410" s="136"/>
      <c r="CO1410" s="136"/>
      <c r="CP1410" s="136"/>
      <c r="CQ1410" s="136"/>
      <c r="CR1410" s="136"/>
      <c r="CS1410" s="136"/>
      <c r="CT1410" s="136"/>
      <c r="CU1410" s="141"/>
    </row>
    <row r="1411" spans="1:99" s="137" customFormat="1" ht="17.100000000000001" customHeight="1" x14ac:dyDescent="0.25">
      <c r="A1411" s="49" t="s">
        <v>17</v>
      </c>
      <c r="B1411" s="103">
        <v>40871</v>
      </c>
      <c r="C1411" s="117" t="s">
        <v>2857</v>
      </c>
      <c r="D1411" s="117" t="s">
        <v>70</v>
      </c>
      <c r="E1411" s="117" t="s">
        <v>14</v>
      </c>
      <c r="F1411" s="46">
        <v>1008</v>
      </c>
      <c r="G1411" s="46" t="s">
        <v>2694</v>
      </c>
      <c r="H1411" s="152" t="s">
        <v>2952</v>
      </c>
      <c r="I1411" s="188" t="s">
        <v>3265</v>
      </c>
      <c r="J1411" s="107">
        <v>84</v>
      </c>
      <c r="K1411" s="100" t="s">
        <v>4471</v>
      </c>
      <c r="L1411" s="136">
        <v>1</v>
      </c>
      <c r="BA1411" s="141"/>
      <c r="BB1411" s="141"/>
      <c r="BC1411" s="141"/>
      <c r="BD1411" s="141"/>
      <c r="BE1411" s="141"/>
      <c r="BF1411" s="141"/>
      <c r="BG1411" s="141"/>
      <c r="BH1411" s="141"/>
      <c r="BI1411" s="141"/>
      <c r="BJ1411" s="141"/>
      <c r="BK1411" s="141"/>
      <c r="BL1411" s="141"/>
      <c r="BM1411" s="141"/>
      <c r="BN1411" s="141"/>
      <c r="BO1411" s="141"/>
      <c r="BP1411" s="141"/>
      <c r="BQ1411" s="141"/>
      <c r="BR1411" s="141"/>
      <c r="BS1411" s="141"/>
      <c r="BT1411" s="141"/>
      <c r="BU1411" s="141"/>
      <c r="BV1411" s="141"/>
      <c r="BW1411" s="141"/>
      <c r="BX1411" s="141"/>
      <c r="BY1411" s="141"/>
      <c r="BZ1411" s="141"/>
      <c r="CA1411" s="141"/>
      <c r="CB1411" s="141"/>
      <c r="CC1411" s="141"/>
      <c r="CD1411" s="141"/>
      <c r="CE1411" s="141"/>
      <c r="CF1411" s="141"/>
      <c r="CG1411" s="141"/>
      <c r="CH1411" s="141"/>
      <c r="CI1411" s="141"/>
      <c r="CJ1411" s="141"/>
      <c r="CK1411" s="141"/>
      <c r="CL1411" s="141"/>
      <c r="CM1411" s="141"/>
      <c r="CN1411" s="141"/>
      <c r="CO1411" s="141"/>
      <c r="CP1411" s="141"/>
      <c r="CQ1411" s="141"/>
      <c r="CR1411" s="141"/>
      <c r="CS1411" s="141"/>
      <c r="CT1411" s="141"/>
      <c r="CU1411" s="141"/>
    </row>
    <row r="1412" spans="1:99" s="137" customFormat="1" ht="17.100000000000001" customHeight="1" x14ac:dyDescent="0.25">
      <c r="A1412" s="49" t="s">
        <v>17</v>
      </c>
      <c r="B1412" s="104" t="s">
        <v>4492</v>
      </c>
      <c r="C1412" s="117" t="s">
        <v>3475</v>
      </c>
      <c r="D1412" s="117" t="s">
        <v>464</v>
      </c>
      <c r="E1412" s="117" t="s">
        <v>132</v>
      </c>
      <c r="F1412" s="46">
        <v>1473</v>
      </c>
      <c r="G1412" s="46" t="s">
        <v>3394</v>
      </c>
      <c r="H1412" s="126" t="s">
        <v>2955</v>
      </c>
      <c r="I1412" s="188" t="s">
        <v>3227</v>
      </c>
      <c r="J1412" s="107">
        <v>239</v>
      </c>
      <c r="K1412" s="100" t="s">
        <v>4471</v>
      </c>
      <c r="L1412" s="136">
        <v>1</v>
      </c>
      <c r="M1412" s="136"/>
      <c r="N1412" s="136"/>
      <c r="P1412" s="136"/>
      <c r="Q1412" s="136"/>
      <c r="R1412" s="136"/>
      <c r="S1412" s="136"/>
      <c r="T1412" s="136"/>
      <c r="U1412" s="136"/>
      <c r="V1412" s="136"/>
      <c r="W1412" s="136"/>
      <c r="X1412" s="136"/>
      <c r="Y1412" s="136"/>
      <c r="Z1412" s="136"/>
      <c r="AA1412" s="136"/>
      <c r="AB1412" s="136"/>
      <c r="AC1412" s="136"/>
      <c r="AD1412" s="136"/>
      <c r="AE1412" s="136"/>
      <c r="AF1412" s="136"/>
      <c r="AG1412" s="136"/>
      <c r="AH1412" s="136"/>
      <c r="AI1412" s="136"/>
      <c r="AJ1412" s="136"/>
      <c r="AK1412" s="136"/>
      <c r="AL1412" s="136"/>
      <c r="AM1412" s="136"/>
      <c r="AN1412" s="136"/>
      <c r="AO1412" s="136"/>
      <c r="AP1412" s="136"/>
      <c r="AQ1412" s="136"/>
      <c r="AR1412" s="136"/>
      <c r="AS1412" s="136"/>
      <c r="AT1412" s="136"/>
      <c r="AU1412" s="136"/>
      <c r="AV1412" s="136"/>
      <c r="AW1412" s="136"/>
      <c r="AX1412" s="136"/>
      <c r="AY1412" s="136"/>
      <c r="AZ1412" s="136"/>
      <c r="BA1412" s="143"/>
      <c r="BB1412" s="143"/>
      <c r="BC1412" s="143"/>
      <c r="BD1412" s="143"/>
      <c r="BE1412" s="143"/>
      <c r="BF1412" s="143"/>
      <c r="BG1412" s="143"/>
      <c r="BH1412" s="143"/>
      <c r="BI1412" s="143"/>
      <c r="BJ1412" s="143"/>
      <c r="BK1412" s="143"/>
      <c r="BL1412" s="143"/>
      <c r="BM1412" s="143"/>
      <c r="BN1412" s="143"/>
      <c r="BO1412" s="143"/>
      <c r="BP1412" s="143"/>
      <c r="BQ1412" s="143"/>
      <c r="BR1412" s="143"/>
      <c r="BS1412" s="143"/>
      <c r="BT1412" s="143"/>
      <c r="BU1412" s="143"/>
      <c r="BV1412" s="143"/>
      <c r="BW1412" s="143"/>
      <c r="BX1412" s="143"/>
      <c r="BY1412" s="143"/>
      <c r="BZ1412" s="143"/>
      <c r="CA1412" s="143"/>
      <c r="CB1412" s="143"/>
      <c r="CC1412" s="143"/>
      <c r="CD1412" s="143"/>
      <c r="CE1412" s="143"/>
      <c r="CF1412" s="143"/>
      <c r="CG1412" s="143"/>
      <c r="CH1412" s="143"/>
      <c r="CI1412" s="143"/>
      <c r="CJ1412" s="143"/>
      <c r="CK1412" s="143"/>
      <c r="CL1412" s="143"/>
      <c r="CM1412" s="143"/>
      <c r="CN1412" s="143"/>
      <c r="CO1412" s="143"/>
      <c r="CP1412" s="143"/>
      <c r="CQ1412" s="143"/>
      <c r="CR1412" s="143"/>
      <c r="CS1412" s="143"/>
      <c r="CT1412" s="143"/>
      <c r="CU1412" s="141"/>
    </row>
    <row r="1413" spans="1:99" s="137" customFormat="1" ht="17.100000000000001" customHeight="1" x14ac:dyDescent="0.25">
      <c r="A1413" s="49" t="s">
        <v>17</v>
      </c>
      <c r="B1413" s="104" t="s">
        <v>4479</v>
      </c>
      <c r="C1413" s="117" t="s">
        <v>3384</v>
      </c>
      <c r="D1413" s="117" t="s">
        <v>3385</v>
      </c>
      <c r="E1413" s="117" t="s">
        <v>488</v>
      </c>
      <c r="F1413" s="46">
        <v>1594</v>
      </c>
      <c r="G1413" s="46" t="s">
        <v>2840</v>
      </c>
      <c r="H1413" s="46" t="s">
        <v>3246</v>
      </c>
      <c r="I1413" s="188" t="s">
        <v>3386</v>
      </c>
      <c r="J1413" s="107">
        <v>23</v>
      </c>
      <c r="K1413" s="100" t="s">
        <v>4471</v>
      </c>
      <c r="L1413" s="136">
        <v>1</v>
      </c>
    </row>
    <row r="1414" spans="1:99" s="137" customFormat="1" ht="17.100000000000001" customHeight="1" x14ac:dyDescent="0.25">
      <c r="A1414" s="49" t="s">
        <v>17</v>
      </c>
      <c r="B1414" s="107" t="s">
        <v>4540</v>
      </c>
      <c r="C1414" s="117" t="s">
        <v>4394</v>
      </c>
      <c r="D1414" s="117" t="s">
        <v>81</v>
      </c>
      <c r="E1414" s="117" t="s">
        <v>57</v>
      </c>
      <c r="F1414" s="46">
        <v>4034</v>
      </c>
      <c r="G1414" s="46" t="s">
        <v>2694</v>
      </c>
      <c r="H1414" s="46" t="s">
        <v>2964</v>
      </c>
      <c r="I1414" s="188">
        <v>10</v>
      </c>
      <c r="J1414" s="107">
        <v>21</v>
      </c>
      <c r="K1414" s="100" t="s">
        <v>4471</v>
      </c>
      <c r="L1414" s="136">
        <v>1</v>
      </c>
    </row>
    <row r="1415" spans="1:99" s="137" customFormat="1" ht="17.100000000000001" customHeight="1" x14ac:dyDescent="0.25">
      <c r="A1415" s="49" t="s">
        <v>17</v>
      </c>
      <c r="B1415" s="103">
        <v>40994</v>
      </c>
      <c r="C1415" s="117" t="s">
        <v>4794</v>
      </c>
      <c r="D1415" s="117" t="s">
        <v>42</v>
      </c>
      <c r="E1415" s="117" t="s">
        <v>148</v>
      </c>
      <c r="F1415" s="46">
        <v>4364</v>
      </c>
      <c r="G1415" s="46" t="s">
        <v>2865</v>
      </c>
      <c r="H1415" s="46" t="s">
        <v>3204</v>
      </c>
      <c r="I1415" s="188" t="s">
        <v>3249</v>
      </c>
      <c r="J1415" s="107">
        <v>258</v>
      </c>
      <c r="K1415" s="100" t="s">
        <v>4471</v>
      </c>
      <c r="L1415" s="136">
        <v>1</v>
      </c>
      <c r="M1415" s="136"/>
      <c r="N1415" s="136"/>
      <c r="P1415" s="136"/>
      <c r="Q1415" s="136"/>
      <c r="R1415" s="136"/>
      <c r="S1415" s="136"/>
      <c r="T1415" s="136"/>
      <c r="U1415" s="136"/>
      <c r="V1415" s="136"/>
      <c r="W1415" s="136"/>
      <c r="X1415" s="136"/>
      <c r="Y1415" s="136"/>
      <c r="Z1415" s="136"/>
      <c r="AA1415" s="136"/>
      <c r="AB1415" s="136"/>
      <c r="AC1415" s="136"/>
      <c r="AD1415" s="136"/>
      <c r="AE1415" s="136"/>
      <c r="AF1415" s="136"/>
      <c r="AG1415" s="136"/>
      <c r="AH1415" s="136"/>
      <c r="AI1415" s="136"/>
      <c r="AJ1415" s="136"/>
      <c r="AK1415" s="136"/>
      <c r="AL1415" s="136"/>
      <c r="AM1415" s="136"/>
      <c r="AN1415" s="136"/>
      <c r="AO1415" s="136"/>
      <c r="AP1415" s="136"/>
      <c r="AQ1415" s="136"/>
      <c r="AR1415" s="136"/>
      <c r="AS1415" s="136"/>
      <c r="AT1415" s="136"/>
      <c r="AU1415" s="136"/>
      <c r="AV1415" s="136"/>
      <c r="AW1415" s="136"/>
      <c r="AX1415" s="136"/>
      <c r="AY1415" s="136"/>
      <c r="AZ1415" s="136"/>
      <c r="BA1415" s="143"/>
      <c r="BB1415" s="143"/>
      <c r="BC1415" s="143"/>
      <c r="BD1415" s="143"/>
      <c r="BE1415" s="143"/>
      <c r="BF1415" s="143"/>
      <c r="BG1415" s="143"/>
      <c r="BH1415" s="143"/>
      <c r="BI1415" s="143"/>
      <c r="BJ1415" s="143"/>
      <c r="BK1415" s="143"/>
      <c r="BL1415" s="143"/>
      <c r="BM1415" s="143"/>
      <c r="BN1415" s="143"/>
      <c r="BO1415" s="143"/>
      <c r="BP1415" s="143"/>
      <c r="BQ1415" s="143"/>
      <c r="BR1415" s="143"/>
      <c r="BS1415" s="143"/>
      <c r="BT1415" s="143"/>
      <c r="BU1415" s="143"/>
      <c r="BV1415" s="143"/>
      <c r="BW1415" s="143"/>
      <c r="BX1415" s="143"/>
      <c r="BY1415" s="143"/>
      <c r="BZ1415" s="143"/>
      <c r="CA1415" s="143"/>
      <c r="CB1415" s="143"/>
      <c r="CC1415" s="143"/>
      <c r="CD1415" s="143"/>
      <c r="CE1415" s="143"/>
      <c r="CF1415" s="143"/>
      <c r="CG1415" s="143"/>
      <c r="CH1415" s="143"/>
      <c r="CI1415" s="143"/>
      <c r="CJ1415" s="143"/>
      <c r="CK1415" s="143"/>
      <c r="CL1415" s="143"/>
      <c r="CM1415" s="143"/>
      <c r="CN1415" s="143"/>
      <c r="CO1415" s="143"/>
      <c r="CP1415" s="143"/>
      <c r="CQ1415" s="143"/>
      <c r="CR1415" s="143"/>
      <c r="CS1415" s="143"/>
      <c r="CT1415" s="143"/>
      <c r="CU1415" s="141"/>
    </row>
    <row r="1416" spans="1:99" s="137" customFormat="1" ht="17.100000000000001" customHeight="1" x14ac:dyDescent="0.25">
      <c r="A1416" s="49" t="s">
        <v>17</v>
      </c>
      <c r="B1416" s="103">
        <v>40855</v>
      </c>
      <c r="C1416" s="117" t="s">
        <v>2828</v>
      </c>
      <c r="D1416" s="117" t="s">
        <v>70</v>
      </c>
      <c r="E1416" s="117" t="s">
        <v>27</v>
      </c>
      <c r="F1416" s="46">
        <v>964</v>
      </c>
      <c r="G1416" s="46" t="s">
        <v>2865</v>
      </c>
      <c r="H1416" s="46" t="s">
        <v>3204</v>
      </c>
      <c r="I1416" s="188" t="s">
        <v>3249</v>
      </c>
      <c r="J1416" s="107">
        <v>150</v>
      </c>
      <c r="K1416" s="100" t="s">
        <v>4471</v>
      </c>
      <c r="L1416" s="136">
        <v>1</v>
      </c>
      <c r="CU1416" s="141"/>
    </row>
    <row r="1417" spans="1:99" s="137" customFormat="1" ht="17.100000000000001" customHeight="1" x14ac:dyDescent="0.25">
      <c r="A1417" s="49" t="s">
        <v>17</v>
      </c>
      <c r="B1417" s="104" t="s">
        <v>4577</v>
      </c>
      <c r="C1417" s="117" t="s">
        <v>2132</v>
      </c>
      <c r="D1417" s="117" t="s">
        <v>3823</v>
      </c>
      <c r="E1417" s="117" t="s">
        <v>14</v>
      </c>
      <c r="F1417" s="46">
        <v>1777</v>
      </c>
      <c r="G1417" s="46" t="s">
        <v>2694</v>
      </c>
      <c r="H1417" s="46" t="s">
        <v>3556</v>
      </c>
      <c r="I1417" s="188" t="s">
        <v>3207</v>
      </c>
      <c r="J1417" s="107">
        <v>299</v>
      </c>
      <c r="K1417" s="100" t="s">
        <v>4471</v>
      </c>
      <c r="L1417" s="136">
        <v>1</v>
      </c>
      <c r="BA1417" s="141"/>
      <c r="BB1417" s="141"/>
      <c r="BC1417" s="141"/>
      <c r="BD1417" s="141"/>
      <c r="BE1417" s="141"/>
      <c r="BF1417" s="141"/>
      <c r="BG1417" s="141"/>
      <c r="BH1417" s="141"/>
      <c r="BI1417" s="141"/>
      <c r="BJ1417" s="141"/>
      <c r="BK1417" s="141"/>
      <c r="BL1417" s="141"/>
      <c r="BM1417" s="141"/>
      <c r="BN1417" s="141"/>
      <c r="BO1417" s="141"/>
      <c r="BP1417" s="141"/>
      <c r="BQ1417" s="141"/>
      <c r="BR1417" s="141"/>
      <c r="BS1417" s="141"/>
      <c r="BT1417" s="141"/>
      <c r="BU1417" s="141"/>
      <c r="BV1417" s="141"/>
      <c r="BW1417" s="141"/>
      <c r="BX1417" s="141"/>
      <c r="BY1417" s="141"/>
      <c r="BZ1417" s="141"/>
      <c r="CA1417" s="141"/>
      <c r="CB1417" s="141"/>
      <c r="CC1417" s="141"/>
      <c r="CD1417" s="141"/>
      <c r="CE1417" s="141"/>
      <c r="CF1417" s="141"/>
      <c r="CG1417" s="141"/>
      <c r="CH1417" s="141"/>
      <c r="CI1417" s="141"/>
      <c r="CJ1417" s="141"/>
      <c r="CK1417" s="141"/>
      <c r="CL1417" s="141"/>
      <c r="CM1417" s="141"/>
      <c r="CN1417" s="141"/>
      <c r="CO1417" s="141"/>
      <c r="CP1417" s="141"/>
      <c r="CQ1417" s="141"/>
      <c r="CR1417" s="141"/>
      <c r="CS1417" s="141"/>
      <c r="CT1417" s="141"/>
      <c r="CU1417" s="141"/>
    </row>
    <row r="1418" spans="1:99" s="137" customFormat="1" ht="17.100000000000001" customHeight="1" x14ac:dyDescent="0.25">
      <c r="A1418" s="49" t="s">
        <v>17</v>
      </c>
      <c r="B1418" s="107" t="s">
        <v>4583</v>
      </c>
      <c r="C1418" s="117" t="s">
        <v>4188</v>
      </c>
      <c r="D1418" s="117" t="s">
        <v>13</v>
      </c>
      <c r="E1418" s="117" t="s">
        <v>22</v>
      </c>
      <c r="F1418" s="150">
        <v>3527</v>
      </c>
      <c r="G1418" s="46" t="s">
        <v>2840</v>
      </c>
      <c r="H1418" s="46" t="s">
        <v>3246</v>
      </c>
      <c r="I1418" s="188" t="s">
        <v>3225</v>
      </c>
      <c r="J1418" s="107">
        <v>107</v>
      </c>
      <c r="K1418" s="100" t="s">
        <v>4471</v>
      </c>
      <c r="L1418" s="136">
        <v>1</v>
      </c>
      <c r="BA1418" s="141"/>
      <c r="BB1418" s="141"/>
      <c r="BC1418" s="141"/>
      <c r="BD1418" s="141"/>
      <c r="BE1418" s="141"/>
      <c r="BF1418" s="141"/>
      <c r="BG1418" s="141"/>
      <c r="BH1418" s="141"/>
      <c r="BI1418" s="141"/>
      <c r="BJ1418" s="141"/>
      <c r="BK1418" s="141"/>
      <c r="BL1418" s="141"/>
      <c r="BM1418" s="141"/>
      <c r="BN1418" s="141"/>
      <c r="BO1418" s="141"/>
      <c r="BP1418" s="141"/>
      <c r="BQ1418" s="141"/>
      <c r="BR1418" s="141"/>
      <c r="BS1418" s="141"/>
      <c r="BT1418" s="141"/>
      <c r="BU1418" s="141"/>
      <c r="BV1418" s="141"/>
      <c r="BW1418" s="141"/>
      <c r="BX1418" s="141"/>
      <c r="BY1418" s="141"/>
      <c r="BZ1418" s="141"/>
      <c r="CA1418" s="141"/>
      <c r="CB1418" s="141"/>
      <c r="CC1418" s="141"/>
      <c r="CD1418" s="141"/>
      <c r="CE1418" s="141"/>
      <c r="CF1418" s="141"/>
      <c r="CG1418" s="141"/>
      <c r="CH1418" s="141"/>
      <c r="CI1418" s="141"/>
      <c r="CJ1418" s="141"/>
      <c r="CK1418" s="141"/>
      <c r="CL1418" s="141"/>
      <c r="CM1418" s="141"/>
      <c r="CN1418" s="141"/>
      <c r="CO1418" s="141"/>
      <c r="CP1418" s="141"/>
      <c r="CQ1418" s="141"/>
      <c r="CR1418" s="141"/>
      <c r="CS1418" s="141"/>
      <c r="CT1418" s="141"/>
      <c r="CU1418" s="141"/>
    </row>
    <row r="1419" spans="1:99" s="137" customFormat="1" ht="17.100000000000001" customHeight="1" x14ac:dyDescent="0.25">
      <c r="A1419" s="49" t="s">
        <v>17</v>
      </c>
      <c r="B1419" s="103">
        <v>40870</v>
      </c>
      <c r="C1419" s="117" t="s">
        <v>3600</v>
      </c>
      <c r="D1419" s="117" t="s">
        <v>188</v>
      </c>
      <c r="E1419" s="117" t="s">
        <v>52</v>
      </c>
      <c r="F1419" s="46">
        <v>1647</v>
      </c>
      <c r="G1419" s="46" t="s">
        <v>2694</v>
      </c>
      <c r="H1419" s="46" t="s">
        <v>3294</v>
      </c>
      <c r="I1419" s="188" t="s">
        <v>3227</v>
      </c>
      <c r="J1419" s="107">
        <v>63</v>
      </c>
      <c r="K1419" s="100" t="s">
        <v>4471</v>
      </c>
      <c r="L1419" s="136">
        <v>1</v>
      </c>
      <c r="CU1419" s="141"/>
    </row>
    <row r="1420" spans="1:99" s="137" customFormat="1" ht="17.100000000000001" customHeight="1" x14ac:dyDescent="0.25">
      <c r="A1420" s="49" t="s">
        <v>17</v>
      </c>
      <c r="B1420" s="102">
        <v>40830</v>
      </c>
      <c r="C1420" s="120" t="s">
        <v>822</v>
      </c>
      <c r="D1420" s="120" t="s">
        <v>237</v>
      </c>
      <c r="E1420" s="120" t="s">
        <v>76</v>
      </c>
      <c r="F1420" s="75">
        <v>377</v>
      </c>
      <c r="G1420" s="75" t="s">
        <v>2840</v>
      </c>
      <c r="H1420" s="75" t="s">
        <v>3256</v>
      </c>
      <c r="I1420" s="193" t="s">
        <v>3207</v>
      </c>
      <c r="J1420" s="114">
        <v>544</v>
      </c>
      <c r="K1420" s="100" t="s">
        <v>4471</v>
      </c>
      <c r="L1420" s="136">
        <v>1</v>
      </c>
      <c r="M1420" s="133"/>
      <c r="N1420" s="133"/>
      <c r="O1420" s="133"/>
      <c r="P1420" s="133"/>
      <c r="Q1420" s="133"/>
      <c r="R1420" s="133"/>
      <c r="S1420" s="133"/>
      <c r="T1420" s="133"/>
      <c r="U1420" s="133"/>
      <c r="V1420" s="133"/>
      <c r="W1420" s="133"/>
      <c r="X1420" s="133"/>
      <c r="Y1420" s="133"/>
      <c r="Z1420" s="133"/>
      <c r="AA1420" s="133"/>
      <c r="AB1420" s="133"/>
      <c r="AC1420" s="133"/>
      <c r="AD1420" s="133"/>
      <c r="AE1420" s="133"/>
      <c r="AF1420" s="133"/>
      <c r="AG1420" s="133"/>
      <c r="AH1420" s="133"/>
      <c r="AI1420" s="133"/>
      <c r="AJ1420" s="133"/>
      <c r="AK1420" s="133"/>
      <c r="AL1420" s="133"/>
      <c r="AM1420" s="133"/>
      <c r="AN1420" s="133"/>
      <c r="AO1420" s="133"/>
      <c r="AP1420" s="133"/>
      <c r="AQ1420" s="133"/>
      <c r="AR1420" s="133"/>
      <c r="AS1420" s="133"/>
      <c r="AT1420" s="133"/>
      <c r="AU1420" s="133"/>
      <c r="AV1420" s="133"/>
      <c r="AW1420" s="133"/>
      <c r="AX1420" s="133"/>
      <c r="AY1420" s="133"/>
      <c r="AZ1420" s="133"/>
      <c r="BA1420" s="133"/>
      <c r="BB1420" s="133"/>
      <c r="BC1420" s="133"/>
      <c r="BD1420" s="133"/>
      <c r="BE1420" s="133"/>
      <c r="BF1420" s="133"/>
      <c r="BG1420" s="133"/>
      <c r="BH1420" s="133"/>
      <c r="BI1420" s="133"/>
      <c r="BJ1420" s="133"/>
      <c r="BK1420" s="133"/>
      <c r="BL1420" s="133"/>
      <c r="BM1420" s="133"/>
      <c r="BN1420" s="133"/>
      <c r="BO1420" s="133"/>
      <c r="BP1420" s="133"/>
      <c r="BQ1420" s="133"/>
      <c r="BR1420" s="133"/>
      <c r="BS1420" s="133"/>
      <c r="BT1420" s="133"/>
      <c r="BU1420" s="133"/>
      <c r="BV1420" s="133"/>
      <c r="BW1420" s="133"/>
      <c r="BX1420" s="133"/>
      <c r="BY1420" s="133"/>
      <c r="BZ1420" s="133"/>
      <c r="CA1420" s="133"/>
      <c r="CB1420" s="133"/>
      <c r="CC1420" s="133"/>
      <c r="CD1420" s="133"/>
      <c r="CE1420" s="133"/>
      <c r="CF1420" s="133"/>
      <c r="CG1420" s="133"/>
      <c r="CH1420" s="133"/>
      <c r="CI1420" s="133"/>
      <c r="CJ1420" s="133"/>
      <c r="CK1420" s="133"/>
      <c r="CL1420" s="133"/>
      <c r="CM1420" s="133"/>
      <c r="CN1420" s="133"/>
      <c r="CO1420" s="133"/>
      <c r="CP1420" s="133"/>
      <c r="CQ1420" s="133"/>
      <c r="CR1420" s="133"/>
      <c r="CS1420" s="133"/>
      <c r="CT1420" s="133"/>
      <c r="CU1420" s="141"/>
    </row>
    <row r="1421" spans="1:99" s="137" customFormat="1" ht="17.100000000000001" customHeight="1" x14ac:dyDescent="0.25">
      <c r="A1421" s="49" t="s">
        <v>17</v>
      </c>
      <c r="B1421" s="103" t="s">
        <v>4573</v>
      </c>
      <c r="C1421" s="117" t="s">
        <v>4293</v>
      </c>
      <c r="D1421" s="117" t="s">
        <v>13</v>
      </c>
      <c r="E1421" s="117" t="s">
        <v>57</v>
      </c>
      <c r="F1421" s="150">
        <v>3179</v>
      </c>
      <c r="G1421" s="46" t="s">
        <v>2865</v>
      </c>
      <c r="H1421" s="46" t="s">
        <v>3204</v>
      </c>
      <c r="I1421" s="188" t="s">
        <v>3249</v>
      </c>
      <c r="J1421" s="107">
        <v>33</v>
      </c>
      <c r="K1421" s="100" t="s">
        <v>4471</v>
      </c>
      <c r="L1421" s="136">
        <v>1</v>
      </c>
      <c r="BA1421" s="141"/>
      <c r="BB1421" s="141"/>
      <c r="BC1421" s="141"/>
      <c r="BD1421" s="141"/>
      <c r="BE1421" s="141"/>
      <c r="BF1421" s="141"/>
      <c r="BG1421" s="141"/>
      <c r="BH1421" s="141"/>
      <c r="BI1421" s="141"/>
      <c r="BJ1421" s="141"/>
      <c r="BK1421" s="141"/>
      <c r="BL1421" s="141"/>
      <c r="BM1421" s="141"/>
      <c r="BN1421" s="141"/>
      <c r="BO1421" s="141"/>
      <c r="BP1421" s="141"/>
      <c r="BQ1421" s="141"/>
      <c r="BR1421" s="141"/>
      <c r="BS1421" s="141"/>
      <c r="BT1421" s="141"/>
      <c r="BU1421" s="141"/>
      <c r="BV1421" s="141"/>
      <c r="BW1421" s="141"/>
      <c r="BX1421" s="141"/>
      <c r="BY1421" s="141"/>
      <c r="BZ1421" s="141"/>
      <c r="CA1421" s="141"/>
      <c r="CB1421" s="141"/>
      <c r="CC1421" s="141"/>
      <c r="CD1421" s="141"/>
      <c r="CE1421" s="141"/>
      <c r="CF1421" s="141"/>
      <c r="CG1421" s="141"/>
      <c r="CH1421" s="141"/>
      <c r="CI1421" s="141"/>
      <c r="CJ1421" s="141"/>
      <c r="CK1421" s="141"/>
      <c r="CL1421" s="141"/>
      <c r="CM1421" s="141"/>
      <c r="CN1421" s="141"/>
      <c r="CO1421" s="141"/>
      <c r="CP1421" s="141"/>
      <c r="CQ1421" s="141"/>
      <c r="CR1421" s="141"/>
      <c r="CS1421" s="141"/>
      <c r="CT1421" s="141"/>
      <c r="CU1421" s="141"/>
    </row>
    <row r="1422" spans="1:99" s="137" customFormat="1" ht="17.100000000000001" customHeight="1" x14ac:dyDescent="0.25">
      <c r="A1422" s="49" t="s">
        <v>17</v>
      </c>
      <c r="B1422" s="104" t="s">
        <v>4476</v>
      </c>
      <c r="C1422" s="117" t="s">
        <v>2028</v>
      </c>
      <c r="D1422" s="117" t="s">
        <v>174</v>
      </c>
      <c r="E1422" s="117" t="s">
        <v>76</v>
      </c>
      <c r="F1422" s="46">
        <v>1352</v>
      </c>
      <c r="G1422" s="46" t="s">
        <v>2840</v>
      </c>
      <c r="H1422" s="46" t="s">
        <v>3419</v>
      </c>
      <c r="I1422" s="188" t="s">
        <v>3235</v>
      </c>
      <c r="J1422" s="107">
        <v>8</v>
      </c>
      <c r="K1422" s="100" t="s">
        <v>4471</v>
      </c>
      <c r="L1422" s="136">
        <v>1</v>
      </c>
      <c r="CU1422" s="141"/>
    </row>
    <row r="1423" spans="1:99" s="137" customFormat="1" ht="17.100000000000001" customHeight="1" x14ac:dyDescent="0.25">
      <c r="A1423" s="49" t="s">
        <v>17</v>
      </c>
      <c r="B1423" s="107" t="s">
        <v>4540</v>
      </c>
      <c r="C1423" s="117" t="s">
        <v>4235</v>
      </c>
      <c r="D1423" s="117" t="s">
        <v>70</v>
      </c>
      <c r="E1423" s="117" t="s">
        <v>43</v>
      </c>
      <c r="F1423" s="46">
        <v>2724</v>
      </c>
      <c r="G1423" s="46" t="s">
        <v>2879</v>
      </c>
      <c r="H1423" s="152" t="s">
        <v>3221</v>
      </c>
      <c r="I1423" s="188" t="s">
        <v>3582</v>
      </c>
      <c r="J1423" s="107">
        <v>33</v>
      </c>
      <c r="K1423" s="100" t="s">
        <v>4471</v>
      </c>
      <c r="L1423" s="136">
        <v>1</v>
      </c>
      <c r="N1423" s="141"/>
      <c r="O1423" s="143"/>
      <c r="BA1423" s="141"/>
      <c r="BB1423" s="141"/>
      <c r="BC1423" s="141"/>
      <c r="BD1423" s="141"/>
      <c r="BE1423" s="141"/>
      <c r="BF1423" s="141"/>
      <c r="BG1423" s="141"/>
      <c r="BH1423" s="141"/>
      <c r="BI1423" s="141"/>
      <c r="BJ1423" s="141"/>
      <c r="BK1423" s="141"/>
      <c r="BL1423" s="141"/>
      <c r="BM1423" s="141"/>
      <c r="BN1423" s="141"/>
      <c r="BO1423" s="141"/>
      <c r="BP1423" s="141"/>
      <c r="BQ1423" s="141"/>
      <c r="BR1423" s="141"/>
      <c r="BS1423" s="141"/>
      <c r="BT1423" s="141"/>
      <c r="BU1423" s="141"/>
      <c r="BV1423" s="141"/>
      <c r="BW1423" s="141"/>
      <c r="BX1423" s="141"/>
      <c r="BY1423" s="141"/>
      <c r="BZ1423" s="141"/>
      <c r="CA1423" s="141"/>
      <c r="CB1423" s="141"/>
      <c r="CC1423" s="141"/>
      <c r="CD1423" s="141"/>
      <c r="CE1423" s="141"/>
      <c r="CF1423" s="141"/>
      <c r="CG1423" s="141"/>
      <c r="CH1423" s="141"/>
      <c r="CI1423" s="141"/>
      <c r="CJ1423" s="141"/>
      <c r="CK1423" s="141"/>
      <c r="CL1423" s="141"/>
      <c r="CM1423" s="141"/>
      <c r="CN1423" s="141"/>
      <c r="CO1423" s="141"/>
      <c r="CP1423" s="141"/>
      <c r="CQ1423" s="141"/>
      <c r="CR1423" s="141"/>
      <c r="CS1423" s="141"/>
      <c r="CT1423" s="141"/>
      <c r="CU1423" s="141"/>
    </row>
    <row r="1424" spans="1:99" s="137" customFormat="1" ht="17.100000000000001" customHeight="1" x14ac:dyDescent="0.25">
      <c r="A1424" s="49" t="s">
        <v>17</v>
      </c>
      <c r="B1424" s="103">
        <v>40877</v>
      </c>
      <c r="C1424" s="117" t="s">
        <v>2431</v>
      </c>
      <c r="D1424" s="117" t="s">
        <v>70</v>
      </c>
      <c r="E1424" s="117" t="s">
        <v>76</v>
      </c>
      <c r="F1424" s="46">
        <v>1220</v>
      </c>
      <c r="G1424" s="46" t="s">
        <v>2865</v>
      </c>
      <c r="H1424" s="46" t="s">
        <v>3204</v>
      </c>
      <c r="I1424" s="188" t="s">
        <v>3249</v>
      </c>
      <c r="J1424" s="107">
        <v>183</v>
      </c>
      <c r="K1424" s="100" t="s">
        <v>4471</v>
      </c>
      <c r="L1424" s="136">
        <v>1</v>
      </c>
      <c r="CU1424" s="141"/>
    </row>
    <row r="1425" spans="1:99" s="137" customFormat="1" ht="17.100000000000001" customHeight="1" x14ac:dyDescent="0.25">
      <c r="A1425" s="49" t="s">
        <v>17</v>
      </c>
      <c r="B1425" s="103">
        <v>41008</v>
      </c>
      <c r="C1425" s="117" t="s">
        <v>3146</v>
      </c>
      <c r="D1425" s="117" t="s">
        <v>70</v>
      </c>
      <c r="E1425" s="117" t="s">
        <v>302</v>
      </c>
      <c r="F1425" s="46">
        <v>2989</v>
      </c>
      <c r="G1425" s="46" t="s">
        <v>2865</v>
      </c>
      <c r="H1425" s="46" t="s">
        <v>3204</v>
      </c>
      <c r="I1425" s="188" t="s">
        <v>3249</v>
      </c>
      <c r="J1425" s="107">
        <v>378</v>
      </c>
      <c r="K1425" s="100" t="s">
        <v>4471</v>
      </c>
      <c r="L1425" s="136">
        <v>1</v>
      </c>
      <c r="BA1425" s="141"/>
      <c r="BB1425" s="141"/>
      <c r="BC1425" s="141"/>
      <c r="BD1425" s="141"/>
      <c r="BE1425" s="141"/>
      <c r="BF1425" s="141"/>
      <c r="BG1425" s="141"/>
      <c r="BH1425" s="141"/>
      <c r="BI1425" s="141"/>
      <c r="BJ1425" s="141"/>
      <c r="BK1425" s="141"/>
      <c r="BL1425" s="141"/>
      <c r="BM1425" s="141"/>
      <c r="BN1425" s="141"/>
      <c r="BO1425" s="141"/>
      <c r="BP1425" s="141"/>
      <c r="BQ1425" s="141"/>
      <c r="BR1425" s="141"/>
      <c r="BS1425" s="141"/>
      <c r="BT1425" s="141"/>
      <c r="BU1425" s="141"/>
      <c r="BV1425" s="141"/>
      <c r="BW1425" s="141"/>
      <c r="BX1425" s="141"/>
      <c r="BY1425" s="141"/>
      <c r="BZ1425" s="141"/>
      <c r="CA1425" s="141"/>
      <c r="CB1425" s="141"/>
      <c r="CC1425" s="141"/>
      <c r="CD1425" s="141"/>
      <c r="CE1425" s="141"/>
      <c r="CF1425" s="141"/>
      <c r="CG1425" s="141"/>
      <c r="CH1425" s="141"/>
      <c r="CI1425" s="141"/>
      <c r="CJ1425" s="141"/>
      <c r="CK1425" s="141"/>
      <c r="CL1425" s="141"/>
      <c r="CM1425" s="141"/>
      <c r="CN1425" s="141"/>
      <c r="CO1425" s="141"/>
      <c r="CP1425" s="141"/>
      <c r="CQ1425" s="141"/>
      <c r="CR1425" s="141"/>
      <c r="CS1425" s="141"/>
      <c r="CT1425" s="141"/>
      <c r="CU1425" s="141"/>
    </row>
    <row r="1426" spans="1:99" s="137" customFormat="1" ht="17.100000000000001" customHeight="1" x14ac:dyDescent="0.25">
      <c r="A1426" s="49" t="s">
        <v>17</v>
      </c>
      <c r="B1426" s="104" t="s">
        <v>4570</v>
      </c>
      <c r="C1426" s="117" t="s">
        <v>4197</v>
      </c>
      <c r="D1426" s="117" t="s">
        <v>13</v>
      </c>
      <c r="E1426" s="117" t="s">
        <v>14</v>
      </c>
      <c r="F1426" s="46">
        <v>2767</v>
      </c>
      <c r="G1426" s="46" t="s">
        <v>2694</v>
      </c>
      <c r="H1426" s="152" t="s">
        <v>2952</v>
      </c>
      <c r="I1426" s="188" t="s">
        <v>3237</v>
      </c>
      <c r="J1426" s="107">
        <v>51</v>
      </c>
      <c r="K1426" s="100" t="s">
        <v>4471</v>
      </c>
      <c r="L1426" s="136">
        <v>1</v>
      </c>
      <c r="N1426" s="141"/>
      <c r="CU1426" s="143"/>
    </row>
    <row r="1427" spans="1:99" s="137" customFormat="1" ht="17.100000000000001" customHeight="1" x14ac:dyDescent="0.25">
      <c r="A1427" s="49" t="s">
        <v>17</v>
      </c>
      <c r="B1427" s="107" t="s">
        <v>4556</v>
      </c>
      <c r="C1427" s="117" t="s">
        <v>4408</v>
      </c>
      <c r="D1427" s="117" t="s">
        <v>67</v>
      </c>
      <c r="E1427" s="117" t="s">
        <v>76</v>
      </c>
      <c r="F1427" s="46">
        <v>4111</v>
      </c>
      <c r="G1427" s="46" t="s">
        <v>2840</v>
      </c>
      <c r="H1427" s="46" t="s">
        <v>3231</v>
      </c>
      <c r="I1427" s="188">
        <v>2</v>
      </c>
      <c r="J1427" s="107">
        <v>275</v>
      </c>
      <c r="K1427" s="100" t="s">
        <v>4471</v>
      </c>
      <c r="L1427" s="136">
        <v>1</v>
      </c>
      <c r="M1427" s="136"/>
      <c r="N1427" s="143"/>
      <c r="P1427" s="136"/>
      <c r="Q1427" s="136"/>
      <c r="R1427" s="136"/>
      <c r="S1427" s="136"/>
      <c r="T1427" s="136"/>
      <c r="U1427" s="136"/>
      <c r="V1427" s="136"/>
      <c r="W1427" s="136"/>
      <c r="X1427" s="136"/>
      <c r="Y1427" s="136"/>
      <c r="Z1427" s="136"/>
      <c r="AA1427" s="136"/>
      <c r="AB1427" s="136"/>
      <c r="AC1427" s="136"/>
      <c r="AD1427" s="136"/>
      <c r="AE1427" s="136"/>
      <c r="AF1427" s="136"/>
      <c r="AG1427" s="136"/>
      <c r="AH1427" s="136"/>
      <c r="AI1427" s="136"/>
      <c r="AJ1427" s="136"/>
      <c r="AK1427" s="136"/>
      <c r="AL1427" s="136"/>
      <c r="AM1427" s="136"/>
      <c r="AN1427" s="136"/>
      <c r="AO1427" s="136"/>
      <c r="AP1427" s="136"/>
      <c r="AQ1427" s="136"/>
      <c r="AR1427" s="136"/>
      <c r="AS1427" s="136"/>
      <c r="AT1427" s="136"/>
      <c r="AU1427" s="136"/>
      <c r="AV1427" s="136"/>
      <c r="AW1427" s="136"/>
      <c r="AX1427" s="136"/>
      <c r="AY1427" s="136"/>
      <c r="AZ1427" s="136"/>
      <c r="BA1427" s="136"/>
      <c r="BB1427" s="136"/>
      <c r="BC1427" s="136"/>
      <c r="BD1427" s="136"/>
      <c r="BE1427" s="136"/>
      <c r="BF1427" s="136"/>
      <c r="BG1427" s="136"/>
      <c r="BH1427" s="136"/>
      <c r="BI1427" s="136"/>
      <c r="BJ1427" s="136"/>
      <c r="BK1427" s="136"/>
      <c r="BL1427" s="136"/>
      <c r="BM1427" s="136"/>
      <c r="BN1427" s="136"/>
      <c r="BO1427" s="136"/>
      <c r="BP1427" s="136"/>
      <c r="BQ1427" s="136"/>
      <c r="BR1427" s="136"/>
      <c r="BS1427" s="136"/>
      <c r="BT1427" s="136"/>
      <c r="BU1427" s="136"/>
      <c r="BV1427" s="136"/>
      <c r="BW1427" s="136"/>
      <c r="BX1427" s="136"/>
      <c r="BY1427" s="136"/>
      <c r="BZ1427" s="136"/>
      <c r="CA1427" s="136"/>
      <c r="CB1427" s="136"/>
      <c r="CC1427" s="136"/>
      <c r="CD1427" s="136"/>
      <c r="CE1427" s="136"/>
      <c r="CF1427" s="136"/>
      <c r="CG1427" s="136"/>
      <c r="CH1427" s="136"/>
      <c r="CI1427" s="136"/>
      <c r="CJ1427" s="136"/>
      <c r="CK1427" s="136"/>
      <c r="CL1427" s="136"/>
      <c r="CM1427" s="136"/>
      <c r="CN1427" s="136"/>
      <c r="CO1427" s="136"/>
      <c r="CP1427" s="136"/>
      <c r="CQ1427" s="136"/>
      <c r="CR1427" s="136"/>
      <c r="CS1427" s="136"/>
      <c r="CT1427" s="136"/>
      <c r="CU1427" s="141"/>
    </row>
    <row r="1428" spans="1:99" s="137" customFormat="1" ht="17.100000000000001" customHeight="1" x14ac:dyDescent="0.25">
      <c r="A1428" s="49" t="s">
        <v>17</v>
      </c>
      <c r="B1428" s="103">
        <v>41008</v>
      </c>
      <c r="C1428" s="117" t="s">
        <v>4950</v>
      </c>
      <c r="D1428" s="117" t="s">
        <v>193</v>
      </c>
      <c r="E1428" s="117" t="s">
        <v>4951</v>
      </c>
      <c r="F1428" s="46">
        <v>1310</v>
      </c>
      <c r="G1428" s="46" t="s">
        <v>2840</v>
      </c>
      <c r="H1428" s="46" t="s">
        <v>3246</v>
      </c>
      <c r="I1428" s="188" t="s">
        <v>3235</v>
      </c>
      <c r="J1428" s="107">
        <v>40</v>
      </c>
      <c r="K1428" s="100" t="s">
        <v>4471</v>
      </c>
      <c r="L1428" s="136">
        <v>1</v>
      </c>
      <c r="BA1428" s="141"/>
      <c r="BB1428" s="141"/>
      <c r="BC1428" s="141"/>
      <c r="BD1428" s="141"/>
      <c r="BE1428" s="141"/>
      <c r="BF1428" s="141"/>
      <c r="BG1428" s="141"/>
      <c r="BH1428" s="141"/>
      <c r="BI1428" s="141"/>
      <c r="BJ1428" s="141"/>
      <c r="BK1428" s="141"/>
      <c r="BL1428" s="141"/>
      <c r="BM1428" s="141"/>
      <c r="BN1428" s="141"/>
      <c r="BO1428" s="141"/>
      <c r="BP1428" s="141"/>
      <c r="BQ1428" s="141"/>
      <c r="BR1428" s="141"/>
      <c r="BS1428" s="141"/>
      <c r="BT1428" s="141"/>
      <c r="BU1428" s="141"/>
      <c r="BV1428" s="141"/>
      <c r="BW1428" s="141"/>
      <c r="BX1428" s="141"/>
      <c r="BY1428" s="141"/>
      <c r="BZ1428" s="141"/>
      <c r="CA1428" s="141"/>
      <c r="CB1428" s="141"/>
      <c r="CC1428" s="141"/>
      <c r="CD1428" s="141"/>
      <c r="CE1428" s="141"/>
      <c r="CF1428" s="141"/>
      <c r="CG1428" s="141"/>
      <c r="CH1428" s="141"/>
      <c r="CI1428" s="141"/>
      <c r="CJ1428" s="141"/>
      <c r="CK1428" s="141"/>
      <c r="CL1428" s="141"/>
      <c r="CM1428" s="141"/>
      <c r="CN1428" s="141"/>
      <c r="CO1428" s="141"/>
      <c r="CP1428" s="141"/>
      <c r="CQ1428" s="141"/>
      <c r="CR1428" s="141"/>
      <c r="CS1428" s="141"/>
      <c r="CT1428" s="141"/>
      <c r="CU1428" s="141"/>
    </row>
    <row r="1429" spans="1:99" s="137" customFormat="1" ht="17.100000000000001" customHeight="1" x14ac:dyDescent="0.25">
      <c r="A1429" s="49" t="s">
        <v>17</v>
      </c>
      <c r="B1429" s="104" t="s">
        <v>4476</v>
      </c>
      <c r="C1429" s="117" t="s">
        <v>3522</v>
      </c>
      <c r="D1429" s="117" t="s">
        <v>136</v>
      </c>
      <c r="E1429" s="117" t="s">
        <v>43</v>
      </c>
      <c r="F1429" s="46">
        <v>1360</v>
      </c>
      <c r="G1429" s="46" t="s">
        <v>2840</v>
      </c>
      <c r="H1429" s="46" t="s">
        <v>3231</v>
      </c>
      <c r="I1429" s="188" t="s">
        <v>3207</v>
      </c>
      <c r="J1429" s="107">
        <v>261</v>
      </c>
      <c r="K1429" s="100" t="s">
        <v>4471</v>
      </c>
      <c r="L1429" s="136">
        <v>1</v>
      </c>
      <c r="CU1429" s="141"/>
    </row>
    <row r="1430" spans="1:99" s="137" customFormat="1" ht="17.100000000000001" customHeight="1" x14ac:dyDescent="0.25">
      <c r="A1430" s="49" t="s">
        <v>17</v>
      </c>
      <c r="B1430" s="104" t="s">
        <v>4513</v>
      </c>
      <c r="C1430" s="117" t="s">
        <v>3542</v>
      </c>
      <c r="D1430" s="117" t="s">
        <v>81</v>
      </c>
      <c r="E1430" s="117" t="s">
        <v>14</v>
      </c>
      <c r="F1430" s="46">
        <v>1417</v>
      </c>
      <c r="G1430" s="46" t="s">
        <v>2879</v>
      </c>
      <c r="H1430" s="152" t="s">
        <v>3221</v>
      </c>
      <c r="I1430" s="188" t="s">
        <v>3582</v>
      </c>
      <c r="J1430" s="107">
        <v>299</v>
      </c>
      <c r="K1430" s="100" t="s">
        <v>4471</v>
      </c>
      <c r="L1430" s="136">
        <v>1</v>
      </c>
      <c r="O1430" s="141"/>
      <c r="CU1430" s="141"/>
    </row>
    <row r="1431" spans="1:99" s="137" customFormat="1" ht="17.100000000000001" customHeight="1" x14ac:dyDescent="0.25">
      <c r="A1431" s="49" t="s">
        <v>17</v>
      </c>
      <c r="B1431" s="104" t="s">
        <v>4594</v>
      </c>
      <c r="C1431" s="117" t="s">
        <v>2564</v>
      </c>
      <c r="D1431" s="117" t="s">
        <v>13</v>
      </c>
      <c r="E1431" s="117" t="s">
        <v>43</v>
      </c>
      <c r="F1431" s="46">
        <v>634</v>
      </c>
      <c r="G1431" s="46" t="s">
        <v>2865</v>
      </c>
      <c r="H1431" s="46" t="s">
        <v>3204</v>
      </c>
      <c r="I1431" s="194" t="s">
        <v>3249</v>
      </c>
      <c r="J1431" s="107">
        <v>350</v>
      </c>
      <c r="K1431" s="100" t="s">
        <v>4471</v>
      </c>
      <c r="L1431" s="136">
        <v>1</v>
      </c>
      <c r="CU1431" s="141"/>
    </row>
    <row r="1432" spans="1:99" s="137" customFormat="1" ht="17.100000000000001" customHeight="1" x14ac:dyDescent="0.25">
      <c r="A1432" s="49" t="s">
        <v>17</v>
      </c>
      <c r="B1432" s="103">
        <v>40856</v>
      </c>
      <c r="C1432" s="117" t="s">
        <v>2519</v>
      </c>
      <c r="D1432" s="117" t="s">
        <v>197</v>
      </c>
      <c r="E1432" s="117" t="s">
        <v>43</v>
      </c>
      <c r="F1432" s="46">
        <v>579</v>
      </c>
      <c r="G1432" s="46" t="s">
        <v>2694</v>
      </c>
      <c r="H1432" s="152" t="s">
        <v>2952</v>
      </c>
      <c r="I1432" s="194" t="s">
        <v>3260</v>
      </c>
      <c r="J1432" s="107">
        <v>66</v>
      </c>
      <c r="K1432" s="100" t="s">
        <v>4471</v>
      </c>
      <c r="L1432" s="136">
        <v>1</v>
      </c>
      <c r="N1432" s="141"/>
      <c r="CU1432" s="141"/>
    </row>
    <row r="1433" spans="1:99" s="137" customFormat="1" ht="17.100000000000001" customHeight="1" x14ac:dyDescent="0.25">
      <c r="A1433" s="49" t="s">
        <v>17</v>
      </c>
      <c r="B1433" s="103">
        <v>40857</v>
      </c>
      <c r="C1433" s="117" t="s">
        <v>694</v>
      </c>
      <c r="D1433" s="117" t="s">
        <v>202</v>
      </c>
      <c r="E1433" s="117" t="s">
        <v>291</v>
      </c>
      <c r="F1433" s="46">
        <v>1305</v>
      </c>
      <c r="G1433" s="46" t="s">
        <v>2694</v>
      </c>
      <c r="H1433" s="46" t="s">
        <v>3556</v>
      </c>
      <c r="I1433" s="195" t="s">
        <v>2957</v>
      </c>
      <c r="J1433" s="107">
        <v>36</v>
      </c>
      <c r="K1433" s="100" t="s">
        <v>4471</v>
      </c>
      <c r="L1433" s="136">
        <v>1</v>
      </c>
      <c r="CU1433" s="141"/>
    </row>
    <row r="1434" spans="1:99" s="137" customFormat="1" ht="17.100000000000001" customHeight="1" x14ac:dyDescent="0.25">
      <c r="A1434" s="49" t="s">
        <v>17</v>
      </c>
      <c r="B1434" s="104" t="s">
        <v>4479</v>
      </c>
      <c r="C1434" s="117" t="s">
        <v>3532</v>
      </c>
      <c r="D1434" s="117" t="s">
        <v>13</v>
      </c>
      <c r="E1434" s="117" t="s">
        <v>132</v>
      </c>
      <c r="F1434" s="46">
        <v>1379</v>
      </c>
      <c r="G1434" s="46" t="s">
        <v>2840</v>
      </c>
      <c r="H1434" s="46" t="s">
        <v>3244</v>
      </c>
      <c r="I1434" s="188" t="s">
        <v>3235</v>
      </c>
      <c r="J1434" s="107">
        <v>83</v>
      </c>
      <c r="K1434" s="100" t="s">
        <v>4471</v>
      </c>
      <c r="L1434" s="136">
        <v>1</v>
      </c>
      <c r="CU1434" s="141"/>
    </row>
    <row r="1435" spans="1:99" s="137" customFormat="1" ht="17.100000000000001" customHeight="1" x14ac:dyDescent="0.25">
      <c r="A1435" s="49" t="s">
        <v>17</v>
      </c>
      <c r="B1435" s="103">
        <v>41011</v>
      </c>
      <c r="C1435" s="117" t="s">
        <v>4917</v>
      </c>
      <c r="D1435" s="117" t="s">
        <v>2772</v>
      </c>
      <c r="E1435" s="117" t="s">
        <v>332</v>
      </c>
      <c r="F1435" s="46">
        <v>3925</v>
      </c>
      <c r="G1435" s="46" t="s">
        <v>2840</v>
      </c>
      <c r="H1435" s="46" t="s">
        <v>3244</v>
      </c>
      <c r="I1435" s="188" t="s">
        <v>3206</v>
      </c>
      <c r="J1435" s="107">
        <v>104</v>
      </c>
      <c r="K1435" s="100" t="s">
        <v>4471</v>
      </c>
      <c r="L1435" s="136">
        <v>1</v>
      </c>
      <c r="BA1435" s="141"/>
      <c r="BB1435" s="141"/>
      <c r="BC1435" s="141"/>
      <c r="BD1435" s="141"/>
      <c r="BE1435" s="141"/>
      <c r="BF1435" s="141"/>
      <c r="BG1435" s="141"/>
      <c r="BH1435" s="141"/>
      <c r="BI1435" s="141"/>
      <c r="BJ1435" s="141"/>
      <c r="BK1435" s="141"/>
      <c r="BL1435" s="141"/>
      <c r="BM1435" s="141"/>
      <c r="BN1435" s="141"/>
      <c r="BO1435" s="141"/>
      <c r="BP1435" s="141"/>
      <c r="BQ1435" s="141"/>
      <c r="BR1435" s="141"/>
      <c r="BS1435" s="141"/>
      <c r="BT1435" s="141"/>
      <c r="BU1435" s="141"/>
      <c r="BV1435" s="141"/>
      <c r="BW1435" s="141"/>
      <c r="BX1435" s="141"/>
      <c r="BY1435" s="141"/>
      <c r="BZ1435" s="141"/>
      <c r="CA1435" s="141"/>
      <c r="CB1435" s="141"/>
      <c r="CC1435" s="141"/>
      <c r="CD1435" s="141"/>
      <c r="CE1435" s="141"/>
      <c r="CF1435" s="141"/>
      <c r="CG1435" s="141"/>
      <c r="CH1435" s="141"/>
      <c r="CI1435" s="141"/>
      <c r="CJ1435" s="141"/>
      <c r="CK1435" s="141"/>
      <c r="CL1435" s="141"/>
      <c r="CM1435" s="141"/>
      <c r="CN1435" s="141"/>
      <c r="CO1435" s="141"/>
      <c r="CP1435" s="141"/>
      <c r="CQ1435" s="141"/>
      <c r="CR1435" s="141"/>
      <c r="CS1435" s="141"/>
      <c r="CT1435" s="141"/>
      <c r="CU1435" s="141"/>
    </row>
    <row r="1436" spans="1:99" s="137" customFormat="1" ht="17.100000000000001" customHeight="1" x14ac:dyDescent="0.25">
      <c r="A1436" s="49" t="s">
        <v>17</v>
      </c>
      <c r="B1436" s="104" t="s">
        <v>4480</v>
      </c>
      <c r="C1436" s="117" t="s">
        <v>1066</v>
      </c>
      <c r="D1436" s="117" t="s">
        <v>13</v>
      </c>
      <c r="E1436" s="117" t="s">
        <v>132</v>
      </c>
      <c r="F1436" s="46">
        <v>1514</v>
      </c>
      <c r="G1436" s="46" t="s">
        <v>2840</v>
      </c>
      <c r="H1436" s="46" t="s">
        <v>3244</v>
      </c>
      <c r="I1436" s="188" t="s">
        <v>3235</v>
      </c>
      <c r="J1436" s="107">
        <v>262</v>
      </c>
      <c r="K1436" s="100" t="s">
        <v>4471</v>
      </c>
      <c r="L1436" s="136">
        <v>1</v>
      </c>
      <c r="CU1436" s="141"/>
    </row>
    <row r="1437" spans="1:99" s="137" customFormat="1" ht="17.100000000000001" customHeight="1" x14ac:dyDescent="0.25">
      <c r="A1437" s="49" t="s">
        <v>17</v>
      </c>
      <c r="B1437" s="107" t="s">
        <v>4547</v>
      </c>
      <c r="C1437" s="117" t="s">
        <v>4129</v>
      </c>
      <c r="D1437" s="117" t="s">
        <v>2772</v>
      </c>
      <c r="E1437" s="117" t="s">
        <v>43</v>
      </c>
      <c r="F1437" s="46">
        <v>2346</v>
      </c>
      <c r="G1437" s="46" t="s">
        <v>2840</v>
      </c>
      <c r="H1437" s="46" t="s">
        <v>3231</v>
      </c>
      <c r="I1437" s="188">
        <v>6</v>
      </c>
      <c r="J1437" s="107">
        <v>82</v>
      </c>
      <c r="K1437" s="100" t="s">
        <v>4471</v>
      </c>
      <c r="L1437" s="136">
        <v>1</v>
      </c>
      <c r="N1437" s="141"/>
      <c r="BA1437" s="141"/>
      <c r="BB1437" s="141"/>
      <c r="BC1437" s="141"/>
      <c r="BD1437" s="141"/>
      <c r="BE1437" s="141"/>
      <c r="BF1437" s="141"/>
      <c r="BG1437" s="141"/>
      <c r="BH1437" s="141"/>
      <c r="BI1437" s="141"/>
      <c r="BJ1437" s="141"/>
      <c r="BK1437" s="141"/>
      <c r="BL1437" s="141"/>
      <c r="BM1437" s="141"/>
      <c r="BN1437" s="141"/>
      <c r="BO1437" s="141"/>
      <c r="BP1437" s="141"/>
      <c r="BQ1437" s="141"/>
      <c r="BR1437" s="141"/>
      <c r="BS1437" s="141"/>
      <c r="BT1437" s="141"/>
      <c r="BU1437" s="141"/>
      <c r="BV1437" s="141"/>
      <c r="BW1437" s="141"/>
      <c r="BX1437" s="141"/>
      <c r="BY1437" s="141"/>
      <c r="BZ1437" s="141"/>
      <c r="CA1437" s="141"/>
      <c r="CB1437" s="141"/>
      <c r="CC1437" s="141"/>
      <c r="CD1437" s="141"/>
      <c r="CE1437" s="141"/>
      <c r="CF1437" s="141"/>
      <c r="CG1437" s="141"/>
      <c r="CH1437" s="141"/>
      <c r="CI1437" s="141"/>
      <c r="CJ1437" s="141"/>
      <c r="CK1437" s="141"/>
      <c r="CL1437" s="141"/>
      <c r="CM1437" s="141"/>
      <c r="CN1437" s="141"/>
      <c r="CO1437" s="141"/>
      <c r="CP1437" s="141"/>
      <c r="CQ1437" s="141"/>
      <c r="CR1437" s="141"/>
      <c r="CS1437" s="141"/>
      <c r="CT1437" s="141"/>
      <c r="CU1437" s="141"/>
    </row>
    <row r="1438" spans="1:99" s="137" customFormat="1" ht="17.100000000000001" customHeight="1" x14ac:dyDescent="0.25">
      <c r="A1438" s="49" t="s">
        <v>17</v>
      </c>
      <c r="B1438" s="107" t="s">
        <v>4513</v>
      </c>
      <c r="C1438" s="117" t="s">
        <v>4149</v>
      </c>
      <c r="D1438" s="117" t="s">
        <v>70</v>
      </c>
      <c r="E1438" s="117" t="s">
        <v>57</v>
      </c>
      <c r="F1438" s="46">
        <v>2464</v>
      </c>
      <c r="G1438" s="46" t="s">
        <v>3151</v>
      </c>
      <c r="H1438" s="46" t="s">
        <v>3224</v>
      </c>
      <c r="I1438" s="188">
        <v>4</v>
      </c>
      <c r="J1438" s="107">
        <v>25</v>
      </c>
      <c r="K1438" s="100" t="s">
        <v>4471</v>
      </c>
      <c r="L1438" s="136">
        <v>1</v>
      </c>
      <c r="N1438" s="141"/>
      <c r="BA1438" s="141"/>
      <c r="BB1438" s="141"/>
      <c r="BC1438" s="141"/>
      <c r="BD1438" s="141"/>
      <c r="BE1438" s="141"/>
      <c r="BF1438" s="141"/>
      <c r="BG1438" s="141"/>
      <c r="BH1438" s="141"/>
      <c r="BI1438" s="141"/>
      <c r="BJ1438" s="141"/>
      <c r="BK1438" s="141"/>
      <c r="BL1438" s="141"/>
      <c r="BM1438" s="141"/>
      <c r="BN1438" s="141"/>
      <c r="BO1438" s="141"/>
      <c r="BP1438" s="141"/>
      <c r="BQ1438" s="141"/>
      <c r="BR1438" s="141"/>
      <c r="BS1438" s="141"/>
      <c r="BT1438" s="141"/>
      <c r="BU1438" s="141"/>
      <c r="BV1438" s="141"/>
      <c r="BW1438" s="141"/>
      <c r="BX1438" s="141"/>
      <c r="BY1438" s="141"/>
      <c r="BZ1438" s="141"/>
      <c r="CA1438" s="141"/>
      <c r="CB1438" s="141"/>
      <c r="CC1438" s="141"/>
      <c r="CD1438" s="141"/>
      <c r="CE1438" s="141"/>
      <c r="CF1438" s="141"/>
      <c r="CG1438" s="141"/>
      <c r="CH1438" s="141"/>
      <c r="CI1438" s="141"/>
      <c r="CJ1438" s="141"/>
      <c r="CK1438" s="141"/>
      <c r="CL1438" s="141"/>
      <c r="CM1438" s="141"/>
      <c r="CN1438" s="141"/>
      <c r="CO1438" s="141"/>
      <c r="CP1438" s="141"/>
      <c r="CQ1438" s="141"/>
      <c r="CR1438" s="141"/>
      <c r="CS1438" s="141"/>
      <c r="CT1438" s="141"/>
      <c r="CU1438" s="141"/>
    </row>
    <row r="1439" spans="1:99" s="137" customFormat="1" ht="17.100000000000001" customHeight="1" x14ac:dyDescent="0.25">
      <c r="A1439" s="49" t="s">
        <v>17</v>
      </c>
      <c r="B1439" s="102">
        <v>40799</v>
      </c>
      <c r="C1439" s="120" t="s">
        <v>897</v>
      </c>
      <c r="D1439" s="120" t="s">
        <v>13</v>
      </c>
      <c r="E1439" s="120" t="s">
        <v>76</v>
      </c>
      <c r="F1439" s="75">
        <v>395</v>
      </c>
      <c r="G1439" s="75" t="s">
        <v>2694</v>
      </c>
      <c r="H1439" s="152" t="s">
        <v>2952</v>
      </c>
      <c r="I1439" s="193" t="s">
        <v>3265</v>
      </c>
      <c r="J1439" s="114">
        <v>100</v>
      </c>
      <c r="K1439" s="100" t="s">
        <v>4471</v>
      </c>
      <c r="L1439" s="136">
        <v>1</v>
      </c>
      <c r="CU1439" s="141"/>
    </row>
    <row r="1440" spans="1:99" s="137" customFormat="1" ht="17.100000000000001" customHeight="1" x14ac:dyDescent="0.25">
      <c r="A1440" s="49" t="s">
        <v>17</v>
      </c>
      <c r="B1440" s="103">
        <v>40877</v>
      </c>
      <c r="C1440" s="117" t="s">
        <v>3550</v>
      </c>
      <c r="D1440" s="117" t="s">
        <v>62</v>
      </c>
      <c r="E1440" s="117" t="s">
        <v>14</v>
      </c>
      <c r="F1440" s="46">
        <v>1440</v>
      </c>
      <c r="G1440" s="46" t="s">
        <v>3394</v>
      </c>
      <c r="H1440" s="46" t="s">
        <v>3556</v>
      </c>
      <c r="I1440" s="188" t="s">
        <v>3298</v>
      </c>
      <c r="J1440" s="107">
        <v>75</v>
      </c>
      <c r="K1440" s="100" t="s">
        <v>4471</v>
      </c>
      <c r="L1440" s="136">
        <v>1</v>
      </c>
      <c r="CU1440" s="141"/>
    </row>
    <row r="1441" spans="1:99" s="137" customFormat="1" ht="17.100000000000001" customHeight="1" x14ac:dyDescent="0.25">
      <c r="A1441" s="49" t="s">
        <v>17</v>
      </c>
      <c r="B1441" s="103">
        <v>41010</v>
      </c>
      <c r="C1441" s="117" t="s">
        <v>5004</v>
      </c>
      <c r="D1441" s="117" t="s">
        <v>26</v>
      </c>
      <c r="E1441" s="117" t="s">
        <v>57</v>
      </c>
      <c r="F1441" s="46">
        <v>2529</v>
      </c>
      <c r="G1441" s="47" t="s">
        <v>2694</v>
      </c>
      <c r="H1441" s="47" t="s">
        <v>3556</v>
      </c>
      <c r="I1441" s="188" t="s">
        <v>3298</v>
      </c>
      <c r="J1441" s="107">
        <v>102</v>
      </c>
      <c r="K1441" s="100" t="s">
        <v>4471</v>
      </c>
      <c r="L1441" s="136">
        <v>1</v>
      </c>
      <c r="N1441" s="141"/>
      <c r="BA1441" s="141"/>
      <c r="BB1441" s="141"/>
      <c r="BC1441" s="141"/>
      <c r="BD1441" s="141"/>
      <c r="BE1441" s="141"/>
      <c r="BF1441" s="141"/>
      <c r="BG1441" s="141"/>
      <c r="BH1441" s="141"/>
      <c r="BI1441" s="141"/>
      <c r="BJ1441" s="141"/>
      <c r="BK1441" s="141"/>
      <c r="BL1441" s="141"/>
      <c r="BM1441" s="141"/>
      <c r="BN1441" s="141"/>
      <c r="BO1441" s="141"/>
      <c r="BP1441" s="141"/>
      <c r="BQ1441" s="141"/>
      <c r="BR1441" s="141"/>
      <c r="BS1441" s="141"/>
      <c r="BT1441" s="141"/>
      <c r="BU1441" s="141"/>
      <c r="BV1441" s="141"/>
      <c r="BW1441" s="141"/>
      <c r="BX1441" s="141"/>
      <c r="BY1441" s="141"/>
      <c r="BZ1441" s="141"/>
      <c r="CA1441" s="141"/>
      <c r="CB1441" s="141"/>
      <c r="CC1441" s="141"/>
      <c r="CD1441" s="141"/>
      <c r="CE1441" s="141"/>
      <c r="CF1441" s="141"/>
      <c r="CG1441" s="141"/>
      <c r="CH1441" s="141"/>
      <c r="CI1441" s="141"/>
      <c r="CJ1441" s="141"/>
      <c r="CK1441" s="141"/>
      <c r="CL1441" s="141"/>
      <c r="CM1441" s="141"/>
      <c r="CN1441" s="141"/>
      <c r="CO1441" s="141"/>
      <c r="CP1441" s="141"/>
      <c r="CQ1441" s="141"/>
      <c r="CR1441" s="141"/>
      <c r="CS1441" s="141"/>
      <c r="CT1441" s="141"/>
      <c r="CU1441" s="141"/>
    </row>
    <row r="1442" spans="1:99" s="137" customFormat="1" ht="17.100000000000001" customHeight="1" x14ac:dyDescent="0.25">
      <c r="A1442" s="49" t="s">
        <v>17</v>
      </c>
      <c r="B1442" s="104" t="s">
        <v>4547</v>
      </c>
      <c r="C1442" s="117" t="s">
        <v>3955</v>
      </c>
      <c r="D1442" s="117" t="s">
        <v>136</v>
      </c>
      <c r="E1442" s="117" t="s">
        <v>3956</v>
      </c>
      <c r="F1442" s="46">
        <v>1979</v>
      </c>
      <c r="G1442" s="46" t="s">
        <v>2694</v>
      </c>
      <c r="H1442" s="152" t="s">
        <v>2952</v>
      </c>
      <c r="I1442" s="188" t="s">
        <v>3281</v>
      </c>
      <c r="J1442" s="107">
        <v>8</v>
      </c>
      <c r="K1442" s="100" t="s">
        <v>4471</v>
      </c>
      <c r="L1442" s="136">
        <v>1</v>
      </c>
    </row>
    <row r="1443" spans="1:99" s="137" customFormat="1" ht="17.100000000000001" customHeight="1" x14ac:dyDescent="0.25">
      <c r="A1443" s="49" t="s">
        <v>17</v>
      </c>
      <c r="B1443" s="103">
        <v>40878</v>
      </c>
      <c r="C1443" s="117" t="s">
        <v>1287</v>
      </c>
      <c r="D1443" s="117" t="s">
        <v>13</v>
      </c>
      <c r="E1443" s="117" t="s">
        <v>71</v>
      </c>
      <c r="F1443" s="46">
        <v>1727</v>
      </c>
      <c r="G1443" s="46" t="s">
        <v>3212</v>
      </c>
      <c r="H1443" s="152" t="s">
        <v>3218</v>
      </c>
      <c r="I1443" s="188" t="s">
        <v>3479</v>
      </c>
      <c r="J1443" s="107">
        <v>6</v>
      </c>
      <c r="K1443" s="100" t="s">
        <v>4471</v>
      </c>
      <c r="L1443" s="136">
        <v>1</v>
      </c>
      <c r="N1443" s="141"/>
      <c r="CU1443" s="141"/>
    </row>
    <row r="1444" spans="1:99" s="137" customFormat="1" ht="17.100000000000001" customHeight="1" x14ac:dyDescent="0.25">
      <c r="A1444" s="49" t="s">
        <v>17</v>
      </c>
      <c r="B1444" s="104" t="s">
        <v>4500</v>
      </c>
      <c r="C1444" s="117" t="s">
        <v>3379</v>
      </c>
      <c r="D1444" s="117" t="s">
        <v>67</v>
      </c>
      <c r="E1444" s="117" t="s">
        <v>132</v>
      </c>
      <c r="F1444" s="46">
        <v>1191</v>
      </c>
      <c r="G1444" s="46" t="s">
        <v>2694</v>
      </c>
      <c r="H1444" s="152" t="s">
        <v>2952</v>
      </c>
      <c r="I1444" s="188" t="s">
        <v>3283</v>
      </c>
      <c r="J1444" s="107">
        <v>19</v>
      </c>
      <c r="K1444" s="100" t="s">
        <v>4471</v>
      </c>
      <c r="L1444" s="136">
        <v>1</v>
      </c>
      <c r="N1444" s="141"/>
      <c r="CU1444" s="141"/>
    </row>
    <row r="1445" spans="1:99" s="137" customFormat="1" ht="17.100000000000001" customHeight="1" x14ac:dyDescent="0.25">
      <c r="A1445" s="49" t="s">
        <v>17</v>
      </c>
      <c r="B1445" s="104" t="s">
        <v>4511</v>
      </c>
      <c r="C1445" s="117" t="s">
        <v>3311</v>
      </c>
      <c r="D1445" s="117" t="s">
        <v>32</v>
      </c>
      <c r="E1445" s="117" t="s">
        <v>780</v>
      </c>
      <c r="F1445" s="46">
        <v>1189</v>
      </c>
      <c r="G1445" s="46" t="s">
        <v>2694</v>
      </c>
      <c r="H1445" s="126" t="s">
        <v>2955</v>
      </c>
      <c r="I1445" s="188" t="s">
        <v>3269</v>
      </c>
      <c r="J1445" s="107">
        <v>56</v>
      </c>
      <c r="K1445" s="100" t="s">
        <v>4471</v>
      </c>
      <c r="L1445" s="136">
        <v>1</v>
      </c>
      <c r="BA1445" s="141"/>
      <c r="BB1445" s="141"/>
      <c r="BC1445" s="141"/>
      <c r="BD1445" s="141"/>
      <c r="BE1445" s="141"/>
      <c r="BF1445" s="141"/>
      <c r="BG1445" s="141"/>
      <c r="BH1445" s="141"/>
      <c r="BI1445" s="141"/>
      <c r="BJ1445" s="141"/>
      <c r="BK1445" s="141"/>
      <c r="BL1445" s="141"/>
      <c r="BM1445" s="141"/>
      <c r="BN1445" s="141"/>
      <c r="BO1445" s="141"/>
      <c r="BP1445" s="141"/>
      <c r="BQ1445" s="141"/>
      <c r="BR1445" s="141"/>
      <c r="BS1445" s="141"/>
      <c r="BT1445" s="141"/>
      <c r="BU1445" s="141"/>
      <c r="BV1445" s="141"/>
      <c r="BW1445" s="141"/>
      <c r="BX1445" s="141"/>
      <c r="BY1445" s="141"/>
      <c r="BZ1445" s="141"/>
      <c r="CA1445" s="141"/>
      <c r="CB1445" s="141"/>
      <c r="CC1445" s="141"/>
      <c r="CD1445" s="141"/>
      <c r="CE1445" s="141"/>
      <c r="CF1445" s="141"/>
      <c r="CG1445" s="141"/>
      <c r="CH1445" s="141"/>
      <c r="CI1445" s="141"/>
      <c r="CJ1445" s="141"/>
      <c r="CK1445" s="141"/>
      <c r="CL1445" s="141"/>
      <c r="CM1445" s="141"/>
      <c r="CN1445" s="141"/>
      <c r="CO1445" s="141"/>
      <c r="CP1445" s="141"/>
      <c r="CQ1445" s="141"/>
      <c r="CR1445" s="141"/>
      <c r="CS1445" s="141"/>
      <c r="CT1445" s="141"/>
      <c r="CU1445" s="141"/>
    </row>
    <row r="1446" spans="1:99" s="137" customFormat="1" ht="17.100000000000001" customHeight="1" x14ac:dyDescent="0.25">
      <c r="A1446" s="49" t="s">
        <v>17</v>
      </c>
      <c r="B1446" s="103">
        <v>41017</v>
      </c>
      <c r="C1446" s="117" t="s">
        <v>2941</v>
      </c>
      <c r="D1446" s="117" t="s">
        <v>464</v>
      </c>
      <c r="E1446" s="117" t="s">
        <v>43</v>
      </c>
      <c r="F1446" s="46">
        <v>3122</v>
      </c>
      <c r="G1446" s="46" t="s">
        <v>2865</v>
      </c>
      <c r="H1446" s="46" t="s">
        <v>3204</v>
      </c>
      <c r="I1446" s="188" t="s">
        <v>3205</v>
      </c>
      <c r="J1446" s="107">
        <v>229</v>
      </c>
      <c r="K1446" s="100" t="s">
        <v>4471</v>
      </c>
      <c r="L1446" s="136">
        <v>1</v>
      </c>
      <c r="BA1446" s="141"/>
      <c r="BB1446" s="141"/>
      <c r="BC1446" s="141"/>
      <c r="BD1446" s="141"/>
      <c r="BE1446" s="141"/>
      <c r="BF1446" s="141"/>
      <c r="BG1446" s="141"/>
      <c r="BH1446" s="141"/>
      <c r="BI1446" s="141"/>
      <c r="BJ1446" s="141"/>
      <c r="BK1446" s="141"/>
      <c r="BL1446" s="141"/>
      <c r="BM1446" s="141"/>
      <c r="BN1446" s="141"/>
      <c r="BO1446" s="141"/>
      <c r="BP1446" s="141"/>
      <c r="BQ1446" s="141"/>
      <c r="BR1446" s="141"/>
      <c r="BS1446" s="141"/>
      <c r="BT1446" s="141"/>
      <c r="BU1446" s="141"/>
      <c r="BV1446" s="141"/>
      <c r="BW1446" s="141"/>
      <c r="BX1446" s="141"/>
      <c r="BY1446" s="141"/>
      <c r="BZ1446" s="141"/>
      <c r="CA1446" s="141"/>
      <c r="CB1446" s="141"/>
      <c r="CC1446" s="141"/>
      <c r="CD1446" s="141"/>
      <c r="CE1446" s="141"/>
      <c r="CF1446" s="141"/>
      <c r="CG1446" s="141"/>
      <c r="CH1446" s="141"/>
      <c r="CI1446" s="141"/>
      <c r="CJ1446" s="141"/>
      <c r="CK1446" s="141"/>
      <c r="CL1446" s="141"/>
      <c r="CM1446" s="141"/>
      <c r="CN1446" s="141"/>
      <c r="CO1446" s="141"/>
      <c r="CP1446" s="141"/>
      <c r="CQ1446" s="141"/>
      <c r="CR1446" s="141"/>
      <c r="CS1446" s="141"/>
      <c r="CT1446" s="141"/>
      <c r="CU1446" s="141"/>
    </row>
    <row r="1447" spans="1:99" s="137" customFormat="1" ht="17.100000000000001" customHeight="1" x14ac:dyDescent="0.25">
      <c r="A1447" s="49" t="s">
        <v>17</v>
      </c>
      <c r="B1447" s="103">
        <v>40871</v>
      </c>
      <c r="C1447" s="117" t="s">
        <v>3335</v>
      </c>
      <c r="D1447" s="117" t="s">
        <v>237</v>
      </c>
      <c r="E1447" s="117" t="s">
        <v>1268</v>
      </c>
      <c r="F1447" s="46">
        <v>1212</v>
      </c>
      <c r="G1447" s="46" t="s">
        <v>2865</v>
      </c>
      <c r="H1447" s="46" t="s">
        <v>3204</v>
      </c>
      <c r="I1447" s="188" t="s">
        <v>3249</v>
      </c>
      <c r="J1447" s="107">
        <v>146</v>
      </c>
      <c r="K1447" s="100" t="s">
        <v>4471</v>
      </c>
      <c r="L1447" s="136">
        <v>1</v>
      </c>
      <c r="N1447" s="141"/>
    </row>
    <row r="1448" spans="1:99" s="137" customFormat="1" ht="17.100000000000001" customHeight="1" x14ac:dyDescent="0.25">
      <c r="A1448" s="49" t="s">
        <v>17</v>
      </c>
      <c r="B1448" s="103">
        <v>40865</v>
      </c>
      <c r="C1448" s="117" t="s">
        <v>3658</v>
      </c>
      <c r="D1448" s="117" t="s">
        <v>42</v>
      </c>
      <c r="E1448" s="117" t="s">
        <v>43</v>
      </c>
      <c r="F1448" s="46">
        <v>1479</v>
      </c>
      <c r="G1448" s="46" t="s">
        <v>2694</v>
      </c>
      <c r="H1448" s="46" t="s">
        <v>2964</v>
      </c>
      <c r="I1448" s="188" t="s">
        <v>3215</v>
      </c>
      <c r="J1448" s="107">
        <v>25</v>
      </c>
      <c r="K1448" s="100" t="s">
        <v>4471</v>
      </c>
      <c r="L1448" s="136">
        <v>1</v>
      </c>
      <c r="CU1448" s="141"/>
    </row>
    <row r="1449" spans="1:99" s="137" customFormat="1" ht="17.100000000000001" customHeight="1" x14ac:dyDescent="0.25">
      <c r="A1449" s="49" t="s">
        <v>17</v>
      </c>
      <c r="B1449" s="104" t="s">
        <v>4489</v>
      </c>
      <c r="C1449" s="117" t="s">
        <v>2722</v>
      </c>
      <c r="D1449" s="117" t="s">
        <v>193</v>
      </c>
      <c r="E1449" s="117" t="s">
        <v>27</v>
      </c>
      <c r="F1449" s="46">
        <v>862</v>
      </c>
      <c r="G1449" s="46" t="s">
        <v>2694</v>
      </c>
      <c r="H1449" s="46" t="s">
        <v>3294</v>
      </c>
      <c r="I1449" s="188" t="s">
        <v>3227</v>
      </c>
      <c r="J1449" s="107">
        <v>80</v>
      </c>
      <c r="K1449" s="100" t="s">
        <v>4471</v>
      </c>
      <c r="L1449" s="136">
        <v>1</v>
      </c>
      <c r="CU1449" s="141"/>
    </row>
    <row r="1450" spans="1:99" s="137" customFormat="1" ht="17.100000000000001" customHeight="1" x14ac:dyDescent="0.25">
      <c r="A1450" s="49" t="s">
        <v>17</v>
      </c>
      <c r="B1450" s="103">
        <v>41016</v>
      </c>
      <c r="C1450" s="117" t="s">
        <v>2406</v>
      </c>
      <c r="D1450" s="117" t="s">
        <v>42</v>
      </c>
      <c r="E1450" s="117" t="s">
        <v>14</v>
      </c>
      <c r="F1450" s="46">
        <v>1437</v>
      </c>
      <c r="G1450" s="46" t="s">
        <v>2694</v>
      </c>
      <c r="H1450" s="46" t="s">
        <v>2952</v>
      </c>
      <c r="I1450" s="188" t="s">
        <v>3260</v>
      </c>
      <c r="J1450" s="107">
        <v>37</v>
      </c>
      <c r="K1450" s="100" t="s">
        <v>4471</v>
      </c>
      <c r="L1450" s="136">
        <v>1</v>
      </c>
      <c r="CU1450" s="141"/>
    </row>
    <row r="1451" spans="1:99" s="137" customFormat="1" ht="17.100000000000001" customHeight="1" x14ac:dyDescent="0.25">
      <c r="A1451" s="49" t="s">
        <v>17</v>
      </c>
      <c r="B1451" s="103">
        <v>40997</v>
      </c>
      <c r="C1451" s="117" t="s">
        <v>4998</v>
      </c>
      <c r="D1451" s="117" t="s">
        <v>97</v>
      </c>
      <c r="E1451" s="117" t="s">
        <v>637</v>
      </c>
      <c r="F1451" s="46">
        <v>2503</v>
      </c>
      <c r="G1451" s="46" t="s">
        <v>3151</v>
      </c>
      <c r="H1451" s="46" t="s">
        <v>3224</v>
      </c>
      <c r="I1451" s="188" t="s">
        <v>3225</v>
      </c>
      <c r="J1451" s="107">
        <v>23</v>
      </c>
      <c r="K1451" s="100" t="s">
        <v>4471</v>
      </c>
      <c r="L1451" s="136">
        <v>1</v>
      </c>
      <c r="BA1451" s="141"/>
      <c r="BB1451" s="141"/>
      <c r="BC1451" s="141"/>
      <c r="BD1451" s="141"/>
      <c r="BE1451" s="141"/>
      <c r="BF1451" s="141"/>
      <c r="BG1451" s="141"/>
      <c r="BH1451" s="141"/>
      <c r="BI1451" s="141"/>
      <c r="BJ1451" s="141"/>
      <c r="BK1451" s="141"/>
      <c r="BL1451" s="141"/>
      <c r="BM1451" s="141"/>
      <c r="BN1451" s="141"/>
      <c r="BO1451" s="141"/>
      <c r="BP1451" s="141"/>
      <c r="BQ1451" s="141"/>
      <c r="BR1451" s="141"/>
      <c r="BS1451" s="141"/>
      <c r="BT1451" s="141"/>
      <c r="BU1451" s="141"/>
      <c r="BV1451" s="141"/>
      <c r="BW1451" s="141"/>
      <c r="BX1451" s="141"/>
      <c r="BY1451" s="141"/>
      <c r="BZ1451" s="141"/>
      <c r="CA1451" s="141"/>
      <c r="CB1451" s="141"/>
      <c r="CC1451" s="141"/>
      <c r="CD1451" s="141"/>
      <c r="CE1451" s="141"/>
      <c r="CF1451" s="141"/>
      <c r="CG1451" s="141"/>
      <c r="CH1451" s="141"/>
      <c r="CI1451" s="141"/>
      <c r="CJ1451" s="141"/>
      <c r="CK1451" s="141"/>
      <c r="CL1451" s="141"/>
      <c r="CM1451" s="141"/>
      <c r="CN1451" s="141"/>
      <c r="CO1451" s="141"/>
      <c r="CP1451" s="141"/>
      <c r="CQ1451" s="141"/>
      <c r="CR1451" s="141"/>
      <c r="CS1451" s="141"/>
      <c r="CT1451" s="141"/>
      <c r="CU1451" s="141"/>
    </row>
    <row r="1452" spans="1:99" s="137" customFormat="1" ht="17.100000000000001" customHeight="1" x14ac:dyDescent="0.25">
      <c r="A1452" s="49" t="s">
        <v>17</v>
      </c>
      <c r="B1452" s="107" t="s">
        <v>4631</v>
      </c>
      <c r="C1452" s="117" t="s">
        <v>4632</v>
      </c>
      <c r="D1452" s="117" t="s">
        <v>67</v>
      </c>
      <c r="E1452" s="117" t="s">
        <v>4633</v>
      </c>
      <c r="F1452" s="46">
        <v>4366</v>
      </c>
      <c r="G1452" s="46" t="s">
        <v>2865</v>
      </c>
      <c r="H1452" s="46" t="s">
        <v>3204</v>
      </c>
      <c r="I1452" s="188" t="s">
        <v>3249</v>
      </c>
      <c r="J1452" s="107">
        <v>55</v>
      </c>
      <c r="K1452" s="100" t="s">
        <v>4471</v>
      </c>
      <c r="L1452" s="136">
        <v>1</v>
      </c>
      <c r="M1452" s="136"/>
      <c r="N1452" s="136"/>
      <c r="O1452" s="136"/>
      <c r="P1452" s="136"/>
      <c r="Q1452" s="136"/>
      <c r="R1452" s="136"/>
      <c r="S1452" s="136"/>
      <c r="T1452" s="136"/>
      <c r="U1452" s="136"/>
      <c r="V1452" s="136"/>
      <c r="W1452" s="136"/>
      <c r="X1452" s="136"/>
      <c r="Y1452" s="136"/>
      <c r="Z1452" s="136"/>
      <c r="AA1452" s="136"/>
      <c r="AB1452" s="136"/>
      <c r="AC1452" s="136"/>
      <c r="AD1452" s="136"/>
      <c r="AE1452" s="136"/>
      <c r="AF1452" s="136"/>
      <c r="AG1452" s="136"/>
      <c r="AH1452" s="136"/>
      <c r="AI1452" s="136"/>
      <c r="AJ1452" s="136"/>
      <c r="AK1452" s="136"/>
      <c r="AL1452" s="136"/>
      <c r="AM1452" s="136"/>
      <c r="AN1452" s="136"/>
      <c r="AO1452" s="136"/>
      <c r="AP1452" s="136"/>
      <c r="AQ1452" s="136"/>
      <c r="AR1452" s="136"/>
      <c r="AS1452" s="136"/>
      <c r="AT1452" s="136"/>
      <c r="AU1452" s="136"/>
      <c r="AV1452" s="136"/>
      <c r="AW1452" s="136"/>
      <c r="AX1452" s="136"/>
      <c r="AY1452" s="136"/>
      <c r="AZ1452" s="136"/>
      <c r="BA1452" s="143"/>
      <c r="BB1452" s="143"/>
      <c r="BC1452" s="143"/>
      <c r="BD1452" s="143"/>
      <c r="BE1452" s="143"/>
      <c r="BF1452" s="143"/>
      <c r="BG1452" s="143"/>
      <c r="BH1452" s="143"/>
      <c r="BI1452" s="143"/>
      <c r="BJ1452" s="143"/>
      <c r="BK1452" s="143"/>
      <c r="BL1452" s="143"/>
      <c r="BM1452" s="143"/>
      <c r="BN1452" s="143"/>
      <c r="BO1452" s="143"/>
      <c r="BP1452" s="143"/>
      <c r="BQ1452" s="143"/>
      <c r="BR1452" s="143"/>
      <c r="BS1452" s="143"/>
      <c r="BT1452" s="143"/>
      <c r="BU1452" s="143"/>
      <c r="BV1452" s="143"/>
      <c r="BW1452" s="143"/>
      <c r="BX1452" s="143"/>
      <c r="BY1452" s="143"/>
      <c r="BZ1452" s="143"/>
      <c r="CA1452" s="143"/>
      <c r="CB1452" s="143"/>
      <c r="CC1452" s="143"/>
      <c r="CD1452" s="143"/>
      <c r="CE1452" s="143"/>
      <c r="CF1452" s="143"/>
      <c r="CG1452" s="143"/>
      <c r="CH1452" s="143"/>
      <c r="CI1452" s="143"/>
      <c r="CJ1452" s="143"/>
      <c r="CK1452" s="143"/>
      <c r="CL1452" s="143"/>
      <c r="CM1452" s="143"/>
      <c r="CN1452" s="143"/>
      <c r="CO1452" s="143"/>
      <c r="CP1452" s="143"/>
      <c r="CQ1452" s="143"/>
      <c r="CR1452" s="143"/>
      <c r="CS1452" s="143"/>
      <c r="CT1452" s="143"/>
    </row>
    <row r="1453" spans="1:99" s="137" customFormat="1" ht="17.100000000000001" customHeight="1" x14ac:dyDescent="0.25">
      <c r="A1453" s="49" t="s">
        <v>17</v>
      </c>
      <c r="B1453" s="104" t="s">
        <v>4506</v>
      </c>
      <c r="C1453" s="117" t="s">
        <v>3299</v>
      </c>
      <c r="D1453" s="117" t="s">
        <v>62</v>
      </c>
      <c r="E1453" s="117" t="s">
        <v>27</v>
      </c>
      <c r="F1453" s="46">
        <v>1109</v>
      </c>
      <c r="G1453" s="46" t="s">
        <v>2840</v>
      </c>
      <c r="H1453" s="46" t="s">
        <v>3231</v>
      </c>
      <c r="I1453" s="188" t="s">
        <v>3298</v>
      </c>
      <c r="J1453" s="107">
        <v>212</v>
      </c>
      <c r="K1453" s="100" t="s">
        <v>4471</v>
      </c>
      <c r="L1453" s="136">
        <v>1</v>
      </c>
      <c r="N1453" s="141"/>
      <c r="CU1453" s="141"/>
    </row>
    <row r="1454" spans="1:99" s="137" customFormat="1" ht="17.100000000000001" customHeight="1" x14ac:dyDescent="0.25">
      <c r="A1454" s="49" t="s">
        <v>17</v>
      </c>
      <c r="B1454" s="103">
        <v>40998</v>
      </c>
      <c r="C1454" s="117" t="s">
        <v>4897</v>
      </c>
      <c r="D1454" s="117" t="s">
        <v>2923</v>
      </c>
      <c r="E1454" s="117" t="s">
        <v>57</v>
      </c>
      <c r="F1454" s="46">
        <v>3623</v>
      </c>
      <c r="G1454" s="46" t="s">
        <v>2865</v>
      </c>
      <c r="H1454" s="46" t="s">
        <v>3204</v>
      </c>
      <c r="I1454" s="188" t="s">
        <v>3249</v>
      </c>
      <c r="J1454" s="107">
        <v>226</v>
      </c>
      <c r="K1454" s="100" t="s">
        <v>4471</v>
      </c>
      <c r="L1454" s="136">
        <v>1</v>
      </c>
      <c r="N1454" s="141"/>
      <c r="O1454" s="143"/>
      <c r="BA1454" s="141"/>
      <c r="BB1454" s="141"/>
      <c r="BC1454" s="141"/>
      <c r="BD1454" s="141"/>
      <c r="BE1454" s="141"/>
      <c r="BF1454" s="141"/>
      <c r="BG1454" s="141"/>
      <c r="BH1454" s="141"/>
      <c r="BI1454" s="141"/>
      <c r="BJ1454" s="141"/>
      <c r="BK1454" s="141"/>
      <c r="BL1454" s="141"/>
      <c r="BM1454" s="141"/>
      <c r="BN1454" s="141"/>
      <c r="BO1454" s="141"/>
      <c r="BP1454" s="141"/>
      <c r="BQ1454" s="141"/>
      <c r="BR1454" s="141"/>
      <c r="BS1454" s="141"/>
      <c r="BT1454" s="141"/>
      <c r="BU1454" s="141"/>
      <c r="BV1454" s="141"/>
      <c r="BW1454" s="141"/>
      <c r="BX1454" s="141"/>
      <c r="BY1454" s="141"/>
      <c r="BZ1454" s="141"/>
      <c r="CA1454" s="141"/>
      <c r="CB1454" s="141"/>
      <c r="CC1454" s="141"/>
      <c r="CD1454" s="141"/>
      <c r="CE1454" s="141"/>
      <c r="CF1454" s="141"/>
      <c r="CG1454" s="141"/>
      <c r="CH1454" s="141"/>
      <c r="CI1454" s="141"/>
      <c r="CJ1454" s="141"/>
      <c r="CK1454" s="141"/>
      <c r="CL1454" s="141"/>
      <c r="CM1454" s="141"/>
      <c r="CN1454" s="141"/>
      <c r="CO1454" s="141"/>
      <c r="CP1454" s="141"/>
      <c r="CQ1454" s="141"/>
      <c r="CR1454" s="141"/>
      <c r="CS1454" s="141"/>
      <c r="CT1454" s="141"/>
      <c r="CU1454" s="141"/>
    </row>
    <row r="1455" spans="1:99" s="137" customFormat="1" ht="17.100000000000001" customHeight="1" x14ac:dyDescent="0.25">
      <c r="A1455" s="49" t="s">
        <v>17</v>
      </c>
      <c r="B1455" s="104" t="s">
        <v>4486</v>
      </c>
      <c r="C1455" s="117" t="s">
        <v>290</v>
      </c>
      <c r="D1455" s="117" t="s">
        <v>42</v>
      </c>
      <c r="E1455" s="117" t="s">
        <v>71</v>
      </c>
      <c r="F1455" s="46">
        <v>1363</v>
      </c>
      <c r="G1455" s="46" t="s">
        <v>2840</v>
      </c>
      <c r="H1455" s="46" t="s">
        <v>3244</v>
      </c>
      <c r="I1455" s="188" t="s">
        <v>3235</v>
      </c>
      <c r="J1455" s="107">
        <v>53</v>
      </c>
      <c r="K1455" s="100" t="s">
        <v>4471</v>
      </c>
      <c r="L1455" s="136">
        <v>1</v>
      </c>
      <c r="N1455" s="141"/>
      <c r="CU1455" s="141"/>
    </row>
    <row r="1456" spans="1:99" s="137" customFormat="1" ht="17.100000000000001" customHeight="1" x14ac:dyDescent="0.25">
      <c r="A1456" s="49" t="s">
        <v>17</v>
      </c>
      <c r="B1456" s="103">
        <v>41002</v>
      </c>
      <c r="C1456" s="117" t="s">
        <v>431</v>
      </c>
      <c r="D1456" s="117" t="s">
        <v>1161</v>
      </c>
      <c r="E1456" s="117" t="s">
        <v>148</v>
      </c>
      <c r="F1456" s="46">
        <v>3095</v>
      </c>
      <c r="G1456" s="46" t="s">
        <v>2694</v>
      </c>
      <c r="H1456" s="46" t="s">
        <v>2952</v>
      </c>
      <c r="I1456" s="188" t="s">
        <v>3229</v>
      </c>
      <c r="J1456" s="107">
        <v>121</v>
      </c>
      <c r="K1456" s="100" t="s">
        <v>4471</v>
      </c>
      <c r="L1456" s="136">
        <v>1</v>
      </c>
      <c r="N1456" s="141"/>
      <c r="BA1456" s="141"/>
      <c r="BB1456" s="141"/>
      <c r="BC1456" s="141"/>
      <c r="BD1456" s="141"/>
      <c r="BE1456" s="141"/>
      <c r="BF1456" s="141"/>
      <c r="BG1456" s="141"/>
      <c r="BH1456" s="141"/>
      <c r="BI1456" s="141"/>
      <c r="BJ1456" s="141"/>
      <c r="BK1456" s="141"/>
      <c r="BL1456" s="141"/>
      <c r="BM1456" s="141"/>
      <c r="BN1456" s="141"/>
      <c r="BO1456" s="141"/>
      <c r="BP1456" s="141"/>
      <c r="BQ1456" s="141"/>
      <c r="BR1456" s="141"/>
      <c r="BS1456" s="141"/>
      <c r="BT1456" s="141"/>
      <c r="BU1456" s="141"/>
      <c r="BV1456" s="141"/>
      <c r="BW1456" s="141"/>
      <c r="BX1456" s="141"/>
      <c r="BY1456" s="141"/>
      <c r="BZ1456" s="141"/>
      <c r="CA1456" s="141"/>
      <c r="CB1456" s="141"/>
      <c r="CC1456" s="141"/>
      <c r="CD1456" s="141"/>
      <c r="CE1456" s="141"/>
      <c r="CF1456" s="141"/>
      <c r="CG1456" s="141"/>
      <c r="CH1456" s="141"/>
      <c r="CI1456" s="141"/>
      <c r="CJ1456" s="141"/>
      <c r="CK1456" s="141"/>
      <c r="CL1456" s="141"/>
      <c r="CM1456" s="141"/>
      <c r="CN1456" s="141"/>
      <c r="CO1456" s="141"/>
      <c r="CP1456" s="141"/>
      <c r="CQ1456" s="141"/>
      <c r="CR1456" s="141"/>
      <c r="CS1456" s="141"/>
      <c r="CT1456" s="141"/>
      <c r="CU1456" s="141"/>
    </row>
    <row r="1457" spans="1:99" s="137" customFormat="1" ht="17.100000000000001" customHeight="1" x14ac:dyDescent="0.25">
      <c r="A1457" s="49" t="s">
        <v>17</v>
      </c>
      <c r="B1457" s="103">
        <v>41022</v>
      </c>
      <c r="C1457" s="117" t="s">
        <v>4923</v>
      </c>
      <c r="D1457" s="117" t="s">
        <v>13</v>
      </c>
      <c r="E1457" s="117" t="s">
        <v>22</v>
      </c>
      <c r="F1457" s="46">
        <v>4004</v>
      </c>
      <c r="G1457" s="46" t="s">
        <v>2840</v>
      </c>
      <c r="H1457" s="46" t="s">
        <v>3244</v>
      </c>
      <c r="I1457" s="188" t="s">
        <v>3206</v>
      </c>
      <c r="J1457" s="107">
        <v>58</v>
      </c>
      <c r="K1457" s="100" t="s">
        <v>4471</v>
      </c>
      <c r="L1457" s="136">
        <v>1</v>
      </c>
      <c r="M1457" s="136"/>
      <c r="N1457" s="136"/>
      <c r="O1457" s="136"/>
      <c r="P1457" s="136"/>
      <c r="Q1457" s="136"/>
      <c r="R1457" s="136"/>
      <c r="S1457" s="136"/>
      <c r="T1457" s="136"/>
      <c r="U1457" s="136"/>
      <c r="V1457" s="136"/>
      <c r="W1457" s="136"/>
      <c r="X1457" s="136"/>
      <c r="Y1457" s="136"/>
      <c r="Z1457" s="136"/>
      <c r="AA1457" s="136"/>
      <c r="AB1457" s="136"/>
      <c r="AC1457" s="136"/>
      <c r="AD1457" s="136"/>
      <c r="AE1457" s="136"/>
      <c r="AF1457" s="136"/>
      <c r="AG1457" s="136"/>
      <c r="AH1457" s="136"/>
      <c r="AI1457" s="136"/>
      <c r="AJ1457" s="136"/>
      <c r="AK1457" s="136"/>
      <c r="AL1457" s="136"/>
      <c r="AM1457" s="136"/>
      <c r="AN1457" s="136"/>
      <c r="AO1457" s="136"/>
      <c r="AP1457" s="136"/>
      <c r="AQ1457" s="136"/>
      <c r="AR1457" s="136"/>
      <c r="AS1457" s="136"/>
      <c r="AT1457" s="136"/>
      <c r="AU1457" s="136"/>
      <c r="AV1457" s="136"/>
      <c r="AW1457" s="136"/>
      <c r="AX1457" s="136"/>
      <c r="AY1457" s="136"/>
      <c r="AZ1457" s="136"/>
      <c r="BA1457" s="143"/>
      <c r="BB1457" s="143"/>
      <c r="BC1457" s="143"/>
      <c r="BD1457" s="143"/>
      <c r="BE1457" s="143"/>
      <c r="BF1457" s="143"/>
      <c r="BG1457" s="143"/>
      <c r="BH1457" s="143"/>
      <c r="BI1457" s="143"/>
      <c r="BJ1457" s="143"/>
      <c r="BK1457" s="143"/>
      <c r="BL1457" s="143"/>
      <c r="BM1457" s="143"/>
      <c r="BN1457" s="143"/>
      <c r="BO1457" s="143"/>
      <c r="BP1457" s="143"/>
      <c r="BQ1457" s="143"/>
      <c r="BR1457" s="143"/>
      <c r="BS1457" s="143"/>
      <c r="BT1457" s="143"/>
      <c r="BU1457" s="143"/>
      <c r="BV1457" s="143"/>
      <c r="BW1457" s="143"/>
      <c r="BX1457" s="143"/>
      <c r="BY1457" s="143"/>
      <c r="BZ1457" s="143"/>
      <c r="CA1457" s="143"/>
      <c r="CB1457" s="143"/>
      <c r="CC1457" s="143"/>
      <c r="CD1457" s="143"/>
      <c r="CE1457" s="143"/>
      <c r="CF1457" s="143"/>
      <c r="CG1457" s="143"/>
      <c r="CH1457" s="143"/>
      <c r="CI1457" s="143"/>
      <c r="CJ1457" s="143"/>
      <c r="CK1457" s="143"/>
      <c r="CL1457" s="143"/>
      <c r="CM1457" s="143"/>
      <c r="CN1457" s="143"/>
      <c r="CO1457" s="143"/>
      <c r="CP1457" s="143"/>
      <c r="CQ1457" s="143"/>
      <c r="CR1457" s="143"/>
      <c r="CS1457" s="143"/>
      <c r="CT1457" s="143"/>
    </row>
    <row r="1458" spans="1:99" s="137" customFormat="1" ht="17.100000000000001" customHeight="1" x14ac:dyDescent="0.25">
      <c r="A1458" s="49" t="s">
        <v>17</v>
      </c>
      <c r="B1458" s="104" t="s">
        <v>4511</v>
      </c>
      <c r="C1458" s="117" t="s">
        <v>736</v>
      </c>
      <c r="D1458" s="117" t="s">
        <v>131</v>
      </c>
      <c r="E1458" s="117" t="s">
        <v>76</v>
      </c>
      <c r="F1458" s="46">
        <v>1426</v>
      </c>
      <c r="G1458" s="46" t="s">
        <v>3394</v>
      </c>
      <c r="H1458" s="46" t="s">
        <v>2964</v>
      </c>
      <c r="I1458" s="188" t="s">
        <v>3215</v>
      </c>
      <c r="J1458" s="107">
        <v>120</v>
      </c>
      <c r="K1458" s="100" t="s">
        <v>4471</v>
      </c>
      <c r="L1458" s="136">
        <v>1</v>
      </c>
      <c r="BA1458" s="141"/>
      <c r="BB1458" s="141"/>
      <c r="BC1458" s="141"/>
      <c r="BD1458" s="141"/>
      <c r="BE1458" s="141"/>
      <c r="BF1458" s="141"/>
      <c r="BG1458" s="141"/>
      <c r="BH1458" s="141"/>
      <c r="BI1458" s="141"/>
      <c r="BJ1458" s="141"/>
      <c r="BK1458" s="141"/>
      <c r="BL1458" s="141"/>
      <c r="BM1458" s="141"/>
      <c r="BN1458" s="141"/>
      <c r="BO1458" s="141"/>
      <c r="BP1458" s="141"/>
      <c r="BQ1458" s="141"/>
      <c r="BR1458" s="141"/>
      <c r="BS1458" s="141"/>
      <c r="BT1458" s="141"/>
      <c r="BU1458" s="141"/>
      <c r="BV1458" s="141"/>
      <c r="BW1458" s="141"/>
      <c r="BX1458" s="141"/>
      <c r="BY1458" s="141"/>
      <c r="BZ1458" s="141"/>
      <c r="CA1458" s="141"/>
      <c r="CB1458" s="141"/>
      <c r="CC1458" s="141"/>
      <c r="CD1458" s="141"/>
      <c r="CE1458" s="141"/>
      <c r="CF1458" s="141"/>
      <c r="CG1458" s="141"/>
      <c r="CH1458" s="141"/>
      <c r="CI1458" s="141"/>
      <c r="CJ1458" s="141"/>
      <c r="CK1458" s="141"/>
      <c r="CL1458" s="141"/>
      <c r="CM1458" s="141"/>
      <c r="CN1458" s="141"/>
      <c r="CO1458" s="141"/>
      <c r="CP1458" s="141"/>
      <c r="CQ1458" s="141"/>
      <c r="CR1458" s="141"/>
      <c r="CS1458" s="141"/>
      <c r="CT1458" s="141"/>
      <c r="CU1458" s="141"/>
    </row>
    <row r="1459" spans="1:99" s="137" customFormat="1" ht="17.100000000000001" customHeight="1" x14ac:dyDescent="0.25">
      <c r="A1459" s="49" t="s">
        <v>17</v>
      </c>
      <c r="B1459" s="103">
        <v>40786</v>
      </c>
      <c r="C1459" s="117" t="s">
        <v>2480</v>
      </c>
      <c r="D1459" s="117" t="s">
        <v>51</v>
      </c>
      <c r="E1459" s="117" t="s">
        <v>57</v>
      </c>
      <c r="F1459" s="46">
        <v>527</v>
      </c>
      <c r="G1459" s="46" t="s">
        <v>2694</v>
      </c>
      <c r="H1459" s="152" t="s">
        <v>2952</v>
      </c>
      <c r="I1459" s="188" t="s">
        <v>3234</v>
      </c>
      <c r="J1459" s="107">
        <v>39</v>
      </c>
      <c r="K1459" s="100" t="s">
        <v>4471</v>
      </c>
      <c r="L1459" s="136">
        <v>1</v>
      </c>
    </row>
    <row r="1460" spans="1:99" s="137" customFormat="1" ht="17.100000000000001" customHeight="1" x14ac:dyDescent="0.25">
      <c r="A1460" s="49" t="s">
        <v>17</v>
      </c>
      <c r="B1460" s="107" t="s">
        <v>4526</v>
      </c>
      <c r="C1460" s="117" t="s">
        <v>4236</v>
      </c>
      <c r="D1460" s="117" t="s">
        <v>188</v>
      </c>
      <c r="E1460" s="117" t="s">
        <v>22</v>
      </c>
      <c r="F1460" s="46">
        <v>2705</v>
      </c>
      <c r="G1460" s="46" t="s">
        <v>2840</v>
      </c>
      <c r="H1460" s="46" t="s">
        <v>3246</v>
      </c>
      <c r="I1460" s="188">
        <v>4</v>
      </c>
      <c r="J1460" s="107">
        <v>37</v>
      </c>
      <c r="K1460" s="100" t="s">
        <v>4471</v>
      </c>
      <c r="L1460" s="136">
        <v>1</v>
      </c>
      <c r="BA1460" s="141"/>
      <c r="BB1460" s="141"/>
      <c r="BC1460" s="141"/>
      <c r="BD1460" s="141"/>
      <c r="BE1460" s="141"/>
      <c r="BF1460" s="141"/>
      <c r="BG1460" s="141"/>
      <c r="BH1460" s="141"/>
      <c r="BI1460" s="141"/>
      <c r="BJ1460" s="141"/>
      <c r="BK1460" s="141"/>
      <c r="BL1460" s="141"/>
      <c r="BM1460" s="141"/>
      <c r="BN1460" s="141"/>
      <c r="BO1460" s="141"/>
      <c r="BP1460" s="141"/>
      <c r="BQ1460" s="141"/>
      <c r="BR1460" s="141"/>
      <c r="BS1460" s="141"/>
      <c r="BT1460" s="141"/>
      <c r="BU1460" s="141"/>
      <c r="BV1460" s="141"/>
      <c r="BW1460" s="141"/>
      <c r="BX1460" s="141"/>
      <c r="BY1460" s="141"/>
      <c r="BZ1460" s="141"/>
      <c r="CA1460" s="141"/>
      <c r="CB1460" s="141"/>
      <c r="CC1460" s="141"/>
      <c r="CD1460" s="141"/>
      <c r="CE1460" s="141"/>
      <c r="CF1460" s="141"/>
      <c r="CG1460" s="141"/>
      <c r="CH1460" s="141"/>
      <c r="CI1460" s="141"/>
      <c r="CJ1460" s="141"/>
      <c r="CK1460" s="141"/>
      <c r="CL1460" s="141"/>
      <c r="CM1460" s="141"/>
      <c r="CN1460" s="141"/>
      <c r="CO1460" s="141"/>
      <c r="CP1460" s="141"/>
      <c r="CQ1460" s="141"/>
      <c r="CR1460" s="141"/>
      <c r="CS1460" s="141"/>
      <c r="CT1460" s="141"/>
      <c r="CU1460" s="141"/>
    </row>
    <row r="1461" spans="1:99" s="137" customFormat="1" ht="17.100000000000001" customHeight="1" x14ac:dyDescent="0.25">
      <c r="A1461" s="49" t="s">
        <v>17</v>
      </c>
      <c r="B1461" s="104" t="s">
        <v>4577</v>
      </c>
      <c r="C1461" s="117" t="s">
        <v>4386</v>
      </c>
      <c r="D1461" s="117" t="s">
        <v>47</v>
      </c>
      <c r="E1461" s="117" t="s">
        <v>148</v>
      </c>
      <c r="F1461" s="46">
        <v>3827</v>
      </c>
      <c r="G1461" s="46" t="s">
        <v>2840</v>
      </c>
      <c r="H1461" s="46" t="s">
        <v>3244</v>
      </c>
      <c r="I1461" s="188" t="s">
        <v>3235</v>
      </c>
      <c r="J1461" s="107">
        <v>110</v>
      </c>
      <c r="K1461" s="100" t="s">
        <v>4471</v>
      </c>
      <c r="L1461" s="136">
        <v>1</v>
      </c>
      <c r="BA1461" s="141"/>
      <c r="BB1461" s="141"/>
      <c r="BC1461" s="141"/>
      <c r="BD1461" s="141"/>
      <c r="BE1461" s="141"/>
      <c r="BF1461" s="141"/>
      <c r="BG1461" s="141"/>
      <c r="BH1461" s="141"/>
      <c r="BI1461" s="141"/>
      <c r="BJ1461" s="141"/>
      <c r="BK1461" s="141"/>
      <c r="BL1461" s="141"/>
      <c r="BM1461" s="141"/>
      <c r="BN1461" s="141"/>
      <c r="BO1461" s="141"/>
      <c r="BP1461" s="141"/>
      <c r="BQ1461" s="141"/>
      <c r="BR1461" s="141"/>
      <c r="BS1461" s="141"/>
      <c r="BT1461" s="141"/>
      <c r="BU1461" s="141"/>
      <c r="BV1461" s="141"/>
      <c r="BW1461" s="141"/>
      <c r="BX1461" s="141"/>
      <c r="BY1461" s="141"/>
      <c r="BZ1461" s="141"/>
      <c r="CA1461" s="141"/>
      <c r="CB1461" s="141"/>
      <c r="CC1461" s="141"/>
      <c r="CD1461" s="141"/>
      <c r="CE1461" s="141"/>
      <c r="CF1461" s="141"/>
      <c r="CG1461" s="141"/>
      <c r="CH1461" s="141"/>
      <c r="CI1461" s="141"/>
      <c r="CJ1461" s="141"/>
      <c r="CK1461" s="141"/>
      <c r="CL1461" s="141"/>
      <c r="CM1461" s="141"/>
      <c r="CN1461" s="141"/>
      <c r="CO1461" s="141"/>
      <c r="CP1461" s="141"/>
      <c r="CQ1461" s="141"/>
      <c r="CR1461" s="141"/>
      <c r="CS1461" s="141"/>
      <c r="CT1461" s="141"/>
      <c r="CU1461" s="141"/>
    </row>
    <row r="1462" spans="1:99" s="137" customFormat="1" ht="17.100000000000001" customHeight="1" x14ac:dyDescent="0.25">
      <c r="A1462" s="49" t="s">
        <v>17</v>
      </c>
      <c r="B1462" s="102">
        <v>40767</v>
      </c>
      <c r="C1462" s="123" t="s">
        <v>283</v>
      </c>
      <c r="D1462" s="123" t="s">
        <v>70</v>
      </c>
      <c r="E1462" s="123" t="s">
        <v>57</v>
      </c>
      <c r="F1462" s="126">
        <v>180</v>
      </c>
      <c r="G1462" s="126" t="s">
        <v>3166</v>
      </c>
      <c r="H1462" s="126" t="s">
        <v>3167</v>
      </c>
      <c r="I1462" s="194" t="s">
        <v>3168</v>
      </c>
      <c r="J1462" s="101">
        <v>3</v>
      </c>
      <c r="K1462" s="100" t="s">
        <v>4471</v>
      </c>
      <c r="L1462" s="136">
        <v>1</v>
      </c>
      <c r="M1462" s="136"/>
      <c r="N1462" s="136"/>
      <c r="P1462" s="136"/>
      <c r="Q1462" s="136"/>
      <c r="R1462" s="136"/>
      <c r="S1462" s="136"/>
      <c r="T1462" s="136"/>
      <c r="U1462" s="136"/>
      <c r="V1462" s="136"/>
      <c r="W1462" s="136"/>
      <c r="X1462" s="136"/>
      <c r="Y1462" s="136"/>
      <c r="Z1462" s="136"/>
      <c r="AA1462" s="136"/>
      <c r="AB1462" s="136"/>
      <c r="AC1462" s="136"/>
      <c r="AD1462" s="136"/>
      <c r="AE1462" s="136"/>
      <c r="AF1462" s="136"/>
      <c r="AG1462" s="136"/>
      <c r="AH1462" s="136"/>
      <c r="AI1462" s="136"/>
      <c r="AJ1462" s="136"/>
      <c r="AK1462" s="136"/>
      <c r="AL1462" s="136"/>
      <c r="AM1462" s="136"/>
      <c r="AN1462" s="136"/>
      <c r="AO1462" s="136"/>
      <c r="AP1462" s="136"/>
      <c r="AQ1462" s="136"/>
      <c r="AR1462" s="136"/>
      <c r="AS1462" s="136"/>
      <c r="AT1462" s="136"/>
      <c r="AU1462" s="136"/>
      <c r="AV1462" s="136"/>
      <c r="AW1462" s="136"/>
      <c r="AX1462" s="136"/>
      <c r="AY1462" s="136"/>
      <c r="AZ1462" s="136"/>
      <c r="BA1462" s="136"/>
      <c r="BB1462" s="136"/>
      <c r="BC1462" s="136"/>
      <c r="BD1462" s="136"/>
      <c r="BE1462" s="136"/>
      <c r="BF1462" s="136"/>
      <c r="BG1462" s="136"/>
      <c r="BH1462" s="136"/>
      <c r="BI1462" s="136"/>
      <c r="BJ1462" s="136"/>
      <c r="BK1462" s="136"/>
      <c r="BL1462" s="136"/>
      <c r="BM1462" s="136"/>
      <c r="BN1462" s="136"/>
      <c r="BO1462" s="136"/>
      <c r="BP1462" s="136"/>
      <c r="BQ1462" s="136"/>
      <c r="BR1462" s="136"/>
      <c r="BS1462" s="136"/>
      <c r="BT1462" s="136"/>
      <c r="BU1462" s="136"/>
      <c r="BV1462" s="136"/>
      <c r="BW1462" s="136"/>
      <c r="BX1462" s="136"/>
      <c r="BY1462" s="136"/>
      <c r="BZ1462" s="136"/>
      <c r="CA1462" s="136"/>
      <c r="CB1462" s="136"/>
      <c r="CC1462" s="136"/>
      <c r="CD1462" s="136"/>
      <c r="CE1462" s="136"/>
      <c r="CF1462" s="136"/>
      <c r="CG1462" s="136"/>
      <c r="CH1462" s="136"/>
      <c r="CI1462" s="136"/>
      <c r="CJ1462" s="136"/>
      <c r="CK1462" s="136"/>
      <c r="CL1462" s="136"/>
      <c r="CM1462" s="136"/>
      <c r="CN1462" s="136"/>
      <c r="CO1462" s="136"/>
      <c r="CP1462" s="136"/>
      <c r="CQ1462" s="136"/>
      <c r="CR1462" s="136"/>
      <c r="CS1462" s="136"/>
      <c r="CT1462" s="136"/>
      <c r="CU1462" s="141"/>
    </row>
    <row r="1463" spans="1:99" s="137" customFormat="1" ht="17.100000000000001" customHeight="1" x14ac:dyDescent="0.25">
      <c r="A1463" s="49" t="s">
        <v>17</v>
      </c>
      <c r="B1463" s="107" t="s">
        <v>4480</v>
      </c>
      <c r="C1463" s="117" t="s">
        <v>1402</v>
      </c>
      <c r="D1463" s="117" t="s">
        <v>70</v>
      </c>
      <c r="E1463" s="117" t="s">
        <v>57</v>
      </c>
      <c r="F1463" s="46">
        <v>2241</v>
      </c>
      <c r="G1463" s="46" t="s">
        <v>2694</v>
      </c>
      <c r="H1463" s="46" t="s">
        <v>3556</v>
      </c>
      <c r="I1463" s="188">
        <v>3</v>
      </c>
      <c r="J1463" s="107">
        <v>26</v>
      </c>
      <c r="K1463" s="100" t="s">
        <v>4471</v>
      </c>
      <c r="L1463" s="136">
        <v>1</v>
      </c>
      <c r="N1463" s="141"/>
      <c r="CU1463" s="141"/>
    </row>
    <row r="1464" spans="1:99" s="137" customFormat="1" ht="17.100000000000001" customHeight="1" x14ac:dyDescent="0.25">
      <c r="A1464" s="49" t="s">
        <v>17</v>
      </c>
      <c r="B1464" s="103">
        <v>41001</v>
      </c>
      <c r="C1464" s="117" t="s">
        <v>3627</v>
      </c>
      <c r="D1464" s="117" t="s">
        <v>188</v>
      </c>
      <c r="E1464" s="117" t="s">
        <v>57</v>
      </c>
      <c r="F1464" s="46">
        <v>4753</v>
      </c>
      <c r="G1464" s="46" t="s">
        <v>3552</v>
      </c>
      <c r="H1464" s="46" t="s">
        <v>4463</v>
      </c>
      <c r="I1464" s="188" t="s">
        <v>4819</v>
      </c>
      <c r="J1464" s="107">
        <v>313</v>
      </c>
      <c r="K1464" s="100" t="s">
        <v>4471</v>
      </c>
      <c r="L1464" s="136">
        <v>1</v>
      </c>
      <c r="BA1464" s="141"/>
      <c r="BB1464" s="141"/>
      <c r="BC1464" s="141"/>
      <c r="BD1464" s="141"/>
      <c r="BE1464" s="141"/>
      <c r="BF1464" s="141"/>
      <c r="BG1464" s="141"/>
      <c r="BH1464" s="141"/>
      <c r="BI1464" s="141"/>
      <c r="BJ1464" s="141"/>
      <c r="BK1464" s="141"/>
      <c r="BL1464" s="141"/>
      <c r="BM1464" s="141"/>
      <c r="BN1464" s="141"/>
      <c r="BO1464" s="141"/>
      <c r="BP1464" s="141"/>
      <c r="BQ1464" s="141"/>
      <c r="BR1464" s="141"/>
      <c r="BS1464" s="141"/>
      <c r="BT1464" s="141"/>
      <c r="BU1464" s="141"/>
      <c r="BV1464" s="141"/>
      <c r="BW1464" s="141"/>
      <c r="BX1464" s="141"/>
      <c r="BY1464" s="141"/>
      <c r="BZ1464" s="141"/>
      <c r="CA1464" s="141"/>
      <c r="CB1464" s="141"/>
      <c r="CC1464" s="141"/>
      <c r="CD1464" s="141"/>
      <c r="CE1464" s="141"/>
      <c r="CF1464" s="141"/>
      <c r="CG1464" s="141"/>
      <c r="CH1464" s="141"/>
      <c r="CI1464" s="141"/>
      <c r="CJ1464" s="141"/>
      <c r="CK1464" s="141"/>
      <c r="CL1464" s="141"/>
      <c r="CM1464" s="141"/>
      <c r="CN1464" s="141"/>
      <c r="CO1464" s="141"/>
      <c r="CP1464" s="141"/>
      <c r="CQ1464" s="141"/>
      <c r="CR1464" s="141"/>
      <c r="CS1464" s="141"/>
      <c r="CT1464" s="141"/>
      <c r="CU1464" s="141"/>
    </row>
    <row r="1465" spans="1:99" s="137" customFormat="1" ht="17.100000000000001" customHeight="1" x14ac:dyDescent="0.25">
      <c r="A1465" s="49" t="s">
        <v>17</v>
      </c>
      <c r="B1465" s="103">
        <v>40863</v>
      </c>
      <c r="C1465" s="117" t="s">
        <v>3711</v>
      </c>
      <c r="D1465" s="117" t="s">
        <v>47</v>
      </c>
      <c r="E1465" s="117" t="s">
        <v>302</v>
      </c>
      <c r="F1465" s="174">
        <v>43101</v>
      </c>
      <c r="G1465" s="46" t="s">
        <v>3151</v>
      </c>
      <c r="H1465" s="46" t="s">
        <v>3224</v>
      </c>
      <c r="I1465" s="188" t="s">
        <v>3298</v>
      </c>
      <c r="J1465" s="107">
        <v>72</v>
      </c>
      <c r="K1465" s="100" t="s">
        <v>4471</v>
      </c>
      <c r="L1465" s="136">
        <v>1</v>
      </c>
      <c r="BA1465" s="141"/>
      <c r="BB1465" s="141"/>
      <c r="BC1465" s="141"/>
      <c r="BD1465" s="141"/>
      <c r="BE1465" s="141"/>
      <c r="BF1465" s="141"/>
      <c r="BG1465" s="141"/>
      <c r="BH1465" s="141"/>
      <c r="BI1465" s="141"/>
      <c r="BJ1465" s="141"/>
      <c r="BK1465" s="141"/>
      <c r="BL1465" s="141"/>
      <c r="BM1465" s="141"/>
      <c r="BN1465" s="141"/>
      <c r="BO1465" s="141"/>
      <c r="BP1465" s="141"/>
      <c r="BQ1465" s="141"/>
      <c r="BR1465" s="141"/>
      <c r="BS1465" s="141"/>
      <c r="BT1465" s="141"/>
      <c r="BU1465" s="141"/>
      <c r="BV1465" s="141"/>
      <c r="BW1465" s="141"/>
      <c r="BX1465" s="141"/>
      <c r="BY1465" s="141"/>
      <c r="BZ1465" s="141"/>
      <c r="CA1465" s="141"/>
      <c r="CB1465" s="141"/>
      <c r="CC1465" s="141"/>
      <c r="CD1465" s="141"/>
      <c r="CE1465" s="141"/>
      <c r="CF1465" s="141"/>
      <c r="CG1465" s="141"/>
      <c r="CH1465" s="141"/>
      <c r="CI1465" s="141"/>
      <c r="CJ1465" s="141"/>
      <c r="CK1465" s="141"/>
      <c r="CL1465" s="141"/>
      <c r="CM1465" s="141"/>
      <c r="CN1465" s="141"/>
      <c r="CO1465" s="141"/>
      <c r="CP1465" s="141"/>
      <c r="CQ1465" s="141"/>
      <c r="CR1465" s="141"/>
      <c r="CS1465" s="141"/>
      <c r="CT1465" s="141"/>
      <c r="CU1465" s="141"/>
    </row>
    <row r="1466" spans="1:99" s="137" customFormat="1" ht="17.100000000000001" customHeight="1" x14ac:dyDescent="0.25">
      <c r="A1466" s="49" t="s">
        <v>17</v>
      </c>
      <c r="B1466" s="102">
        <v>40820</v>
      </c>
      <c r="C1466" s="123" t="s">
        <v>2003</v>
      </c>
      <c r="D1466" s="123" t="s">
        <v>42</v>
      </c>
      <c r="E1466" s="123" t="s">
        <v>132</v>
      </c>
      <c r="F1466" s="46">
        <v>448</v>
      </c>
      <c r="G1466" s="126" t="s">
        <v>2694</v>
      </c>
      <c r="H1466" s="152" t="s">
        <v>2952</v>
      </c>
      <c r="I1466" s="194" t="s">
        <v>3260</v>
      </c>
      <c r="J1466" s="101">
        <v>120</v>
      </c>
      <c r="K1466" s="100" t="s">
        <v>4471</v>
      </c>
      <c r="L1466" s="136">
        <v>1</v>
      </c>
      <c r="AZ1466" s="141"/>
      <c r="BA1466" s="141"/>
      <c r="BB1466" s="141"/>
      <c r="BC1466" s="141"/>
      <c r="BD1466" s="141"/>
      <c r="BE1466" s="141"/>
      <c r="BF1466" s="141"/>
      <c r="BG1466" s="141"/>
      <c r="BH1466" s="141"/>
      <c r="BI1466" s="141"/>
      <c r="BJ1466" s="141"/>
      <c r="BK1466" s="141"/>
      <c r="BL1466" s="141"/>
      <c r="BM1466" s="141"/>
      <c r="BN1466" s="141"/>
      <c r="BO1466" s="141"/>
      <c r="BP1466" s="141"/>
      <c r="BQ1466" s="141"/>
      <c r="BR1466" s="141"/>
      <c r="BS1466" s="141"/>
      <c r="BT1466" s="141"/>
      <c r="BU1466" s="141"/>
      <c r="BV1466" s="141"/>
      <c r="BW1466" s="141"/>
      <c r="BX1466" s="141"/>
      <c r="BY1466" s="141"/>
      <c r="BZ1466" s="141"/>
      <c r="CA1466" s="141"/>
      <c r="CB1466" s="141"/>
      <c r="CC1466" s="141"/>
      <c r="CD1466" s="141"/>
      <c r="CE1466" s="141"/>
      <c r="CF1466" s="141"/>
      <c r="CG1466" s="141"/>
      <c r="CH1466" s="141"/>
      <c r="CI1466" s="141"/>
      <c r="CJ1466" s="141"/>
      <c r="CK1466" s="141"/>
      <c r="CL1466" s="141"/>
      <c r="CM1466" s="141"/>
      <c r="CN1466" s="141"/>
      <c r="CO1466" s="141"/>
      <c r="CP1466" s="141"/>
      <c r="CQ1466" s="141"/>
      <c r="CR1466" s="141"/>
      <c r="CS1466" s="141"/>
      <c r="CT1466" s="141"/>
      <c r="CU1466" s="141"/>
    </row>
    <row r="1467" spans="1:99" s="137" customFormat="1" ht="17.100000000000001" customHeight="1" x14ac:dyDescent="0.25">
      <c r="A1467" s="49" t="s">
        <v>17</v>
      </c>
      <c r="B1467" s="104" t="s">
        <v>4496</v>
      </c>
      <c r="C1467" s="117" t="s">
        <v>3395</v>
      </c>
      <c r="D1467" s="117" t="s">
        <v>3396</v>
      </c>
      <c r="E1467" s="117" t="s">
        <v>43</v>
      </c>
      <c r="F1467" s="46">
        <v>1535</v>
      </c>
      <c r="G1467" s="46" t="s">
        <v>3394</v>
      </c>
      <c r="H1467" s="46" t="s">
        <v>3556</v>
      </c>
      <c r="I1467" s="188" t="s">
        <v>3298</v>
      </c>
      <c r="J1467" s="107">
        <v>320</v>
      </c>
      <c r="K1467" s="100" t="s">
        <v>4471</v>
      </c>
      <c r="L1467" s="136">
        <v>1</v>
      </c>
      <c r="CU1467" s="141"/>
    </row>
    <row r="1468" spans="1:99" s="137" customFormat="1" ht="17.100000000000001" customHeight="1" x14ac:dyDescent="0.25">
      <c r="A1468" s="49" t="s">
        <v>17</v>
      </c>
      <c r="B1468" s="102">
        <v>40792</v>
      </c>
      <c r="C1468" s="123" t="s">
        <v>1300</v>
      </c>
      <c r="D1468" s="123" t="s">
        <v>136</v>
      </c>
      <c r="E1468" s="123" t="s">
        <v>27</v>
      </c>
      <c r="F1468" s="126">
        <v>79</v>
      </c>
      <c r="G1468" s="126" t="s">
        <v>2940</v>
      </c>
      <c r="H1468" s="126" t="s">
        <v>3153</v>
      </c>
      <c r="I1468" s="194">
        <v>11</v>
      </c>
      <c r="J1468" s="101">
        <v>73</v>
      </c>
      <c r="K1468" s="100" t="s">
        <v>4471</v>
      </c>
      <c r="L1468" s="136">
        <v>1</v>
      </c>
      <c r="M1468" s="136"/>
      <c r="N1468" s="143"/>
      <c r="O1468" s="136"/>
      <c r="P1468" s="136"/>
      <c r="Q1468" s="136"/>
      <c r="R1468" s="136"/>
      <c r="S1468" s="136"/>
      <c r="T1468" s="136"/>
      <c r="U1468" s="136"/>
      <c r="V1468" s="136"/>
      <c r="W1468" s="136"/>
      <c r="X1468" s="136"/>
      <c r="Y1468" s="136"/>
      <c r="Z1468" s="136"/>
      <c r="AA1468" s="136"/>
      <c r="AB1468" s="136"/>
      <c r="AC1468" s="136"/>
      <c r="AD1468" s="136"/>
      <c r="AE1468" s="136"/>
      <c r="AF1468" s="136"/>
      <c r="AG1468" s="136"/>
      <c r="AH1468" s="136"/>
      <c r="AI1468" s="136"/>
      <c r="AJ1468" s="136"/>
      <c r="AK1468" s="136"/>
      <c r="AL1468" s="136"/>
      <c r="AM1468" s="136"/>
      <c r="AN1468" s="136"/>
      <c r="AO1468" s="136"/>
      <c r="AP1468" s="136"/>
      <c r="AQ1468" s="136"/>
      <c r="AR1468" s="136"/>
      <c r="AS1468" s="136"/>
      <c r="AT1468" s="136"/>
      <c r="AU1468" s="136"/>
      <c r="AV1468" s="136"/>
      <c r="AW1468" s="136"/>
      <c r="AX1468" s="136"/>
      <c r="AY1468" s="136"/>
      <c r="AZ1468" s="136"/>
      <c r="BA1468" s="136"/>
      <c r="BB1468" s="136"/>
      <c r="BC1468" s="136"/>
      <c r="BD1468" s="136"/>
      <c r="BE1468" s="136"/>
      <c r="BF1468" s="136"/>
      <c r="BG1468" s="136"/>
      <c r="BH1468" s="136"/>
      <c r="BI1468" s="136"/>
      <c r="BJ1468" s="136"/>
      <c r="BK1468" s="136"/>
      <c r="BL1468" s="136"/>
      <c r="BM1468" s="136"/>
      <c r="BN1468" s="136"/>
      <c r="BO1468" s="136"/>
      <c r="BP1468" s="136"/>
      <c r="BQ1468" s="136"/>
      <c r="BR1468" s="136"/>
      <c r="BS1468" s="136"/>
      <c r="BT1468" s="136"/>
      <c r="BU1468" s="136"/>
      <c r="BV1468" s="136"/>
      <c r="BW1468" s="136"/>
      <c r="BX1468" s="136"/>
      <c r="BY1468" s="136"/>
      <c r="BZ1468" s="136"/>
      <c r="CA1468" s="136"/>
      <c r="CB1468" s="136"/>
      <c r="CC1468" s="136"/>
      <c r="CD1468" s="136"/>
      <c r="CE1468" s="136"/>
      <c r="CF1468" s="136"/>
      <c r="CG1468" s="136"/>
      <c r="CH1468" s="136"/>
      <c r="CI1468" s="136"/>
      <c r="CJ1468" s="136"/>
      <c r="CK1468" s="136"/>
      <c r="CL1468" s="136"/>
      <c r="CM1468" s="136"/>
      <c r="CN1468" s="136"/>
      <c r="CO1468" s="136"/>
      <c r="CP1468" s="136"/>
      <c r="CQ1468" s="136"/>
      <c r="CR1468" s="136"/>
      <c r="CS1468" s="136"/>
      <c r="CT1468" s="136"/>
    </row>
    <row r="1469" spans="1:99" s="137" customFormat="1" ht="17.100000000000001" customHeight="1" x14ac:dyDescent="0.25">
      <c r="A1469" s="49" t="s">
        <v>17</v>
      </c>
      <c r="B1469" s="103">
        <v>40886</v>
      </c>
      <c r="C1469" s="117" t="s">
        <v>2617</v>
      </c>
      <c r="D1469" s="117" t="s">
        <v>62</v>
      </c>
      <c r="E1469" s="117" t="s">
        <v>143</v>
      </c>
      <c r="F1469" s="46">
        <v>697</v>
      </c>
      <c r="G1469" s="46" t="s">
        <v>2865</v>
      </c>
      <c r="H1469" s="46" t="s">
        <v>3204</v>
      </c>
      <c r="I1469" s="188"/>
      <c r="J1469" s="107"/>
      <c r="K1469" s="100" t="s">
        <v>4471</v>
      </c>
      <c r="L1469" s="136">
        <v>1</v>
      </c>
      <c r="BA1469" s="141"/>
      <c r="BB1469" s="141"/>
      <c r="BC1469" s="141"/>
      <c r="BD1469" s="141"/>
      <c r="BE1469" s="141"/>
      <c r="BF1469" s="141"/>
      <c r="BG1469" s="141"/>
      <c r="BH1469" s="141"/>
      <c r="BI1469" s="141"/>
      <c r="BJ1469" s="141"/>
      <c r="BK1469" s="141"/>
      <c r="BL1469" s="141"/>
      <c r="BM1469" s="141"/>
      <c r="BN1469" s="141"/>
      <c r="BO1469" s="141"/>
      <c r="BP1469" s="141"/>
      <c r="BQ1469" s="141"/>
      <c r="BR1469" s="141"/>
      <c r="BS1469" s="141"/>
      <c r="BT1469" s="141"/>
      <c r="BU1469" s="141"/>
      <c r="BV1469" s="141"/>
      <c r="BW1469" s="141"/>
      <c r="BX1469" s="141"/>
      <c r="BY1469" s="141"/>
      <c r="BZ1469" s="141"/>
      <c r="CA1469" s="141"/>
      <c r="CB1469" s="141"/>
      <c r="CC1469" s="141"/>
      <c r="CD1469" s="141"/>
      <c r="CE1469" s="141"/>
      <c r="CF1469" s="141"/>
      <c r="CG1469" s="141"/>
      <c r="CH1469" s="141"/>
      <c r="CI1469" s="141"/>
      <c r="CJ1469" s="141"/>
      <c r="CK1469" s="141"/>
      <c r="CL1469" s="141"/>
      <c r="CM1469" s="141"/>
      <c r="CN1469" s="141"/>
      <c r="CO1469" s="141"/>
      <c r="CP1469" s="141"/>
      <c r="CQ1469" s="141"/>
      <c r="CR1469" s="141"/>
      <c r="CS1469" s="141"/>
      <c r="CT1469" s="141"/>
      <c r="CU1469" s="141"/>
    </row>
    <row r="1470" spans="1:99" s="137" customFormat="1" ht="17.100000000000001" customHeight="1" x14ac:dyDescent="0.25">
      <c r="A1470" s="49" t="s">
        <v>17</v>
      </c>
      <c r="B1470" s="107" t="s">
        <v>4596</v>
      </c>
      <c r="C1470" s="117" t="s">
        <v>4080</v>
      </c>
      <c r="D1470" s="117" t="s">
        <v>136</v>
      </c>
      <c r="E1470" s="117" t="s">
        <v>43</v>
      </c>
      <c r="F1470" s="46">
        <v>2254</v>
      </c>
      <c r="G1470" s="46" t="s">
        <v>2840</v>
      </c>
      <c r="H1470" s="46" t="s">
        <v>3246</v>
      </c>
      <c r="I1470" s="188">
        <v>4</v>
      </c>
      <c r="J1470" s="107">
        <v>131</v>
      </c>
      <c r="K1470" s="100" t="s">
        <v>4471</v>
      </c>
      <c r="L1470" s="136">
        <v>1</v>
      </c>
      <c r="BA1470" s="141"/>
      <c r="BB1470" s="141"/>
      <c r="BC1470" s="141"/>
      <c r="BD1470" s="141"/>
      <c r="BE1470" s="141"/>
      <c r="BF1470" s="141"/>
      <c r="BG1470" s="141"/>
      <c r="BH1470" s="141"/>
      <c r="BI1470" s="141"/>
      <c r="BJ1470" s="141"/>
      <c r="BK1470" s="141"/>
      <c r="BL1470" s="141"/>
      <c r="BM1470" s="141"/>
      <c r="BN1470" s="141"/>
      <c r="BO1470" s="141"/>
      <c r="BP1470" s="141"/>
      <c r="BQ1470" s="141"/>
      <c r="BR1470" s="141"/>
      <c r="BS1470" s="141"/>
      <c r="BT1470" s="141"/>
      <c r="BU1470" s="141"/>
      <c r="BV1470" s="141"/>
      <c r="BW1470" s="141"/>
      <c r="BX1470" s="141"/>
      <c r="BY1470" s="141"/>
      <c r="BZ1470" s="141"/>
      <c r="CA1470" s="141"/>
      <c r="CB1470" s="141"/>
      <c r="CC1470" s="141"/>
      <c r="CD1470" s="141"/>
      <c r="CE1470" s="141"/>
      <c r="CF1470" s="141"/>
      <c r="CG1470" s="141"/>
      <c r="CH1470" s="141"/>
      <c r="CI1470" s="141"/>
      <c r="CJ1470" s="141"/>
      <c r="CK1470" s="141"/>
      <c r="CL1470" s="141"/>
      <c r="CM1470" s="141"/>
      <c r="CN1470" s="141"/>
      <c r="CO1470" s="141"/>
      <c r="CP1470" s="141"/>
      <c r="CQ1470" s="141"/>
      <c r="CR1470" s="141"/>
      <c r="CS1470" s="141"/>
      <c r="CT1470" s="141"/>
      <c r="CU1470" s="141"/>
    </row>
    <row r="1471" spans="1:99" s="137" customFormat="1" ht="17.100000000000001" customHeight="1" x14ac:dyDescent="0.25">
      <c r="A1471" s="49" t="s">
        <v>17</v>
      </c>
      <c r="B1471" s="104" t="s">
        <v>4480</v>
      </c>
      <c r="C1471" s="117" t="s">
        <v>2936</v>
      </c>
      <c r="D1471" s="117" t="s">
        <v>136</v>
      </c>
      <c r="E1471" s="117" t="s">
        <v>27</v>
      </c>
      <c r="F1471" s="46">
        <v>1007</v>
      </c>
      <c r="G1471" s="46" t="s">
        <v>2694</v>
      </c>
      <c r="H1471" s="46" t="s">
        <v>3294</v>
      </c>
      <c r="I1471" s="188" t="s">
        <v>3227</v>
      </c>
      <c r="J1471" s="107">
        <v>131</v>
      </c>
      <c r="K1471" s="100" t="s">
        <v>4471</v>
      </c>
      <c r="L1471" s="136">
        <v>1</v>
      </c>
      <c r="N1471" s="141"/>
      <c r="CU1471" s="141"/>
    </row>
    <row r="1472" spans="1:99" s="137" customFormat="1" ht="17.100000000000001" customHeight="1" x14ac:dyDescent="0.25">
      <c r="A1472" s="49" t="s">
        <v>17</v>
      </c>
      <c r="B1472" s="103">
        <v>41002</v>
      </c>
      <c r="C1472" s="117" t="s">
        <v>5017</v>
      </c>
      <c r="D1472" s="117" t="s">
        <v>1161</v>
      </c>
      <c r="E1472" s="117" t="s">
        <v>148</v>
      </c>
      <c r="F1472" s="46">
        <v>2615</v>
      </c>
      <c r="G1472" s="46" t="s">
        <v>2694</v>
      </c>
      <c r="H1472" s="46" t="s">
        <v>4341</v>
      </c>
      <c r="I1472" s="188" t="s">
        <v>3227</v>
      </c>
      <c r="J1472" s="107">
        <v>18</v>
      </c>
      <c r="K1472" s="100" t="s">
        <v>4471</v>
      </c>
      <c r="L1472" s="136">
        <v>1</v>
      </c>
      <c r="CU1472" s="141"/>
    </row>
    <row r="1473" spans="1:99" s="137" customFormat="1" ht="17.100000000000001" customHeight="1" x14ac:dyDescent="0.25">
      <c r="A1473" s="49" t="s">
        <v>17</v>
      </c>
      <c r="B1473" s="103">
        <v>40897</v>
      </c>
      <c r="C1473" s="122" t="s">
        <v>2502</v>
      </c>
      <c r="D1473" s="122" t="s">
        <v>70</v>
      </c>
      <c r="E1473" s="122" t="s">
        <v>57</v>
      </c>
      <c r="F1473" s="152">
        <v>198</v>
      </c>
      <c r="G1473" s="152" t="s">
        <v>2694</v>
      </c>
      <c r="H1473" s="152" t="s">
        <v>3556</v>
      </c>
      <c r="I1473" s="195" t="s">
        <v>3269</v>
      </c>
      <c r="J1473" s="187">
        <v>50</v>
      </c>
      <c r="K1473" s="100" t="s">
        <v>4471</v>
      </c>
      <c r="L1473" s="136">
        <v>1</v>
      </c>
      <c r="CU1473" s="141"/>
    </row>
    <row r="1474" spans="1:99" s="137" customFormat="1" ht="17.100000000000001" customHeight="1" x14ac:dyDescent="0.25">
      <c r="A1474" s="49" t="s">
        <v>17</v>
      </c>
      <c r="B1474" s="104" t="s">
        <v>4496</v>
      </c>
      <c r="C1474" s="117" t="s">
        <v>3346</v>
      </c>
      <c r="D1474" s="117" t="s">
        <v>193</v>
      </c>
      <c r="E1474" s="117" t="s">
        <v>57</v>
      </c>
      <c r="F1474" s="46">
        <v>2005</v>
      </c>
      <c r="G1474" s="46" t="s">
        <v>3212</v>
      </c>
      <c r="H1474" s="152" t="s">
        <v>3218</v>
      </c>
      <c r="I1474" s="188" t="s">
        <v>3219</v>
      </c>
      <c r="J1474" s="107">
        <v>55</v>
      </c>
      <c r="K1474" s="100" t="s">
        <v>4471</v>
      </c>
      <c r="L1474" s="136">
        <v>1</v>
      </c>
      <c r="O1474" s="143"/>
      <c r="CU1474" s="141"/>
    </row>
    <row r="1475" spans="1:99" s="137" customFormat="1" ht="17.100000000000001" customHeight="1" x14ac:dyDescent="0.25">
      <c r="A1475" s="49" t="s">
        <v>17</v>
      </c>
      <c r="B1475" s="103">
        <v>40876</v>
      </c>
      <c r="C1475" s="122" t="s">
        <v>2148</v>
      </c>
      <c r="D1475" s="122" t="s">
        <v>136</v>
      </c>
      <c r="E1475" s="122" t="s">
        <v>57</v>
      </c>
      <c r="F1475" s="46">
        <v>495</v>
      </c>
      <c r="G1475" s="152" t="s">
        <v>2694</v>
      </c>
      <c r="H1475" s="46" t="s">
        <v>2964</v>
      </c>
      <c r="I1475" s="195" t="s">
        <v>3215</v>
      </c>
      <c r="J1475" s="187">
        <v>75</v>
      </c>
      <c r="K1475" s="100" t="s">
        <v>4471</v>
      </c>
      <c r="L1475" s="136">
        <v>1</v>
      </c>
      <c r="M1475" s="136"/>
      <c r="N1475" s="136"/>
      <c r="P1475" s="136"/>
      <c r="Q1475" s="136"/>
      <c r="R1475" s="136"/>
      <c r="S1475" s="136"/>
      <c r="T1475" s="136"/>
      <c r="U1475" s="136"/>
      <c r="V1475" s="136"/>
      <c r="W1475" s="136"/>
      <c r="X1475" s="136"/>
      <c r="Y1475" s="136"/>
      <c r="Z1475" s="136"/>
      <c r="AA1475" s="136"/>
      <c r="AB1475" s="136"/>
      <c r="AC1475" s="136"/>
      <c r="AD1475" s="136"/>
      <c r="AE1475" s="136"/>
      <c r="AF1475" s="136"/>
      <c r="AG1475" s="136"/>
      <c r="AH1475" s="136"/>
      <c r="AI1475" s="136"/>
      <c r="AJ1475" s="136"/>
      <c r="AK1475" s="136"/>
      <c r="AL1475" s="136"/>
      <c r="AM1475" s="136"/>
      <c r="AN1475" s="136"/>
      <c r="AO1475" s="136"/>
      <c r="AP1475" s="136"/>
      <c r="AQ1475" s="136"/>
      <c r="AR1475" s="136"/>
      <c r="AS1475" s="136"/>
      <c r="AT1475" s="136"/>
      <c r="AU1475" s="136"/>
      <c r="AV1475" s="136"/>
      <c r="AW1475" s="136"/>
      <c r="AX1475" s="136"/>
      <c r="AY1475" s="136"/>
      <c r="AZ1475" s="136"/>
      <c r="BA1475" s="143"/>
      <c r="BB1475" s="143"/>
      <c r="BC1475" s="143"/>
      <c r="BD1475" s="143"/>
      <c r="BE1475" s="143"/>
      <c r="BF1475" s="143"/>
      <c r="BG1475" s="143"/>
      <c r="BH1475" s="143"/>
      <c r="BI1475" s="143"/>
      <c r="BJ1475" s="143"/>
      <c r="BK1475" s="143"/>
      <c r="BL1475" s="143"/>
      <c r="BM1475" s="143"/>
      <c r="BN1475" s="143"/>
      <c r="BO1475" s="143"/>
      <c r="BP1475" s="143"/>
      <c r="BQ1475" s="143"/>
      <c r="BR1475" s="143"/>
      <c r="BS1475" s="143"/>
      <c r="BT1475" s="143"/>
      <c r="BU1475" s="143"/>
      <c r="BV1475" s="143"/>
      <c r="BW1475" s="143"/>
      <c r="BX1475" s="143"/>
      <c r="BY1475" s="143"/>
      <c r="BZ1475" s="143"/>
      <c r="CA1475" s="143"/>
      <c r="CB1475" s="143"/>
      <c r="CC1475" s="143"/>
      <c r="CD1475" s="143"/>
      <c r="CE1475" s="143"/>
      <c r="CF1475" s="143"/>
      <c r="CG1475" s="143"/>
      <c r="CH1475" s="143"/>
      <c r="CI1475" s="143"/>
      <c r="CJ1475" s="143"/>
      <c r="CK1475" s="143"/>
      <c r="CL1475" s="143"/>
      <c r="CM1475" s="143"/>
      <c r="CN1475" s="143"/>
      <c r="CO1475" s="143"/>
      <c r="CP1475" s="143"/>
      <c r="CQ1475" s="143"/>
      <c r="CR1475" s="143"/>
      <c r="CS1475" s="143"/>
      <c r="CT1475" s="143"/>
      <c r="CU1475" s="141"/>
    </row>
    <row r="1476" spans="1:99" s="137" customFormat="1" ht="17.100000000000001" customHeight="1" x14ac:dyDescent="0.25">
      <c r="A1476" s="49" t="s">
        <v>17</v>
      </c>
      <c r="B1476" s="104" t="s">
        <v>4481</v>
      </c>
      <c r="C1476" s="117" t="s">
        <v>3801</v>
      </c>
      <c r="D1476" s="117" t="s">
        <v>136</v>
      </c>
      <c r="E1476" s="117" t="s">
        <v>57</v>
      </c>
      <c r="F1476" s="46">
        <v>1793</v>
      </c>
      <c r="G1476" s="46" t="s">
        <v>2694</v>
      </c>
      <c r="H1476" s="46" t="s">
        <v>3556</v>
      </c>
      <c r="I1476" s="195" t="s">
        <v>2957</v>
      </c>
      <c r="J1476" s="107">
        <v>42</v>
      </c>
      <c r="K1476" s="100" t="s">
        <v>4471</v>
      </c>
      <c r="L1476" s="136">
        <v>1</v>
      </c>
      <c r="CU1476" s="141"/>
    </row>
    <row r="1477" spans="1:99" s="137" customFormat="1" ht="17.100000000000001" customHeight="1" x14ac:dyDescent="0.25">
      <c r="A1477" s="49" t="s">
        <v>17</v>
      </c>
      <c r="B1477" s="104" t="s">
        <v>4584</v>
      </c>
      <c r="C1477" s="117" t="s">
        <v>4036</v>
      </c>
      <c r="D1477" s="117" t="s">
        <v>188</v>
      </c>
      <c r="E1477" s="117" t="s">
        <v>43</v>
      </c>
      <c r="F1477" s="150">
        <v>2840</v>
      </c>
      <c r="G1477" s="46" t="s">
        <v>2694</v>
      </c>
      <c r="H1477" s="152" t="s">
        <v>2952</v>
      </c>
      <c r="I1477" s="188" t="s">
        <v>3354</v>
      </c>
      <c r="J1477" s="107">
        <v>153</v>
      </c>
      <c r="K1477" s="100" t="s">
        <v>4471</v>
      </c>
      <c r="L1477" s="136">
        <v>1</v>
      </c>
    </row>
    <row r="1478" spans="1:99" s="137" customFormat="1" ht="17.100000000000001" customHeight="1" x14ac:dyDescent="0.25">
      <c r="A1478" s="49" t="s">
        <v>17</v>
      </c>
      <c r="B1478" s="107" t="s">
        <v>4550</v>
      </c>
      <c r="C1478" s="117" t="s">
        <v>2714</v>
      </c>
      <c r="D1478" s="117" t="s">
        <v>67</v>
      </c>
      <c r="E1478" s="117" t="s">
        <v>76</v>
      </c>
      <c r="F1478" s="46">
        <v>4166</v>
      </c>
      <c r="G1478" s="46" t="s">
        <v>2694</v>
      </c>
      <c r="H1478" s="46" t="s">
        <v>4350</v>
      </c>
      <c r="I1478" s="188" t="s">
        <v>4351</v>
      </c>
      <c r="J1478" s="107">
        <v>84</v>
      </c>
      <c r="K1478" s="100" t="s">
        <v>4471</v>
      </c>
      <c r="L1478" s="136">
        <v>1</v>
      </c>
      <c r="CU1478" s="141"/>
    </row>
    <row r="1479" spans="1:99" s="137" customFormat="1" ht="17.100000000000001" customHeight="1" x14ac:dyDescent="0.25">
      <c r="A1479" s="49" t="s">
        <v>17</v>
      </c>
      <c r="B1479" s="103">
        <v>40898</v>
      </c>
      <c r="C1479" s="117" t="s">
        <v>2291</v>
      </c>
      <c r="D1479" s="117" t="s">
        <v>26</v>
      </c>
      <c r="E1479" s="117" t="s">
        <v>2292</v>
      </c>
      <c r="F1479" s="46">
        <v>516</v>
      </c>
      <c r="G1479" s="46" t="s">
        <v>2940</v>
      </c>
      <c r="H1479" s="46" t="s">
        <v>3153</v>
      </c>
      <c r="I1479" s="188" t="s">
        <v>3215</v>
      </c>
      <c r="J1479" s="107">
        <v>83</v>
      </c>
      <c r="K1479" s="100" t="s">
        <v>4471</v>
      </c>
      <c r="L1479" s="136">
        <v>1</v>
      </c>
      <c r="N1479" s="141"/>
      <c r="BA1479" s="141"/>
      <c r="BB1479" s="141"/>
      <c r="BC1479" s="141"/>
      <c r="BD1479" s="141"/>
      <c r="BE1479" s="141"/>
      <c r="BF1479" s="141"/>
      <c r="BG1479" s="141"/>
      <c r="BH1479" s="141"/>
      <c r="BI1479" s="141"/>
      <c r="BJ1479" s="141"/>
      <c r="BK1479" s="141"/>
      <c r="BL1479" s="141"/>
      <c r="BM1479" s="141"/>
      <c r="BN1479" s="141"/>
      <c r="BO1479" s="141"/>
      <c r="BP1479" s="141"/>
      <c r="BQ1479" s="141"/>
      <c r="BR1479" s="141"/>
      <c r="BS1479" s="141"/>
      <c r="BT1479" s="141"/>
      <c r="BU1479" s="141"/>
      <c r="BV1479" s="141"/>
      <c r="BW1479" s="141"/>
      <c r="BX1479" s="141"/>
      <c r="BY1479" s="141"/>
      <c r="BZ1479" s="141"/>
      <c r="CA1479" s="141"/>
      <c r="CB1479" s="141"/>
      <c r="CC1479" s="141"/>
      <c r="CD1479" s="141"/>
      <c r="CE1479" s="141"/>
      <c r="CF1479" s="141"/>
      <c r="CG1479" s="141"/>
      <c r="CH1479" s="141"/>
      <c r="CI1479" s="141"/>
      <c r="CJ1479" s="141"/>
      <c r="CK1479" s="141"/>
      <c r="CL1479" s="141"/>
      <c r="CM1479" s="141"/>
      <c r="CN1479" s="141"/>
      <c r="CO1479" s="141"/>
      <c r="CP1479" s="141"/>
      <c r="CQ1479" s="141"/>
      <c r="CR1479" s="141"/>
      <c r="CS1479" s="141"/>
      <c r="CT1479" s="141"/>
      <c r="CU1479" s="141"/>
    </row>
    <row r="1480" spans="1:99" s="137" customFormat="1" ht="17.100000000000001" customHeight="1" x14ac:dyDescent="0.25">
      <c r="A1480" s="49" t="s">
        <v>17</v>
      </c>
      <c r="B1480" s="103">
        <v>41015</v>
      </c>
      <c r="C1480" s="117" t="s">
        <v>1344</v>
      </c>
      <c r="D1480" s="117" t="s">
        <v>188</v>
      </c>
      <c r="E1480" s="117" t="s">
        <v>43</v>
      </c>
      <c r="F1480" s="46">
        <v>2972</v>
      </c>
      <c r="G1480" s="46" t="s">
        <v>2865</v>
      </c>
      <c r="H1480" s="46" t="s">
        <v>3204</v>
      </c>
      <c r="I1480" s="188" t="s">
        <v>3249</v>
      </c>
      <c r="J1480" s="107">
        <v>11</v>
      </c>
      <c r="K1480" s="100" t="s">
        <v>4471</v>
      </c>
      <c r="L1480" s="136">
        <v>1</v>
      </c>
      <c r="CU1480" s="143"/>
    </row>
    <row r="1481" spans="1:99" s="137" customFormat="1" ht="17.100000000000001" customHeight="1" x14ac:dyDescent="0.25">
      <c r="A1481" s="49" t="s">
        <v>17</v>
      </c>
      <c r="B1481" s="103">
        <v>40868</v>
      </c>
      <c r="C1481" s="117" t="s">
        <v>2791</v>
      </c>
      <c r="D1481" s="117" t="s">
        <v>81</v>
      </c>
      <c r="E1481" s="117" t="s">
        <v>132</v>
      </c>
      <c r="F1481" s="46">
        <v>921</v>
      </c>
      <c r="G1481" s="46" t="s">
        <v>2694</v>
      </c>
      <c r="H1481" s="46" t="s">
        <v>3556</v>
      </c>
      <c r="I1481" s="193" t="s">
        <v>3258</v>
      </c>
      <c r="J1481" s="107">
        <v>137</v>
      </c>
      <c r="K1481" s="100" t="s">
        <v>4471</v>
      </c>
      <c r="L1481" s="136">
        <v>1</v>
      </c>
      <c r="M1481" s="136"/>
      <c r="N1481" s="143"/>
      <c r="O1481" s="136"/>
      <c r="P1481" s="136"/>
      <c r="Q1481" s="136"/>
      <c r="R1481" s="136"/>
      <c r="S1481" s="136"/>
      <c r="T1481" s="136"/>
      <c r="U1481" s="136"/>
      <c r="V1481" s="136"/>
      <c r="W1481" s="136"/>
      <c r="X1481" s="136"/>
      <c r="Y1481" s="136"/>
      <c r="Z1481" s="136"/>
      <c r="AA1481" s="136"/>
      <c r="AB1481" s="136"/>
      <c r="AC1481" s="136"/>
      <c r="AD1481" s="136"/>
      <c r="AE1481" s="136"/>
      <c r="AF1481" s="136"/>
      <c r="AG1481" s="136"/>
      <c r="AH1481" s="136"/>
      <c r="AI1481" s="136"/>
      <c r="AJ1481" s="136"/>
      <c r="AK1481" s="136"/>
      <c r="AL1481" s="136"/>
      <c r="AM1481" s="136"/>
      <c r="AN1481" s="136"/>
      <c r="AO1481" s="136"/>
      <c r="AP1481" s="136"/>
      <c r="AQ1481" s="136"/>
      <c r="AR1481" s="136"/>
      <c r="AS1481" s="136"/>
      <c r="AT1481" s="136"/>
      <c r="AU1481" s="136"/>
      <c r="AV1481" s="136"/>
      <c r="AW1481" s="136"/>
      <c r="AX1481" s="136"/>
      <c r="AY1481" s="136"/>
      <c r="AZ1481" s="136"/>
      <c r="BA1481" s="136"/>
      <c r="BB1481" s="136"/>
      <c r="BC1481" s="136"/>
      <c r="BD1481" s="136"/>
      <c r="BE1481" s="136"/>
      <c r="BF1481" s="136"/>
      <c r="BG1481" s="136"/>
      <c r="BH1481" s="136"/>
      <c r="BI1481" s="136"/>
      <c r="BJ1481" s="136"/>
      <c r="BK1481" s="136"/>
      <c r="BL1481" s="136"/>
      <c r="BM1481" s="136"/>
      <c r="BN1481" s="136"/>
      <c r="BO1481" s="136"/>
      <c r="BP1481" s="136"/>
      <c r="BQ1481" s="136"/>
      <c r="BR1481" s="136"/>
      <c r="BS1481" s="136"/>
      <c r="BT1481" s="136"/>
      <c r="BU1481" s="136"/>
      <c r="BV1481" s="136"/>
      <c r="BW1481" s="136"/>
      <c r="BX1481" s="136"/>
      <c r="BY1481" s="136"/>
      <c r="BZ1481" s="136"/>
      <c r="CA1481" s="136"/>
      <c r="CB1481" s="136"/>
      <c r="CC1481" s="136"/>
      <c r="CD1481" s="136"/>
      <c r="CE1481" s="136"/>
      <c r="CF1481" s="136"/>
      <c r="CG1481" s="136"/>
      <c r="CH1481" s="136"/>
      <c r="CI1481" s="136"/>
      <c r="CJ1481" s="136"/>
      <c r="CK1481" s="136"/>
      <c r="CL1481" s="136"/>
      <c r="CM1481" s="136"/>
      <c r="CN1481" s="136"/>
      <c r="CO1481" s="136"/>
      <c r="CP1481" s="136"/>
      <c r="CQ1481" s="136"/>
      <c r="CR1481" s="136"/>
      <c r="CS1481" s="136"/>
      <c r="CT1481" s="136"/>
    </row>
    <row r="1482" spans="1:99" s="137" customFormat="1" ht="17.100000000000001" customHeight="1" x14ac:dyDescent="0.25">
      <c r="A1482" s="49" t="s">
        <v>17</v>
      </c>
      <c r="B1482" s="108" t="s">
        <v>4553</v>
      </c>
      <c r="C1482" s="121" t="s">
        <v>4434</v>
      </c>
      <c r="D1482" s="121" t="s">
        <v>13</v>
      </c>
      <c r="E1482" s="121" t="s">
        <v>166</v>
      </c>
      <c r="F1482" s="151">
        <v>3892</v>
      </c>
      <c r="G1482" s="157" t="s">
        <v>2840</v>
      </c>
      <c r="H1482" s="157" t="s">
        <v>3231</v>
      </c>
      <c r="I1482" s="196" t="s">
        <v>3207</v>
      </c>
      <c r="J1482" s="189">
        <v>229</v>
      </c>
      <c r="K1482" s="100" t="s">
        <v>4471</v>
      </c>
      <c r="L1482" s="136">
        <v>1</v>
      </c>
      <c r="CU1482" s="141"/>
    </row>
    <row r="1483" spans="1:99" s="137" customFormat="1" ht="17.100000000000001" customHeight="1" x14ac:dyDescent="0.25">
      <c r="A1483" s="49" t="s">
        <v>17</v>
      </c>
      <c r="B1483" s="103">
        <v>40863</v>
      </c>
      <c r="C1483" s="117" t="s">
        <v>431</v>
      </c>
      <c r="D1483" s="117" t="s">
        <v>42</v>
      </c>
      <c r="E1483" s="117" t="s">
        <v>43</v>
      </c>
      <c r="F1483" s="46">
        <v>1318</v>
      </c>
      <c r="G1483" s="46" t="s">
        <v>2694</v>
      </c>
      <c r="H1483" s="152" t="s">
        <v>2952</v>
      </c>
      <c r="I1483" s="188" t="s">
        <v>3369</v>
      </c>
      <c r="J1483" s="107">
        <v>85</v>
      </c>
      <c r="K1483" s="100" t="s">
        <v>4471</v>
      </c>
      <c r="L1483" s="136">
        <v>1</v>
      </c>
      <c r="N1483" s="141"/>
      <c r="CU1483" s="141"/>
    </row>
    <row r="1484" spans="1:99" s="137" customFormat="1" ht="17.100000000000001" customHeight="1" x14ac:dyDescent="0.25">
      <c r="A1484" s="49" t="s">
        <v>17</v>
      </c>
      <c r="B1484" s="103">
        <v>40877</v>
      </c>
      <c r="C1484" s="117" t="s">
        <v>2908</v>
      </c>
      <c r="D1484" s="117" t="s">
        <v>81</v>
      </c>
      <c r="E1484" s="117" t="s">
        <v>14</v>
      </c>
      <c r="F1484" s="46">
        <v>1081</v>
      </c>
      <c r="G1484" s="46" t="s">
        <v>2909</v>
      </c>
      <c r="H1484" s="46" t="s">
        <v>3173</v>
      </c>
      <c r="I1484" s="188" t="s">
        <v>3207</v>
      </c>
      <c r="J1484" s="107">
        <v>337</v>
      </c>
      <c r="K1484" s="100" t="s">
        <v>4471</v>
      </c>
      <c r="L1484" s="136">
        <v>1</v>
      </c>
    </row>
    <row r="1485" spans="1:99" s="137" customFormat="1" ht="17.100000000000001" customHeight="1" x14ac:dyDescent="0.25">
      <c r="A1485" s="49" t="s">
        <v>17</v>
      </c>
      <c r="B1485" s="103">
        <v>41026</v>
      </c>
      <c r="C1485" s="117" t="s">
        <v>2998</v>
      </c>
      <c r="D1485" s="117" t="s">
        <v>1398</v>
      </c>
      <c r="E1485" s="117" t="s">
        <v>2292</v>
      </c>
      <c r="F1485" s="46">
        <v>2013</v>
      </c>
      <c r="G1485" s="46" t="s">
        <v>2694</v>
      </c>
      <c r="H1485" s="46" t="s">
        <v>3556</v>
      </c>
      <c r="I1485" s="188" t="s">
        <v>3298</v>
      </c>
      <c r="J1485" s="107">
        <v>7</v>
      </c>
      <c r="K1485" s="100" t="s">
        <v>4471</v>
      </c>
      <c r="L1485" s="136">
        <v>1</v>
      </c>
      <c r="N1485" s="141"/>
      <c r="BA1485" s="141"/>
      <c r="BB1485" s="141"/>
      <c r="BC1485" s="141"/>
      <c r="BD1485" s="141"/>
      <c r="BE1485" s="141"/>
      <c r="BF1485" s="141"/>
      <c r="BG1485" s="141"/>
      <c r="BH1485" s="141"/>
      <c r="BI1485" s="141"/>
      <c r="BJ1485" s="141"/>
      <c r="BK1485" s="141"/>
      <c r="BL1485" s="141"/>
      <c r="BM1485" s="141"/>
      <c r="BN1485" s="141"/>
      <c r="BO1485" s="141"/>
      <c r="BP1485" s="141"/>
      <c r="BQ1485" s="141"/>
      <c r="BR1485" s="141"/>
      <c r="BS1485" s="141"/>
      <c r="BT1485" s="141"/>
      <c r="BU1485" s="141"/>
      <c r="BV1485" s="141"/>
      <c r="BW1485" s="141"/>
      <c r="BX1485" s="141"/>
      <c r="BY1485" s="141"/>
      <c r="BZ1485" s="141"/>
      <c r="CA1485" s="141"/>
      <c r="CB1485" s="141"/>
      <c r="CC1485" s="141"/>
      <c r="CD1485" s="141"/>
      <c r="CE1485" s="141"/>
      <c r="CF1485" s="141"/>
      <c r="CG1485" s="141"/>
      <c r="CH1485" s="141"/>
      <c r="CI1485" s="141"/>
      <c r="CJ1485" s="141"/>
      <c r="CK1485" s="141"/>
      <c r="CL1485" s="141"/>
      <c r="CM1485" s="141"/>
      <c r="CN1485" s="141"/>
      <c r="CO1485" s="141"/>
      <c r="CP1485" s="141"/>
      <c r="CQ1485" s="141"/>
      <c r="CR1485" s="141"/>
      <c r="CS1485" s="141"/>
      <c r="CT1485" s="141"/>
      <c r="CU1485" s="141"/>
    </row>
    <row r="1486" spans="1:99" s="137" customFormat="1" ht="17.100000000000001" customHeight="1" x14ac:dyDescent="0.25">
      <c r="A1486" s="49" t="s">
        <v>17</v>
      </c>
      <c r="B1486" s="104" t="s">
        <v>4656</v>
      </c>
      <c r="C1486" s="117" t="s">
        <v>1540</v>
      </c>
      <c r="D1486" s="117" t="s">
        <v>154</v>
      </c>
      <c r="E1486" s="117" t="s">
        <v>166</v>
      </c>
      <c r="F1486" s="46" t="s">
        <v>1543</v>
      </c>
      <c r="G1486" s="46" t="s">
        <v>2897</v>
      </c>
      <c r="H1486" s="46" t="s">
        <v>2965</v>
      </c>
      <c r="I1486" s="188" t="s">
        <v>3222</v>
      </c>
      <c r="J1486" s="107">
        <v>65</v>
      </c>
      <c r="K1486" s="100" t="s">
        <v>4471</v>
      </c>
      <c r="L1486" s="136">
        <v>1</v>
      </c>
      <c r="N1486" s="141"/>
      <c r="BA1486" s="141"/>
      <c r="BB1486" s="141"/>
      <c r="BC1486" s="141"/>
      <c r="BD1486" s="141"/>
      <c r="BE1486" s="141"/>
      <c r="BF1486" s="141"/>
      <c r="BG1486" s="141"/>
      <c r="BH1486" s="141"/>
      <c r="BI1486" s="141"/>
      <c r="BJ1486" s="141"/>
      <c r="BK1486" s="141"/>
      <c r="BL1486" s="141"/>
      <c r="BM1486" s="141"/>
      <c r="BN1486" s="141"/>
      <c r="BO1486" s="141"/>
      <c r="BP1486" s="141"/>
      <c r="BQ1486" s="141"/>
      <c r="BR1486" s="141"/>
      <c r="BS1486" s="141"/>
      <c r="BT1486" s="141"/>
      <c r="BU1486" s="141"/>
      <c r="BV1486" s="141"/>
      <c r="BW1486" s="141"/>
      <c r="BX1486" s="141"/>
      <c r="BY1486" s="141"/>
      <c r="BZ1486" s="141"/>
      <c r="CA1486" s="141"/>
      <c r="CB1486" s="141"/>
      <c r="CC1486" s="141"/>
      <c r="CD1486" s="141"/>
      <c r="CE1486" s="141"/>
      <c r="CF1486" s="141"/>
      <c r="CG1486" s="141"/>
      <c r="CH1486" s="141"/>
      <c r="CI1486" s="141"/>
      <c r="CJ1486" s="141"/>
      <c r="CK1486" s="141"/>
      <c r="CL1486" s="141"/>
      <c r="CM1486" s="141"/>
      <c r="CN1486" s="141"/>
      <c r="CO1486" s="141"/>
      <c r="CP1486" s="141"/>
      <c r="CQ1486" s="141"/>
      <c r="CR1486" s="141"/>
      <c r="CS1486" s="141"/>
      <c r="CT1486" s="141"/>
    </row>
    <row r="1487" spans="1:99" s="137" customFormat="1" ht="17.100000000000001" customHeight="1" x14ac:dyDescent="0.25">
      <c r="A1487" s="49" t="s">
        <v>17</v>
      </c>
      <c r="B1487" s="104" t="s">
        <v>4594</v>
      </c>
      <c r="C1487" s="117" t="s">
        <v>2775</v>
      </c>
      <c r="D1487" s="117" t="s">
        <v>51</v>
      </c>
      <c r="E1487" s="117" t="s">
        <v>132</v>
      </c>
      <c r="F1487" s="46">
        <v>978</v>
      </c>
      <c r="G1487" s="46" t="s">
        <v>2879</v>
      </c>
      <c r="H1487" s="46" t="s">
        <v>3221</v>
      </c>
      <c r="I1487" s="188" t="s">
        <v>4382</v>
      </c>
      <c r="J1487" s="107">
        <v>106</v>
      </c>
      <c r="K1487" s="100" t="s">
        <v>4471</v>
      </c>
      <c r="L1487" s="136">
        <v>1</v>
      </c>
      <c r="O1487" s="143"/>
      <c r="CU1487" s="141"/>
    </row>
    <row r="1488" spans="1:99" s="137" customFormat="1" ht="17.100000000000001" customHeight="1" x14ac:dyDescent="0.25">
      <c r="A1488" s="49" t="s">
        <v>17</v>
      </c>
      <c r="B1488" s="103">
        <v>40875</v>
      </c>
      <c r="C1488" s="117" t="s">
        <v>2647</v>
      </c>
      <c r="D1488" s="117" t="s">
        <v>183</v>
      </c>
      <c r="E1488" s="117" t="s">
        <v>76</v>
      </c>
      <c r="F1488" s="46">
        <v>1364</v>
      </c>
      <c r="G1488" s="46" t="s">
        <v>2840</v>
      </c>
      <c r="H1488" s="46" t="s">
        <v>3231</v>
      </c>
      <c r="I1488" s="188" t="s">
        <v>3207</v>
      </c>
      <c r="J1488" s="107">
        <v>268</v>
      </c>
      <c r="K1488" s="100" t="s">
        <v>4471</v>
      </c>
      <c r="L1488" s="136">
        <v>1</v>
      </c>
      <c r="O1488" s="143"/>
      <c r="CU1488" s="141"/>
    </row>
    <row r="1489" spans="1:99" s="137" customFormat="1" ht="17.100000000000001" customHeight="1" x14ac:dyDescent="0.25">
      <c r="A1489" s="49" t="s">
        <v>17</v>
      </c>
      <c r="B1489" s="104" t="s">
        <v>4514</v>
      </c>
      <c r="C1489" s="117" t="s">
        <v>3727</v>
      </c>
      <c r="D1489" s="117" t="s">
        <v>97</v>
      </c>
      <c r="E1489" s="117" t="s">
        <v>43</v>
      </c>
      <c r="F1489" s="46">
        <v>1834</v>
      </c>
      <c r="G1489" s="46" t="s">
        <v>2694</v>
      </c>
      <c r="H1489" s="152" t="s">
        <v>2952</v>
      </c>
      <c r="I1489" s="188" t="s">
        <v>3369</v>
      </c>
      <c r="J1489" s="107">
        <v>98</v>
      </c>
      <c r="K1489" s="100" t="s">
        <v>4471</v>
      </c>
      <c r="L1489" s="136">
        <v>1</v>
      </c>
      <c r="N1489" s="141"/>
      <c r="CU1489" s="141"/>
    </row>
    <row r="1490" spans="1:99" s="137" customFormat="1" ht="17.100000000000001" customHeight="1" x14ac:dyDescent="0.25">
      <c r="A1490" s="49" t="s">
        <v>17</v>
      </c>
      <c r="B1490" s="103">
        <v>40843</v>
      </c>
      <c r="C1490" s="117" t="s">
        <v>2516</v>
      </c>
      <c r="D1490" s="117" t="s">
        <v>42</v>
      </c>
      <c r="E1490" s="117" t="s">
        <v>337</v>
      </c>
      <c r="F1490" s="46">
        <v>575</v>
      </c>
      <c r="G1490" s="46" t="s">
        <v>2840</v>
      </c>
      <c r="H1490" s="46" t="s">
        <v>3256</v>
      </c>
      <c r="I1490" s="188" t="s">
        <v>3207</v>
      </c>
      <c r="J1490" s="107">
        <v>221</v>
      </c>
      <c r="K1490" s="100" t="s">
        <v>4471</v>
      </c>
      <c r="L1490" s="136">
        <v>1</v>
      </c>
      <c r="N1490" s="141"/>
      <c r="O1490" s="143"/>
      <c r="CU1490" s="141"/>
    </row>
    <row r="1491" spans="1:99" s="137" customFormat="1" ht="17.100000000000001" customHeight="1" x14ac:dyDescent="0.25">
      <c r="A1491" s="49" t="s">
        <v>17</v>
      </c>
      <c r="B1491" s="104" t="s">
        <v>4496</v>
      </c>
      <c r="C1491" s="117" t="s">
        <v>3888</v>
      </c>
      <c r="D1491" s="117" t="s">
        <v>13</v>
      </c>
      <c r="E1491" s="117" t="s">
        <v>166</v>
      </c>
      <c r="F1491" s="46">
        <v>1878</v>
      </c>
      <c r="G1491" s="46" t="s">
        <v>2865</v>
      </c>
      <c r="H1491" s="46" t="s">
        <v>3204</v>
      </c>
      <c r="I1491" s="188" t="s">
        <v>3249</v>
      </c>
      <c r="J1491" s="107">
        <v>187</v>
      </c>
      <c r="K1491" s="100" t="s">
        <v>4471</v>
      </c>
      <c r="L1491" s="136">
        <v>1</v>
      </c>
      <c r="N1491" s="141"/>
      <c r="CU1491" s="141"/>
    </row>
    <row r="1492" spans="1:99" s="137" customFormat="1" ht="17.100000000000001" customHeight="1" x14ac:dyDescent="0.25">
      <c r="A1492" s="49" t="s">
        <v>17</v>
      </c>
      <c r="B1492" s="104" t="s">
        <v>4569</v>
      </c>
      <c r="C1492" s="117" t="s">
        <v>4051</v>
      </c>
      <c r="D1492" s="117" t="s">
        <v>42</v>
      </c>
      <c r="E1492" s="117" t="s">
        <v>57</v>
      </c>
      <c r="F1492" s="46">
        <v>2158</v>
      </c>
      <c r="G1492" s="46" t="s">
        <v>2840</v>
      </c>
      <c r="H1492" s="46" t="s">
        <v>3244</v>
      </c>
      <c r="I1492" s="188" t="s">
        <v>3235</v>
      </c>
      <c r="J1492" s="107">
        <v>149</v>
      </c>
      <c r="K1492" s="100" t="s">
        <v>4471</v>
      </c>
      <c r="L1492" s="136">
        <v>1</v>
      </c>
      <c r="CU1492" s="141"/>
    </row>
    <row r="1493" spans="1:99" s="137" customFormat="1" ht="17.100000000000001" customHeight="1" x14ac:dyDescent="0.25">
      <c r="A1493" s="49" t="s">
        <v>17</v>
      </c>
      <c r="B1493" s="103" t="s">
        <v>4555</v>
      </c>
      <c r="C1493" s="117" t="s">
        <v>2944</v>
      </c>
      <c r="D1493" s="117" t="s">
        <v>42</v>
      </c>
      <c r="E1493" s="117" t="s">
        <v>332</v>
      </c>
      <c r="F1493" s="46">
        <v>2961</v>
      </c>
      <c r="G1493" s="46" t="s">
        <v>2694</v>
      </c>
      <c r="H1493" s="46" t="s">
        <v>2964</v>
      </c>
      <c r="I1493" s="188" t="s">
        <v>3293</v>
      </c>
      <c r="J1493" s="107">
        <v>277</v>
      </c>
      <c r="K1493" s="100" t="s">
        <v>4471</v>
      </c>
      <c r="L1493" s="136">
        <v>1</v>
      </c>
      <c r="N1493" s="141"/>
      <c r="CU1493" s="141"/>
    </row>
    <row r="1494" spans="1:99" s="137" customFormat="1" ht="17.100000000000001" customHeight="1" x14ac:dyDescent="0.25">
      <c r="A1494" s="49" t="s">
        <v>17</v>
      </c>
      <c r="B1494" s="102">
        <v>40806</v>
      </c>
      <c r="C1494" s="120" t="s">
        <v>724</v>
      </c>
      <c r="D1494" s="120" t="s">
        <v>13</v>
      </c>
      <c r="E1494" s="120" t="s">
        <v>57</v>
      </c>
      <c r="F1494" s="75">
        <v>308</v>
      </c>
      <c r="G1494" s="75" t="s">
        <v>2694</v>
      </c>
      <c r="H1494" s="152" t="s">
        <v>2952</v>
      </c>
      <c r="I1494" s="193" t="s">
        <v>3222</v>
      </c>
      <c r="J1494" s="114">
        <v>84</v>
      </c>
      <c r="K1494" s="100" t="s">
        <v>4471</v>
      </c>
      <c r="L1494" s="136">
        <v>1</v>
      </c>
      <c r="N1494" s="141"/>
      <c r="CU1494" s="141"/>
    </row>
    <row r="1495" spans="1:99" s="137" customFormat="1" ht="17.100000000000001" customHeight="1" x14ac:dyDescent="0.25">
      <c r="A1495" s="49" t="s">
        <v>17</v>
      </c>
      <c r="B1495" s="103">
        <v>40864</v>
      </c>
      <c r="C1495" s="117" t="s">
        <v>3144</v>
      </c>
      <c r="D1495" s="117" t="s">
        <v>13</v>
      </c>
      <c r="E1495" s="117" t="s">
        <v>52</v>
      </c>
      <c r="F1495" s="46" t="s">
        <v>3114</v>
      </c>
      <c r="G1495" s="46" t="s">
        <v>1505</v>
      </c>
      <c r="H1495" s="46" t="s">
        <v>2967</v>
      </c>
      <c r="I1495" s="188" t="s">
        <v>3088</v>
      </c>
      <c r="J1495" s="107">
        <v>116</v>
      </c>
      <c r="K1495" s="100" t="s">
        <v>4471</v>
      </c>
      <c r="L1495" s="136">
        <v>1</v>
      </c>
      <c r="BA1495" s="141"/>
      <c r="BB1495" s="141"/>
      <c r="BC1495" s="141"/>
      <c r="BD1495" s="141"/>
      <c r="BE1495" s="141"/>
      <c r="BF1495" s="141"/>
      <c r="BG1495" s="141"/>
      <c r="BH1495" s="141"/>
      <c r="BI1495" s="141"/>
      <c r="BJ1495" s="141"/>
      <c r="BK1495" s="141"/>
      <c r="BL1495" s="141"/>
      <c r="BM1495" s="141"/>
      <c r="BN1495" s="141"/>
      <c r="BO1495" s="141"/>
      <c r="BP1495" s="141"/>
      <c r="BQ1495" s="141"/>
      <c r="BR1495" s="141"/>
      <c r="BS1495" s="141"/>
      <c r="BT1495" s="141"/>
      <c r="BU1495" s="141"/>
      <c r="BV1495" s="141"/>
      <c r="BW1495" s="141"/>
      <c r="BX1495" s="141"/>
      <c r="BY1495" s="141"/>
      <c r="BZ1495" s="141"/>
      <c r="CA1495" s="141"/>
      <c r="CB1495" s="141"/>
      <c r="CC1495" s="141"/>
      <c r="CD1495" s="141"/>
      <c r="CE1495" s="141"/>
      <c r="CF1495" s="141"/>
      <c r="CG1495" s="141"/>
      <c r="CH1495" s="141"/>
      <c r="CI1495" s="141"/>
      <c r="CJ1495" s="141"/>
      <c r="CK1495" s="141"/>
      <c r="CL1495" s="141"/>
      <c r="CM1495" s="141"/>
      <c r="CN1495" s="141"/>
      <c r="CO1495" s="141"/>
      <c r="CP1495" s="141"/>
      <c r="CQ1495" s="141"/>
      <c r="CR1495" s="141"/>
      <c r="CS1495" s="141"/>
      <c r="CT1495" s="141"/>
      <c r="CU1495" s="143"/>
    </row>
    <row r="1496" spans="1:99" s="137" customFormat="1" ht="17.100000000000001" customHeight="1" x14ac:dyDescent="0.25">
      <c r="A1496" s="49" t="s">
        <v>17</v>
      </c>
      <c r="B1496" s="103">
        <v>40863</v>
      </c>
      <c r="C1496" s="117" t="s">
        <v>3641</v>
      </c>
      <c r="D1496" s="117" t="s">
        <v>183</v>
      </c>
      <c r="E1496" s="117" t="s">
        <v>43</v>
      </c>
      <c r="F1496" s="46">
        <v>1574</v>
      </c>
      <c r="G1496" s="46" t="s">
        <v>3394</v>
      </c>
      <c r="H1496" s="46" t="s">
        <v>3556</v>
      </c>
      <c r="I1496" s="195" t="s">
        <v>3637</v>
      </c>
      <c r="J1496" s="107">
        <v>97</v>
      </c>
      <c r="K1496" s="100" t="s">
        <v>4471</v>
      </c>
      <c r="L1496" s="136">
        <v>1</v>
      </c>
    </row>
    <row r="1497" spans="1:99" s="137" customFormat="1" ht="17.100000000000001" customHeight="1" x14ac:dyDescent="0.25">
      <c r="A1497" s="49" t="s">
        <v>17</v>
      </c>
      <c r="B1497" s="104" t="s">
        <v>4498</v>
      </c>
      <c r="C1497" s="117" t="s">
        <v>2712</v>
      </c>
      <c r="D1497" s="117" t="s">
        <v>62</v>
      </c>
      <c r="E1497" s="117" t="s">
        <v>381</v>
      </c>
      <c r="F1497" s="46">
        <v>1395</v>
      </c>
      <c r="G1497" s="46" t="s">
        <v>3151</v>
      </c>
      <c r="H1497" s="46" t="s">
        <v>3224</v>
      </c>
      <c r="I1497" s="188" t="s">
        <v>3225</v>
      </c>
      <c r="J1497" s="107">
        <v>24</v>
      </c>
      <c r="K1497" s="100" t="s">
        <v>4471</v>
      </c>
      <c r="L1497" s="136">
        <v>1</v>
      </c>
      <c r="CU1497" s="141"/>
    </row>
    <row r="1498" spans="1:99" s="137" customFormat="1" ht="17.100000000000001" customHeight="1" x14ac:dyDescent="0.25">
      <c r="A1498" s="49" t="s">
        <v>17</v>
      </c>
      <c r="B1498" s="103">
        <v>40879</v>
      </c>
      <c r="C1498" s="117" t="s">
        <v>3790</v>
      </c>
      <c r="D1498" s="117" t="s">
        <v>91</v>
      </c>
      <c r="E1498" s="117" t="s">
        <v>43</v>
      </c>
      <c r="F1498" s="46">
        <v>1782</v>
      </c>
      <c r="G1498" s="46" t="s">
        <v>2840</v>
      </c>
      <c r="H1498" s="46" t="s">
        <v>3244</v>
      </c>
      <c r="I1498" s="188" t="s">
        <v>3206</v>
      </c>
      <c r="J1498" s="107">
        <v>363</v>
      </c>
      <c r="K1498" s="100" t="s">
        <v>4471</v>
      </c>
      <c r="L1498" s="136">
        <v>1</v>
      </c>
      <c r="O1498" s="141"/>
      <c r="BA1498" s="141"/>
      <c r="BB1498" s="141"/>
      <c r="BC1498" s="141"/>
      <c r="BD1498" s="141"/>
      <c r="BE1498" s="141"/>
      <c r="BF1498" s="141"/>
      <c r="BG1498" s="141"/>
      <c r="BH1498" s="141"/>
      <c r="BI1498" s="141"/>
      <c r="BJ1498" s="141"/>
      <c r="BK1498" s="141"/>
      <c r="BL1498" s="141"/>
      <c r="BM1498" s="141"/>
      <c r="BN1498" s="141"/>
      <c r="BO1498" s="141"/>
      <c r="BP1498" s="141"/>
      <c r="BQ1498" s="141"/>
      <c r="BR1498" s="141"/>
      <c r="BS1498" s="141"/>
      <c r="BT1498" s="141"/>
      <c r="BU1498" s="141"/>
      <c r="BV1498" s="141"/>
      <c r="BW1498" s="141"/>
      <c r="BX1498" s="141"/>
      <c r="BY1498" s="141"/>
      <c r="BZ1498" s="141"/>
      <c r="CA1498" s="141"/>
      <c r="CB1498" s="141"/>
      <c r="CC1498" s="141"/>
      <c r="CD1498" s="141"/>
      <c r="CE1498" s="141"/>
      <c r="CF1498" s="141"/>
      <c r="CG1498" s="141"/>
      <c r="CH1498" s="141"/>
      <c r="CI1498" s="141"/>
      <c r="CJ1498" s="141"/>
      <c r="CK1498" s="141"/>
      <c r="CL1498" s="141"/>
      <c r="CM1498" s="141"/>
      <c r="CN1498" s="141"/>
      <c r="CO1498" s="141"/>
      <c r="CP1498" s="141"/>
      <c r="CQ1498" s="141"/>
      <c r="CR1498" s="141"/>
      <c r="CS1498" s="141"/>
      <c r="CT1498" s="141"/>
      <c r="CU1498" s="141"/>
    </row>
    <row r="1499" spans="1:99" s="137" customFormat="1" ht="17.100000000000001" customHeight="1" x14ac:dyDescent="0.25">
      <c r="A1499" s="49" t="s">
        <v>17</v>
      </c>
      <c r="B1499" s="103">
        <v>41015</v>
      </c>
      <c r="C1499" s="117" t="s">
        <v>2842</v>
      </c>
      <c r="D1499" s="117" t="s">
        <v>154</v>
      </c>
      <c r="E1499" s="117" t="s">
        <v>43</v>
      </c>
      <c r="F1499" s="46">
        <v>1493</v>
      </c>
      <c r="G1499" s="46" t="s">
        <v>2694</v>
      </c>
      <c r="H1499" s="46" t="s">
        <v>2964</v>
      </c>
      <c r="I1499" s="188" t="s">
        <v>3237</v>
      </c>
      <c r="J1499" s="107">
        <v>106</v>
      </c>
      <c r="K1499" s="100" t="s">
        <v>4471</v>
      </c>
      <c r="L1499" s="136">
        <v>1</v>
      </c>
      <c r="CU1499" s="141"/>
    </row>
    <row r="1500" spans="1:99" s="137" customFormat="1" ht="17.100000000000001" customHeight="1" x14ac:dyDescent="0.25">
      <c r="A1500" s="49" t="s">
        <v>17</v>
      </c>
      <c r="B1500" s="103">
        <v>41011</v>
      </c>
      <c r="C1500" s="117" t="s">
        <v>581</v>
      </c>
      <c r="D1500" s="117" t="s">
        <v>42</v>
      </c>
      <c r="E1500" s="117" t="s">
        <v>582</v>
      </c>
      <c r="F1500" s="46">
        <v>265</v>
      </c>
      <c r="G1500" s="46" t="s">
        <v>2694</v>
      </c>
      <c r="H1500" s="46" t="s">
        <v>2952</v>
      </c>
      <c r="I1500" s="188" t="s">
        <v>3260</v>
      </c>
      <c r="J1500" s="107">
        <v>1</v>
      </c>
      <c r="K1500" s="100" t="s">
        <v>4471</v>
      </c>
      <c r="L1500" s="136">
        <v>1</v>
      </c>
      <c r="BA1500" s="141"/>
      <c r="BB1500" s="141"/>
      <c r="BC1500" s="141"/>
      <c r="BD1500" s="141"/>
      <c r="BE1500" s="141"/>
      <c r="BF1500" s="141"/>
      <c r="BG1500" s="141"/>
      <c r="BH1500" s="141"/>
      <c r="BI1500" s="141"/>
      <c r="BJ1500" s="141"/>
      <c r="BK1500" s="141"/>
      <c r="BL1500" s="141"/>
      <c r="BM1500" s="141"/>
      <c r="BN1500" s="141"/>
      <c r="BO1500" s="141"/>
      <c r="BP1500" s="141"/>
      <c r="BQ1500" s="141"/>
      <c r="BR1500" s="141"/>
      <c r="BS1500" s="141"/>
      <c r="BT1500" s="141"/>
      <c r="BU1500" s="141"/>
      <c r="BV1500" s="141"/>
      <c r="BW1500" s="141"/>
      <c r="BX1500" s="141"/>
      <c r="BY1500" s="141"/>
      <c r="BZ1500" s="141"/>
      <c r="CA1500" s="141"/>
      <c r="CB1500" s="141"/>
      <c r="CC1500" s="141"/>
      <c r="CD1500" s="141"/>
      <c r="CE1500" s="141"/>
      <c r="CF1500" s="141"/>
      <c r="CG1500" s="141"/>
      <c r="CH1500" s="141"/>
      <c r="CI1500" s="141"/>
      <c r="CJ1500" s="141"/>
      <c r="CK1500" s="141"/>
      <c r="CL1500" s="141"/>
      <c r="CM1500" s="141"/>
      <c r="CN1500" s="141"/>
      <c r="CO1500" s="141"/>
      <c r="CP1500" s="141"/>
      <c r="CQ1500" s="141"/>
      <c r="CR1500" s="141"/>
      <c r="CS1500" s="141"/>
      <c r="CT1500" s="141"/>
      <c r="CU1500" s="141"/>
    </row>
    <row r="1501" spans="1:99" s="137" customFormat="1" ht="17.100000000000001" customHeight="1" x14ac:dyDescent="0.25">
      <c r="A1501" s="49" t="s">
        <v>17</v>
      </c>
      <c r="B1501" s="104" t="s">
        <v>4499</v>
      </c>
      <c r="C1501" s="117" t="s">
        <v>3899</v>
      </c>
      <c r="D1501" s="117" t="s">
        <v>188</v>
      </c>
      <c r="E1501" s="117" t="s">
        <v>780</v>
      </c>
      <c r="F1501" s="46">
        <v>1903</v>
      </c>
      <c r="G1501" s="46" t="s">
        <v>2694</v>
      </c>
      <c r="H1501" s="152" t="s">
        <v>2952</v>
      </c>
      <c r="I1501" s="188" t="s">
        <v>3283</v>
      </c>
      <c r="J1501" s="107">
        <v>35</v>
      </c>
      <c r="K1501" s="100" t="s">
        <v>4471</v>
      </c>
      <c r="L1501" s="136">
        <v>1</v>
      </c>
      <c r="CU1501" s="141"/>
    </row>
    <row r="1502" spans="1:99" s="137" customFormat="1" ht="17.100000000000001" customHeight="1" x14ac:dyDescent="0.25">
      <c r="A1502" s="49" t="s">
        <v>17</v>
      </c>
      <c r="B1502" s="102">
        <v>40863</v>
      </c>
      <c r="C1502" s="123" t="s">
        <v>1779</v>
      </c>
      <c r="D1502" s="123" t="s">
        <v>464</v>
      </c>
      <c r="E1502" s="123" t="s">
        <v>132</v>
      </c>
      <c r="F1502" s="126">
        <v>149</v>
      </c>
      <c r="G1502" s="126" t="s">
        <v>1505</v>
      </c>
      <c r="H1502" s="126" t="s">
        <v>2967</v>
      </c>
      <c r="I1502" s="194" t="s">
        <v>3638</v>
      </c>
      <c r="J1502" s="101">
        <v>29</v>
      </c>
      <c r="K1502" s="100" t="s">
        <v>4471</v>
      </c>
      <c r="L1502" s="136">
        <v>1</v>
      </c>
      <c r="M1502" s="136"/>
      <c r="N1502" s="136"/>
      <c r="P1502" s="136"/>
      <c r="Q1502" s="136"/>
      <c r="R1502" s="136"/>
      <c r="S1502" s="136"/>
      <c r="T1502" s="136"/>
      <c r="U1502" s="136"/>
      <c r="V1502" s="136"/>
      <c r="W1502" s="136"/>
      <c r="X1502" s="136"/>
      <c r="Y1502" s="136"/>
      <c r="Z1502" s="136"/>
      <c r="AA1502" s="136"/>
      <c r="AB1502" s="136"/>
      <c r="AC1502" s="136"/>
      <c r="AD1502" s="136"/>
      <c r="AE1502" s="136"/>
      <c r="AF1502" s="136"/>
      <c r="AG1502" s="136"/>
      <c r="AH1502" s="136"/>
      <c r="AI1502" s="136"/>
      <c r="AJ1502" s="136"/>
      <c r="AK1502" s="136"/>
      <c r="AL1502" s="136"/>
      <c r="AM1502" s="136"/>
      <c r="AN1502" s="136"/>
      <c r="AO1502" s="136"/>
      <c r="AP1502" s="136"/>
      <c r="AQ1502" s="136"/>
      <c r="AR1502" s="136"/>
      <c r="AS1502" s="136"/>
      <c r="AT1502" s="136"/>
      <c r="AU1502" s="136"/>
      <c r="AV1502" s="136"/>
      <c r="AW1502" s="136"/>
      <c r="AX1502" s="136"/>
      <c r="AY1502" s="136"/>
      <c r="AZ1502" s="136"/>
      <c r="BA1502" s="136"/>
      <c r="BB1502" s="136"/>
      <c r="BC1502" s="136"/>
      <c r="BD1502" s="136"/>
      <c r="BE1502" s="136"/>
      <c r="BF1502" s="136"/>
      <c r="BG1502" s="136"/>
      <c r="BH1502" s="136"/>
      <c r="BI1502" s="136"/>
      <c r="BJ1502" s="136"/>
      <c r="BK1502" s="136"/>
      <c r="BL1502" s="136"/>
      <c r="BM1502" s="136"/>
      <c r="BN1502" s="136"/>
      <c r="BO1502" s="136"/>
      <c r="BP1502" s="136"/>
      <c r="BQ1502" s="136"/>
      <c r="BR1502" s="136"/>
      <c r="BS1502" s="136"/>
      <c r="BT1502" s="136"/>
      <c r="BU1502" s="136"/>
      <c r="BV1502" s="136"/>
      <c r="BW1502" s="136"/>
      <c r="BX1502" s="136"/>
      <c r="BY1502" s="136"/>
      <c r="BZ1502" s="136"/>
      <c r="CA1502" s="136"/>
      <c r="CB1502" s="136"/>
      <c r="CC1502" s="136"/>
      <c r="CD1502" s="136"/>
      <c r="CE1502" s="136"/>
      <c r="CF1502" s="136"/>
      <c r="CG1502" s="136"/>
      <c r="CH1502" s="136"/>
      <c r="CI1502" s="136"/>
      <c r="CJ1502" s="136"/>
      <c r="CK1502" s="136"/>
      <c r="CL1502" s="136"/>
      <c r="CM1502" s="136"/>
      <c r="CN1502" s="136"/>
      <c r="CO1502" s="136"/>
      <c r="CP1502" s="136"/>
      <c r="CQ1502" s="136"/>
      <c r="CR1502" s="136"/>
      <c r="CS1502" s="136"/>
      <c r="CT1502" s="136"/>
      <c r="CU1502" s="141"/>
    </row>
    <row r="1503" spans="1:99" s="137" customFormat="1" ht="17.100000000000001" customHeight="1" x14ac:dyDescent="0.25">
      <c r="A1503" s="49" t="s">
        <v>17</v>
      </c>
      <c r="B1503" s="104" t="s">
        <v>4563</v>
      </c>
      <c r="C1503" s="117" t="s">
        <v>4303</v>
      </c>
      <c r="D1503" s="117" t="s">
        <v>4304</v>
      </c>
      <c r="E1503" s="117" t="s">
        <v>4119</v>
      </c>
      <c r="F1503" s="150">
        <v>3177</v>
      </c>
      <c r="G1503" s="46" t="s">
        <v>2865</v>
      </c>
      <c r="H1503" s="46" t="s">
        <v>3204</v>
      </c>
      <c r="I1503" s="188" t="s">
        <v>3249</v>
      </c>
      <c r="J1503" s="107">
        <v>63</v>
      </c>
      <c r="K1503" s="100" t="s">
        <v>4471</v>
      </c>
      <c r="L1503" s="136">
        <v>1</v>
      </c>
      <c r="O1503" s="136"/>
      <c r="BA1503" s="141"/>
      <c r="BB1503" s="141"/>
      <c r="BC1503" s="141"/>
      <c r="BD1503" s="141"/>
      <c r="BE1503" s="141"/>
      <c r="BF1503" s="141"/>
      <c r="BG1503" s="141"/>
      <c r="BH1503" s="141"/>
      <c r="BI1503" s="141"/>
      <c r="BJ1503" s="141"/>
      <c r="BK1503" s="141"/>
      <c r="BL1503" s="141"/>
      <c r="BM1503" s="141"/>
      <c r="BN1503" s="141"/>
      <c r="BO1503" s="141"/>
      <c r="BP1503" s="141"/>
      <c r="BQ1503" s="141"/>
      <c r="BR1503" s="141"/>
      <c r="BS1503" s="141"/>
      <c r="BT1503" s="141"/>
      <c r="BU1503" s="141"/>
      <c r="BV1503" s="141"/>
      <c r="BW1503" s="141"/>
      <c r="BX1503" s="141"/>
      <c r="BY1503" s="141"/>
      <c r="BZ1503" s="141"/>
      <c r="CA1503" s="141"/>
      <c r="CB1503" s="141"/>
      <c r="CC1503" s="141"/>
      <c r="CD1503" s="141"/>
      <c r="CE1503" s="141"/>
      <c r="CF1503" s="141"/>
      <c r="CG1503" s="141"/>
      <c r="CH1503" s="141"/>
      <c r="CI1503" s="141"/>
      <c r="CJ1503" s="141"/>
      <c r="CK1503" s="141"/>
      <c r="CL1503" s="141"/>
      <c r="CM1503" s="141"/>
      <c r="CN1503" s="141"/>
      <c r="CO1503" s="141"/>
      <c r="CP1503" s="141"/>
      <c r="CQ1503" s="141"/>
      <c r="CR1503" s="141"/>
      <c r="CS1503" s="141"/>
      <c r="CT1503" s="141"/>
      <c r="CU1503" s="141"/>
    </row>
    <row r="1504" spans="1:99" s="137" customFormat="1" ht="17.100000000000001" customHeight="1" x14ac:dyDescent="0.25">
      <c r="A1504" s="49" t="s">
        <v>17</v>
      </c>
      <c r="B1504" s="104" t="s">
        <v>4485</v>
      </c>
      <c r="C1504" s="117" t="s">
        <v>3726</v>
      </c>
      <c r="D1504" s="117" t="s">
        <v>174</v>
      </c>
      <c r="E1504" s="117" t="s">
        <v>57</v>
      </c>
      <c r="F1504" s="46">
        <v>1789</v>
      </c>
      <c r="G1504" s="46" t="s">
        <v>2694</v>
      </c>
      <c r="H1504" s="46" t="s">
        <v>3556</v>
      </c>
      <c r="I1504" s="193" t="s">
        <v>3258</v>
      </c>
      <c r="J1504" s="107">
        <v>115</v>
      </c>
      <c r="K1504" s="100" t="s">
        <v>4471</v>
      </c>
      <c r="L1504" s="136">
        <v>1</v>
      </c>
      <c r="CU1504" s="141"/>
    </row>
    <row r="1505" spans="1:99" s="137" customFormat="1" ht="17.100000000000001" customHeight="1" x14ac:dyDescent="0.25">
      <c r="A1505" s="49" t="s">
        <v>17</v>
      </c>
      <c r="B1505" s="103">
        <v>40856</v>
      </c>
      <c r="C1505" s="117" t="s">
        <v>3844</v>
      </c>
      <c r="D1505" s="117" t="s">
        <v>3845</v>
      </c>
      <c r="E1505" s="117" t="s">
        <v>372</v>
      </c>
      <c r="F1505" s="46">
        <v>1478</v>
      </c>
      <c r="G1505" s="46" t="s">
        <v>3394</v>
      </c>
      <c r="H1505" s="46" t="s">
        <v>2964</v>
      </c>
      <c r="I1505" s="188" t="s">
        <v>3241</v>
      </c>
      <c r="J1505" s="107">
        <v>58</v>
      </c>
      <c r="K1505" s="100" t="s">
        <v>4471</v>
      </c>
      <c r="L1505" s="136">
        <v>1</v>
      </c>
    </row>
    <row r="1506" spans="1:99" s="137" customFormat="1" ht="17.100000000000001" customHeight="1" x14ac:dyDescent="0.25">
      <c r="A1506" s="49" t="s">
        <v>17</v>
      </c>
      <c r="B1506" s="103">
        <v>40883</v>
      </c>
      <c r="C1506" s="122" t="s">
        <v>2750</v>
      </c>
      <c r="D1506" s="122" t="s">
        <v>188</v>
      </c>
      <c r="E1506" s="122" t="s">
        <v>76</v>
      </c>
      <c r="F1506" s="152">
        <v>360</v>
      </c>
      <c r="G1506" s="152" t="s">
        <v>2694</v>
      </c>
      <c r="H1506" s="152" t="s">
        <v>2952</v>
      </c>
      <c r="I1506" s="195" t="s">
        <v>3235</v>
      </c>
      <c r="J1506" s="187">
        <v>37</v>
      </c>
      <c r="K1506" s="100" t="s">
        <v>4471</v>
      </c>
      <c r="L1506" s="136">
        <v>1</v>
      </c>
      <c r="BA1506" s="141"/>
      <c r="BB1506" s="141"/>
      <c r="BC1506" s="141"/>
      <c r="BD1506" s="141"/>
      <c r="BE1506" s="141"/>
      <c r="BF1506" s="141"/>
      <c r="BG1506" s="141"/>
      <c r="BH1506" s="141"/>
      <c r="BI1506" s="141"/>
      <c r="BJ1506" s="141"/>
      <c r="BK1506" s="141"/>
      <c r="BL1506" s="141"/>
      <c r="BM1506" s="141"/>
      <c r="BN1506" s="141"/>
      <c r="BO1506" s="141"/>
      <c r="BP1506" s="141"/>
      <c r="BQ1506" s="141"/>
      <c r="BR1506" s="141"/>
      <c r="BS1506" s="141"/>
      <c r="BT1506" s="141"/>
      <c r="BU1506" s="141"/>
      <c r="BV1506" s="141"/>
      <c r="BW1506" s="141"/>
      <c r="BX1506" s="141"/>
      <c r="BY1506" s="141"/>
      <c r="BZ1506" s="141"/>
      <c r="CA1506" s="141"/>
      <c r="CB1506" s="141"/>
      <c r="CC1506" s="141"/>
      <c r="CD1506" s="141"/>
      <c r="CE1506" s="141"/>
      <c r="CF1506" s="141"/>
      <c r="CG1506" s="141"/>
      <c r="CH1506" s="141"/>
      <c r="CI1506" s="141"/>
      <c r="CJ1506" s="141"/>
      <c r="CK1506" s="141"/>
      <c r="CL1506" s="141"/>
      <c r="CM1506" s="141"/>
      <c r="CN1506" s="141"/>
      <c r="CO1506" s="141"/>
      <c r="CP1506" s="141"/>
      <c r="CQ1506" s="141"/>
      <c r="CR1506" s="141"/>
      <c r="CS1506" s="141"/>
      <c r="CT1506" s="141"/>
      <c r="CU1506" s="141"/>
    </row>
    <row r="1507" spans="1:99" s="137" customFormat="1" ht="17.100000000000001" customHeight="1" x14ac:dyDescent="0.25">
      <c r="A1507" s="49" t="s">
        <v>17</v>
      </c>
      <c r="B1507" s="107" t="s">
        <v>4475</v>
      </c>
      <c r="C1507" s="117" t="s">
        <v>4357</v>
      </c>
      <c r="D1507" s="117" t="s">
        <v>67</v>
      </c>
      <c r="E1507" s="117" t="s">
        <v>71</v>
      </c>
      <c r="F1507" s="46">
        <v>2783</v>
      </c>
      <c r="G1507" s="46" t="s">
        <v>2694</v>
      </c>
      <c r="H1507" s="46" t="s">
        <v>4356</v>
      </c>
      <c r="I1507" s="188" t="s">
        <v>3229</v>
      </c>
      <c r="J1507" s="107">
        <v>110</v>
      </c>
      <c r="K1507" s="100" t="s">
        <v>4471</v>
      </c>
      <c r="L1507" s="136">
        <v>1</v>
      </c>
      <c r="BA1507" s="141"/>
      <c r="BB1507" s="141"/>
      <c r="BC1507" s="141"/>
      <c r="BD1507" s="141"/>
      <c r="BE1507" s="141"/>
      <c r="BF1507" s="141"/>
      <c r="BG1507" s="141"/>
      <c r="BH1507" s="141"/>
      <c r="BI1507" s="141"/>
      <c r="BJ1507" s="141"/>
      <c r="BK1507" s="141"/>
      <c r="BL1507" s="141"/>
      <c r="BM1507" s="141"/>
      <c r="BN1507" s="141"/>
      <c r="BO1507" s="141"/>
      <c r="BP1507" s="141"/>
      <c r="BQ1507" s="141"/>
      <c r="BR1507" s="141"/>
      <c r="BS1507" s="141"/>
      <c r="BT1507" s="141"/>
      <c r="BU1507" s="141"/>
      <c r="BV1507" s="141"/>
      <c r="BW1507" s="141"/>
      <c r="BX1507" s="141"/>
      <c r="BY1507" s="141"/>
      <c r="BZ1507" s="141"/>
      <c r="CA1507" s="141"/>
      <c r="CB1507" s="141"/>
      <c r="CC1507" s="141"/>
      <c r="CD1507" s="141"/>
      <c r="CE1507" s="141"/>
      <c r="CF1507" s="141"/>
      <c r="CG1507" s="141"/>
      <c r="CH1507" s="141"/>
      <c r="CI1507" s="141"/>
      <c r="CJ1507" s="141"/>
      <c r="CK1507" s="141"/>
      <c r="CL1507" s="141"/>
      <c r="CM1507" s="141"/>
      <c r="CN1507" s="141"/>
      <c r="CO1507" s="141"/>
      <c r="CP1507" s="141"/>
      <c r="CQ1507" s="141"/>
      <c r="CR1507" s="141"/>
      <c r="CS1507" s="141"/>
      <c r="CT1507" s="141"/>
      <c r="CU1507" s="141"/>
    </row>
    <row r="1508" spans="1:99" s="137" customFormat="1" ht="17.100000000000001" customHeight="1" x14ac:dyDescent="0.25">
      <c r="A1508" s="49" t="s">
        <v>17</v>
      </c>
      <c r="B1508" s="103">
        <v>40863</v>
      </c>
      <c r="C1508" s="117" t="s">
        <v>2539</v>
      </c>
      <c r="D1508" s="117" t="s">
        <v>21</v>
      </c>
      <c r="E1508" s="117" t="s">
        <v>71</v>
      </c>
      <c r="F1508" s="46">
        <v>603</v>
      </c>
      <c r="G1508" s="46" t="s">
        <v>2865</v>
      </c>
      <c r="H1508" s="46" t="s">
        <v>3204</v>
      </c>
      <c r="I1508" s="188" t="s">
        <v>3205</v>
      </c>
      <c r="J1508" s="107">
        <v>166</v>
      </c>
      <c r="K1508" s="100" t="s">
        <v>4471</v>
      </c>
      <c r="L1508" s="136">
        <v>1</v>
      </c>
      <c r="CU1508" s="141"/>
    </row>
    <row r="1509" spans="1:99" s="137" customFormat="1" ht="17.100000000000001" customHeight="1" x14ac:dyDescent="0.25">
      <c r="A1509" s="49" t="s">
        <v>17</v>
      </c>
      <c r="B1509" s="104" t="s">
        <v>4481</v>
      </c>
      <c r="C1509" s="117" t="s">
        <v>1646</v>
      </c>
      <c r="D1509" s="117" t="s">
        <v>42</v>
      </c>
      <c r="E1509" s="117" t="s">
        <v>1133</v>
      </c>
      <c r="F1509" s="46">
        <v>1861</v>
      </c>
      <c r="G1509" s="46" t="s">
        <v>2912</v>
      </c>
      <c r="H1509" s="75" t="s">
        <v>3628</v>
      </c>
      <c r="I1509" s="194" t="s">
        <v>3629</v>
      </c>
      <c r="J1509" s="107">
        <v>22</v>
      </c>
      <c r="K1509" s="100" t="s">
        <v>4471</v>
      </c>
      <c r="L1509" s="136">
        <v>1</v>
      </c>
      <c r="N1509" s="141"/>
      <c r="CU1509" s="141"/>
    </row>
    <row r="1510" spans="1:99" s="137" customFormat="1" ht="17.100000000000001" customHeight="1" x14ac:dyDescent="0.25">
      <c r="A1510" s="49" t="s">
        <v>17</v>
      </c>
      <c r="B1510" s="103">
        <v>40869</v>
      </c>
      <c r="C1510" s="117" t="s">
        <v>3330</v>
      </c>
      <c r="D1510" s="117" t="s">
        <v>3331</v>
      </c>
      <c r="E1510" s="117" t="s">
        <v>22</v>
      </c>
      <c r="F1510" s="46">
        <v>1214</v>
      </c>
      <c r="G1510" s="46" t="s">
        <v>2865</v>
      </c>
      <c r="H1510" s="46" t="s">
        <v>3204</v>
      </c>
      <c r="I1510" s="188" t="s">
        <v>3249</v>
      </c>
      <c r="J1510" s="107">
        <v>145</v>
      </c>
      <c r="K1510" s="100" t="s">
        <v>4471</v>
      </c>
      <c r="L1510" s="136">
        <v>1</v>
      </c>
      <c r="N1510" s="141"/>
    </row>
    <row r="1511" spans="1:99" s="137" customFormat="1" ht="17.100000000000001" customHeight="1" x14ac:dyDescent="0.25">
      <c r="A1511" s="49" t="s">
        <v>17</v>
      </c>
      <c r="B1511" s="103">
        <v>40877</v>
      </c>
      <c r="C1511" s="117" t="s">
        <v>3543</v>
      </c>
      <c r="D1511" s="117" t="s">
        <v>879</v>
      </c>
      <c r="E1511" s="117" t="s">
        <v>3957</v>
      </c>
      <c r="F1511" s="46">
        <v>1980</v>
      </c>
      <c r="G1511" s="46" t="s">
        <v>2694</v>
      </c>
      <c r="H1511" s="46" t="s">
        <v>3556</v>
      </c>
      <c r="I1511" s="188" t="s">
        <v>3298</v>
      </c>
      <c r="J1511" s="107">
        <v>123</v>
      </c>
      <c r="K1511" s="100" t="s">
        <v>4471</v>
      </c>
      <c r="L1511" s="136">
        <v>1</v>
      </c>
      <c r="CU1511" s="141"/>
    </row>
    <row r="1512" spans="1:99" s="137" customFormat="1" ht="17.100000000000001" customHeight="1" x14ac:dyDescent="0.25">
      <c r="A1512" s="49" t="s">
        <v>17</v>
      </c>
      <c r="B1512" s="104" t="s">
        <v>4479</v>
      </c>
      <c r="C1512" s="117" t="s">
        <v>4038</v>
      </c>
      <c r="D1512" s="117" t="s">
        <v>136</v>
      </c>
      <c r="E1512" s="117" t="s">
        <v>14</v>
      </c>
      <c r="F1512" s="46">
        <v>2669</v>
      </c>
      <c r="G1512" s="46" t="s">
        <v>2694</v>
      </c>
      <c r="H1512" s="152" t="s">
        <v>2952</v>
      </c>
      <c r="I1512" s="188" t="s">
        <v>3216</v>
      </c>
      <c r="J1512" s="107">
        <v>66</v>
      </c>
      <c r="K1512" s="100" t="s">
        <v>4471</v>
      </c>
      <c r="L1512" s="136">
        <v>1</v>
      </c>
      <c r="M1512" s="133"/>
      <c r="N1512" s="133"/>
      <c r="O1512" s="133"/>
      <c r="P1512" s="133"/>
      <c r="Q1512" s="133"/>
      <c r="R1512" s="133"/>
      <c r="S1512" s="133"/>
      <c r="T1512" s="133"/>
      <c r="U1512" s="133"/>
      <c r="V1512" s="133"/>
      <c r="W1512" s="133"/>
      <c r="X1512" s="133"/>
      <c r="Y1512" s="133"/>
      <c r="Z1512" s="133"/>
      <c r="AA1512" s="133"/>
      <c r="AB1512" s="133"/>
      <c r="AC1512" s="133"/>
      <c r="AD1512" s="133"/>
      <c r="AE1512" s="133"/>
      <c r="AF1512" s="133"/>
      <c r="AG1512" s="133"/>
      <c r="AH1512" s="133"/>
      <c r="AI1512" s="133"/>
      <c r="AJ1512" s="133"/>
      <c r="AK1512" s="133"/>
      <c r="AL1512" s="133"/>
      <c r="AM1512" s="133"/>
      <c r="AN1512" s="133"/>
      <c r="AO1512" s="133"/>
      <c r="AP1512" s="133"/>
      <c r="AQ1512" s="133"/>
      <c r="AR1512" s="133"/>
      <c r="AS1512" s="133"/>
      <c r="AT1512" s="133"/>
      <c r="AU1512" s="133"/>
      <c r="AV1512" s="133"/>
      <c r="AW1512" s="133"/>
      <c r="AX1512" s="133"/>
      <c r="AY1512" s="133"/>
      <c r="AZ1512" s="133"/>
      <c r="BA1512" s="133"/>
      <c r="BB1512" s="133"/>
      <c r="BC1512" s="133"/>
      <c r="BD1512" s="133"/>
      <c r="BE1512" s="133"/>
      <c r="BF1512" s="133"/>
      <c r="BG1512" s="133"/>
      <c r="BH1512" s="133"/>
      <c r="BI1512" s="133"/>
      <c r="BJ1512" s="133"/>
      <c r="BK1512" s="133"/>
      <c r="BL1512" s="133"/>
      <c r="BM1512" s="133"/>
      <c r="BN1512" s="133"/>
      <c r="BO1512" s="133"/>
      <c r="BP1512" s="133"/>
      <c r="BQ1512" s="133"/>
      <c r="BR1512" s="133"/>
      <c r="BS1512" s="133"/>
      <c r="BT1512" s="133"/>
      <c r="BU1512" s="133"/>
      <c r="BV1512" s="133"/>
      <c r="BW1512" s="133"/>
      <c r="BX1512" s="133"/>
      <c r="BY1512" s="133"/>
      <c r="BZ1512" s="133"/>
      <c r="CA1512" s="133"/>
      <c r="CB1512" s="133"/>
      <c r="CC1512" s="133"/>
      <c r="CD1512" s="133"/>
      <c r="CE1512" s="133"/>
      <c r="CF1512" s="133"/>
      <c r="CG1512" s="133"/>
      <c r="CH1512" s="133"/>
      <c r="CI1512" s="133"/>
      <c r="CJ1512" s="133"/>
      <c r="CK1512" s="133"/>
      <c r="CL1512" s="133"/>
      <c r="CM1512" s="133"/>
      <c r="CN1512" s="133"/>
      <c r="CO1512" s="133"/>
      <c r="CP1512" s="133"/>
      <c r="CQ1512" s="133"/>
      <c r="CR1512" s="133"/>
      <c r="CS1512" s="133"/>
      <c r="CT1512" s="133"/>
      <c r="CU1512" s="136"/>
    </row>
    <row r="1513" spans="1:99" s="137" customFormat="1" ht="17.100000000000001" customHeight="1" x14ac:dyDescent="0.25">
      <c r="A1513" s="49" t="s">
        <v>17</v>
      </c>
      <c r="B1513" s="104" t="s">
        <v>4515</v>
      </c>
      <c r="C1513" s="117" t="s">
        <v>1835</v>
      </c>
      <c r="D1513" s="117" t="s">
        <v>70</v>
      </c>
      <c r="E1513" s="117" t="s">
        <v>381</v>
      </c>
      <c r="F1513" s="46">
        <v>2067</v>
      </c>
      <c r="G1513" s="46" t="s">
        <v>2840</v>
      </c>
      <c r="H1513" s="46" t="s">
        <v>3231</v>
      </c>
      <c r="I1513" s="188" t="s">
        <v>3207</v>
      </c>
      <c r="J1513" s="107">
        <v>253</v>
      </c>
      <c r="K1513" s="100" t="s">
        <v>4471</v>
      </c>
      <c r="L1513" s="136">
        <v>1</v>
      </c>
      <c r="CU1513" s="141"/>
    </row>
    <row r="1514" spans="1:99" s="137" customFormat="1" ht="17.100000000000001" customHeight="1" x14ac:dyDescent="0.25">
      <c r="A1514" s="49" t="s">
        <v>17</v>
      </c>
      <c r="B1514" s="103">
        <v>41010</v>
      </c>
      <c r="C1514" s="117" t="s">
        <v>2707</v>
      </c>
      <c r="D1514" s="117" t="s">
        <v>5010</v>
      </c>
      <c r="E1514" s="117" t="s">
        <v>22</v>
      </c>
      <c r="F1514" s="46">
        <v>2562</v>
      </c>
      <c r="G1514" s="46" t="s">
        <v>2694</v>
      </c>
      <c r="H1514" s="46" t="s">
        <v>4341</v>
      </c>
      <c r="I1514" s="188" t="s">
        <v>3229</v>
      </c>
      <c r="J1514" s="107">
        <v>65</v>
      </c>
      <c r="K1514" s="100" t="s">
        <v>4471</v>
      </c>
      <c r="L1514" s="136">
        <v>1</v>
      </c>
      <c r="M1514" s="136"/>
      <c r="N1514" s="136"/>
      <c r="P1514" s="136"/>
      <c r="Q1514" s="136"/>
      <c r="R1514" s="136"/>
      <c r="S1514" s="136"/>
      <c r="T1514" s="136"/>
      <c r="U1514" s="136"/>
      <c r="V1514" s="136"/>
      <c r="W1514" s="136"/>
      <c r="X1514" s="136"/>
      <c r="Y1514" s="136"/>
      <c r="Z1514" s="136"/>
      <c r="AA1514" s="136"/>
      <c r="AB1514" s="136"/>
      <c r="AC1514" s="136"/>
      <c r="AD1514" s="136"/>
      <c r="AE1514" s="136"/>
      <c r="AF1514" s="136"/>
      <c r="AG1514" s="136"/>
      <c r="AH1514" s="136"/>
      <c r="AI1514" s="136"/>
      <c r="AJ1514" s="136"/>
      <c r="AK1514" s="136"/>
      <c r="AL1514" s="136"/>
      <c r="AM1514" s="136"/>
      <c r="AN1514" s="136"/>
      <c r="AO1514" s="136"/>
      <c r="AP1514" s="136"/>
      <c r="AQ1514" s="136"/>
      <c r="AR1514" s="136"/>
      <c r="AS1514" s="136"/>
      <c r="AT1514" s="136"/>
      <c r="AU1514" s="136"/>
      <c r="AV1514" s="136"/>
      <c r="AW1514" s="136"/>
      <c r="AX1514" s="136"/>
      <c r="AY1514" s="136"/>
      <c r="AZ1514" s="136"/>
      <c r="BA1514" s="143"/>
      <c r="BB1514" s="143"/>
      <c r="BC1514" s="143"/>
      <c r="BD1514" s="143"/>
      <c r="BE1514" s="143"/>
      <c r="BF1514" s="143"/>
      <c r="BG1514" s="143"/>
      <c r="BH1514" s="143"/>
      <c r="BI1514" s="143"/>
      <c r="BJ1514" s="143"/>
      <c r="BK1514" s="143"/>
      <c r="BL1514" s="143"/>
      <c r="BM1514" s="143"/>
      <c r="BN1514" s="143"/>
      <c r="BO1514" s="143"/>
      <c r="BP1514" s="143"/>
      <c r="BQ1514" s="143"/>
      <c r="BR1514" s="143"/>
      <c r="BS1514" s="143"/>
      <c r="BT1514" s="143"/>
      <c r="BU1514" s="143"/>
      <c r="BV1514" s="143"/>
      <c r="BW1514" s="143"/>
      <c r="BX1514" s="143"/>
      <c r="BY1514" s="143"/>
      <c r="BZ1514" s="143"/>
      <c r="CA1514" s="143"/>
      <c r="CB1514" s="143"/>
      <c r="CC1514" s="143"/>
      <c r="CD1514" s="143"/>
      <c r="CE1514" s="143"/>
      <c r="CF1514" s="143"/>
      <c r="CG1514" s="143"/>
      <c r="CH1514" s="143"/>
      <c r="CI1514" s="143"/>
      <c r="CJ1514" s="143"/>
      <c r="CK1514" s="143"/>
      <c r="CL1514" s="143"/>
      <c r="CM1514" s="143"/>
      <c r="CN1514" s="143"/>
      <c r="CO1514" s="143"/>
      <c r="CP1514" s="143"/>
      <c r="CQ1514" s="143"/>
      <c r="CR1514" s="143"/>
      <c r="CS1514" s="143"/>
      <c r="CT1514" s="143"/>
      <c r="CU1514" s="141"/>
    </row>
    <row r="1515" spans="1:99" s="137" customFormat="1" ht="17.100000000000001" customHeight="1" x14ac:dyDescent="0.25">
      <c r="A1515" s="49" t="s">
        <v>17</v>
      </c>
      <c r="B1515" s="103">
        <v>40858</v>
      </c>
      <c r="C1515" s="117" t="s">
        <v>2495</v>
      </c>
      <c r="D1515" s="117" t="s">
        <v>81</v>
      </c>
      <c r="E1515" s="117" t="s">
        <v>43</v>
      </c>
      <c r="F1515" s="46">
        <v>552</v>
      </c>
      <c r="G1515" s="46" t="s">
        <v>2694</v>
      </c>
      <c r="H1515" s="46" t="s">
        <v>2964</v>
      </c>
      <c r="I1515" s="188" t="s">
        <v>3227</v>
      </c>
      <c r="J1515" s="107">
        <v>38</v>
      </c>
      <c r="K1515" s="100" t="s">
        <v>4471</v>
      </c>
      <c r="L1515" s="136">
        <v>1</v>
      </c>
      <c r="M1515" s="136"/>
      <c r="N1515" s="143"/>
      <c r="P1515" s="136"/>
      <c r="Q1515" s="136"/>
      <c r="R1515" s="136"/>
      <c r="S1515" s="136"/>
      <c r="T1515" s="136"/>
      <c r="U1515" s="136"/>
      <c r="V1515" s="136"/>
      <c r="W1515" s="136"/>
      <c r="X1515" s="136"/>
      <c r="Y1515" s="136"/>
      <c r="Z1515" s="136"/>
      <c r="AA1515" s="136"/>
      <c r="AB1515" s="136"/>
      <c r="AC1515" s="136"/>
      <c r="AD1515" s="136"/>
      <c r="AE1515" s="136"/>
      <c r="AF1515" s="136"/>
      <c r="AG1515" s="136"/>
      <c r="AH1515" s="136"/>
      <c r="AI1515" s="136"/>
      <c r="AJ1515" s="136"/>
      <c r="AK1515" s="136"/>
      <c r="AL1515" s="136"/>
      <c r="AM1515" s="136"/>
      <c r="AN1515" s="136"/>
      <c r="AO1515" s="136"/>
      <c r="AP1515" s="136"/>
      <c r="AQ1515" s="136"/>
      <c r="AR1515" s="136"/>
      <c r="AS1515" s="136"/>
      <c r="AT1515" s="136"/>
      <c r="AU1515" s="136"/>
      <c r="AV1515" s="136"/>
      <c r="AW1515" s="136"/>
      <c r="AX1515" s="136"/>
      <c r="AY1515" s="136"/>
      <c r="AZ1515" s="136"/>
      <c r="BA1515" s="136"/>
      <c r="BB1515" s="136"/>
      <c r="BC1515" s="136"/>
      <c r="BD1515" s="136"/>
      <c r="BE1515" s="136"/>
      <c r="BF1515" s="136"/>
      <c r="BG1515" s="136"/>
      <c r="BH1515" s="136"/>
      <c r="BI1515" s="136"/>
      <c r="BJ1515" s="136"/>
      <c r="BK1515" s="136"/>
      <c r="BL1515" s="136"/>
      <c r="BM1515" s="136"/>
      <c r="BN1515" s="136"/>
      <c r="BO1515" s="136"/>
      <c r="BP1515" s="136"/>
      <c r="BQ1515" s="136"/>
      <c r="BR1515" s="136"/>
      <c r="BS1515" s="136"/>
      <c r="BT1515" s="136"/>
      <c r="BU1515" s="136"/>
      <c r="BV1515" s="136"/>
      <c r="BW1515" s="136"/>
      <c r="BX1515" s="136"/>
      <c r="BY1515" s="136"/>
      <c r="BZ1515" s="136"/>
      <c r="CA1515" s="136"/>
      <c r="CB1515" s="136"/>
      <c r="CC1515" s="136"/>
      <c r="CD1515" s="136"/>
      <c r="CE1515" s="136"/>
      <c r="CF1515" s="136"/>
      <c r="CG1515" s="136"/>
      <c r="CH1515" s="136"/>
      <c r="CI1515" s="136"/>
      <c r="CJ1515" s="136"/>
      <c r="CK1515" s="136"/>
      <c r="CL1515" s="136"/>
      <c r="CM1515" s="136"/>
      <c r="CN1515" s="136"/>
      <c r="CO1515" s="136"/>
      <c r="CP1515" s="136"/>
      <c r="CQ1515" s="136"/>
      <c r="CR1515" s="136"/>
      <c r="CS1515" s="136"/>
      <c r="CT1515" s="136"/>
    </row>
    <row r="1516" spans="1:99" s="137" customFormat="1" ht="17.100000000000001" customHeight="1" x14ac:dyDescent="0.25">
      <c r="A1516" s="49" t="s">
        <v>17</v>
      </c>
      <c r="B1516" s="103">
        <v>40861</v>
      </c>
      <c r="C1516" s="117" t="s">
        <v>2887</v>
      </c>
      <c r="D1516" s="117" t="s">
        <v>70</v>
      </c>
      <c r="E1516" s="117" t="s">
        <v>1133</v>
      </c>
      <c r="F1516" s="46">
        <v>1475</v>
      </c>
      <c r="G1516" s="46" t="s">
        <v>3645</v>
      </c>
      <c r="H1516" s="46" t="s">
        <v>3646</v>
      </c>
      <c r="I1516" s="188" t="s">
        <v>3647</v>
      </c>
      <c r="J1516" s="107">
        <v>76</v>
      </c>
      <c r="K1516" s="100" t="s">
        <v>4471</v>
      </c>
      <c r="L1516" s="136">
        <v>1</v>
      </c>
      <c r="BA1516" s="141"/>
      <c r="BB1516" s="141"/>
      <c r="BC1516" s="141"/>
      <c r="BD1516" s="141"/>
      <c r="BE1516" s="141"/>
      <c r="BF1516" s="141"/>
      <c r="BG1516" s="141"/>
      <c r="BH1516" s="141"/>
      <c r="BI1516" s="141"/>
      <c r="BJ1516" s="141"/>
      <c r="BK1516" s="141"/>
      <c r="BL1516" s="141"/>
      <c r="BM1516" s="141"/>
      <c r="BN1516" s="141"/>
      <c r="BO1516" s="141"/>
      <c r="BP1516" s="141"/>
      <c r="BQ1516" s="141"/>
      <c r="BR1516" s="141"/>
      <c r="BS1516" s="141"/>
      <c r="BT1516" s="141"/>
      <c r="BU1516" s="141"/>
      <c r="BV1516" s="141"/>
      <c r="BW1516" s="141"/>
      <c r="BX1516" s="141"/>
      <c r="BY1516" s="141"/>
      <c r="BZ1516" s="141"/>
      <c r="CA1516" s="141"/>
      <c r="CB1516" s="141"/>
      <c r="CC1516" s="141"/>
      <c r="CD1516" s="141"/>
      <c r="CE1516" s="141"/>
      <c r="CF1516" s="141"/>
      <c r="CG1516" s="141"/>
      <c r="CH1516" s="141"/>
      <c r="CI1516" s="141"/>
      <c r="CJ1516" s="141"/>
      <c r="CK1516" s="141"/>
      <c r="CL1516" s="141"/>
      <c r="CM1516" s="141"/>
      <c r="CN1516" s="141"/>
      <c r="CO1516" s="141"/>
      <c r="CP1516" s="141"/>
      <c r="CQ1516" s="141"/>
      <c r="CR1516" s="141"/>
      <c r="CS1516" s="141"/>
      <c r="CT1516" s="141"/>
    </row>
    <row r="1517" spans="1:99" s="137" customFormat="1" ht="17.100000000000001" customHeight="1" x14ac:dyDescent="0.25">
      <c r="A1517" s="49" t="s">
        <v>17</v>
      </c>
      <c r="B1517" s="104" t="s">
        <v>4514</v>
      </c>
      <c r="C1517" s="117" t="s">
        <v>3460</v>
      </c>
      <c r="D1517" s="117" t="s">
        <v>97</v>
      </c>
      <c r="E1517" s="117" t="s">
        <v>27</v>
      </c>
      <c r="F1517" s="46">
        <v>1429</v>
      </c>
      <c r="G1517" s="46" t="s">
        <v>3394</v>
      </c>
      <c r="H1517" s="46" t="s">
        <v>2964</v>
      </c>
      <c r="I1517" s="188" t="s">
        <v>3206</v>
      </c>
      <c r="J1517" s="107">
        <v>24</v>
      </c>
      <c r="K1517" s="100" t="s">
        <v>4471</v>
      </c>
      <c r="L1517" s="136">
        <v>1</v>
      </c>
      <c r="N1517" s="141"/>
      <c r="CU1517" s="141"/>
    </row>
    <row r="1518" spans="1:99" s="137" customFormat="1" ht="17.100000000000001" customHeight="1" x14ac:dyDescent="0.25">
      <c r="A1518" s="49" t="s">
        <v>17</v>
      </c>
      <c r="B1518" s="104" t="s">
        <v>4558</v>
      </c>
      <c r="C1518" s="117" t="s">
        <v>3986</v>
      </c>
      <c r="D1518" s="117" t="s">
        <v>136</v>
      </c>
      <c r="E1518" s="117" t="s">
        <v>132</v>
      </c>
      <c r="F1518" s="46">
        <v>2072</v>
      </c>
      <c r="G1518" s="46" t="s">
        <v>2840</v>
      </c>
      <c r="H1518" s="46" t="s">
        <v>3246</v>
      </c>
      <c r="I1518" s="188" t="s">
        <v>3225</v>
      </c>
      <c r="J1518" s="107">
        <v>84</v>
      </c>
      <c r="K1518" s="100" t="s">
        <v>4471</v>
      </c>
      <c r="L1518" s="136">
        <v>1</v>
      </c>
      <c r="CU1518" s="143"/>
    </row>
    <row r="1519" spans="1:99" s="137" customFormat="1" ht="17.100000000000001" customHeight="1" x14ac:dyDescent="0.25">
      <c r="A1519" s="49" t="s">
        <v>17</v>
      </c>
      <c r="B1519" s="104" t="s">
        <v>4547</v>
      </c>
      <c r="C1519" s="117" t="s">
        <v>2389</v>
      </c>
      <c r="D1519" s="117" t="s">
        <v>13</v>
      </c>
      <c r="E1519" s="117" t="s">
        <v>43</v>
      </c>
      <c r="F1519" s="46">
        <v>1769</v>
      </c>
      <c r="G1519" s="46" t="s">
        <v>2694</v>
      </c>
      <c r="H1519" s="46" t="s">
        <v>3556</v>
      </c>
      <c r="I1519" s="195" t="s">
        <v>3637</v>
      </c>
      <c r="J1519" s="107">
        <v>85</v>
      </c>
      <c r="K1519" s="100" t="s">
        <v>4471</v>
      </c>
      <c r="L1519" s="136">
        <v>1</v>
      </c>
      <c r="N1519" s="141"/>
    </row>
    <row r="1520" spans="1:99" s="137" customFormat="1" ht="17.100000000000001" customHeight="1" x14ac:dyDescent="0.25">
      <c r="A1520" s="49" t="s">
        <v>17</v>
      </c>
      <c r="B1520" s="103">
        <v>41026</v>
      </c>
      <c r="C1520" s="117" t="s">
        <v>4997</v>
      </c>
      <c r="D1520" s="117" t="s">
        <v>237</v>
      </c>
      <c r="E1520" s="117" t="s">
        <v>132</v>
      </c>
      <c r="F1520" s="46">
        <v>2493</v>
      </c>
      <c r="G1520" s="47" t="s">
        <v>2694</v>
      </c>
      <c r="H1520" s="118" t="s">
        <v>2952</v>
      </c>
      <c r="I1520" s="194" t="s">
        <v>3260</v>
      </c>
      <c r="J1520" s="107">
        <v>35</v>
      </c>
      <c r="K1520" s="100" t="s">
        <v>4471</v>
      </c>
      <c r="L1520" s="136">
        <v>1</v>
      </c>
      <c r="CU1520" s="143"/>
    </row>
    <row r="1521" spans="1:99" s="137" customFormat="1" ht="17.100000000000001" customHeight="1" x14ac:dyDescent="0.25">
      <c r="A1521" s="49" t="s">
        <v>17</v>
      </c>
      <c r="B1521" s="104" t="s">
        <v>4511</v>
      </c>
      <c r="C1521" s="117" t="s">
        <v>3531</v>
      </c>
      <c r="D1521" s="117" t="s">
        <v>13</v>
      </c>
      <c r="E1521" s="117" t="s">
        <v>43</v>
      </c>
      <c r="F1521" s="46">
        <v>2009</v>
      </c>
      <c r="G1521" s="46" t="s">
        <v>3212</v>
      </c>
      <c r="H1521" s="152" t="s">
        <v>3218</v>
      </c>
      <c r="I1521" s="188" t="s">
        <v>3410</v>
      </c>
      <c r="J1521" s="107">
        <v>39</v>
      </c>
      <c r="K1521" s="100" t="s">
        <v>4471</v>
      </c>
      <c r="L1521" s="136">
        <v>1</v>
      </c>
      <c r="CU1521" s="141"/>
    </row>
    <row r="1522" spans="1:99" s="137" customFormat="1" ht="17.100000000000001" customHeight="1" x14ac:dyDescent="0.25">
      <c r="A1522" s="49" t="s">
        <v>17</v>
      </c>
      <c r="B1522" s="104" t="s">
        <v>4529</v>
      </c>
      <c r="C1522" s="117" t="s">
        <v>3307</v>
      </c>
      <c r="D1522" s="117" t="s">
        <v>67</v>
      </c>
      <c r="E1522" s="117" t="s">
        <v>57</v>
      </c>
      <c r="F1522" s="46">
        <v>1115</v>
      </c>
      <c r="G1522" s="46" t="s">
        <v>2840</v>
      </c>
      <c r="H1522" s="46" t="s">
        <v>3231</v>
      </c>
      <c r="I1522" s="188" t="s">
        <v>3298</v>
      </c>
      <c r="J1522" s="107">
        <v>247</v>
      </c>
      <c r="K1522" s="100" t="s">
        <v>4471</v>
      </c>
      <c r="L1522" s="136">
        <v>1</v>
      </c>
      <c r="N1522" s="141"/>
      <c r="CU1522" s="141"/>
    </row>
    <row r="1523" spans="1:99" s="137" customFormat="1" ht="17.100000000000001" customHeight="1" x14ac:dyDescent="0.25">
      <c r="A1523" s="49" t="s">
        <v>17</v>
      </c>
      <c r="B1523" s="103">
        <v>41025</v>
      </c>
      <c r="C1523" s="117" t="s">
        <v>3289</v>
      </c>
      <c r="D1523" s="117" t="s">
        <v>13</v>
      </c>
      <c r="E1523" s="117" t="s">
        <v>57</v>
      </c>
      <c r="F1523" s="46">
        <v>3101</v>
      </c>
      <c r="G1523" s="46" t="s">
        <v>2694</v>
      </c>
      <c r="H1523" s="46" t="s">
        <v>2952</v>
      </c>
      <c r="I1523" s="188" t="s">
        <v>3206</v>
      </c>
      <c r="J1523" s="107">
        <v>94</v>
      </c>
      <c r="K1523" s="100" t="s">
        <v>4471</v>
      </c>
      <c r="L1523" s="136">
        <v>1</v>
      </c>
      <c r="CU1523" s="141"/>
    </row>
    <row r="1524" spans="1:99" s="137" customFormat="1" ht="17.100000000000001" customHeight="1" x14ac:dyDescent="0.25">
      <c r="A1524" s="49" t="s">
        <v>17</v>
      </c>
      <c r="B1524" s="103">
        <v>40847</v>
      </c>
      <c r="C1524" s="122" t="s">
        <v>2138</v>
      </c>
      <c r="D1524" s="122" t="s">
        <v>136</v>
      </c>
      <c r="E1524" s="122" t="s">
        <v>132</v>
      </c>
      <c r="F1524" s="46">
        <v>491</v>
      </c>
      <c r="G1524" s="152" t="s">
        <v>2694</v>
      </c>
      <c r="H1524" s="152" t="s">
        <v>2952</v>
      </c>
      <c r="I1524" s="195" t="s">
        <v>3216</v>
      </c>
      <c r="J1524" s="187">
        <v>52</v>
      </c>
      <c r="K1524" s="100" t="s">
        <v>4471</v>
      </c>
      <c r="L1524" s="136">
        <v>1</v>
      </c>
    </row>
    <row r="1525" spans="1:99" s="137" customFormat="1" ht="17.100000000000001" customHeight="1" x14ac:dyDescent="0.25">
      <c r="A1525" s="49" t="s">
        <v>17</v>
      </c>
      <c r="B1525" s="107" t="s">
        <v>4510</v>
      </c>
      <c r="C1525" s="117" t="s">
        <v>4396</v>
      </c>
      <c r="D1525" s="117" t="s">
        <v>4397</v>
      </c>
      <c r="E1525" s="117" t="s">
        <v>52</v>
      </c>
      <c r="F1525" s="46">
        <v>4038</v>
      </c>
      <c r="G1525" s="46" t="s">
        <v>2840</v>
      </c>
      <c r="H1525" s="46" t="s">
        <v>3256</v>
      </c>
      <c r="I1525" s="188">
        <v>1</v>
      </c>
      <c r="J1525" s="107">
        <v>58</v>
      </c>
      <c r="K1525" s="100" t="s">
        <v>4471</v>
      </c>
      <c r="L1525" s="136">
        <v>1</v>
      </c>
      <c r="M1525" s="136"/>
      <c r="N1525" s="136"/>
      <c r="P1525" s="136"/>
      <c r="Q1525" s="136"/>
      <c r="R1525" s="136"/>
      <c r="S1525" s="136"/>
      <c r="T1525" s="136"/>
      <c r="U1525" s="136"/>
      <c r="V1525" s="136"/>
      <c r="W1525" s="136"/>
      <c r="X1525" s="136"/>
      <c r="Y1525" s="136"/>
      <c r="Z1525" s="136"/>
      <c r="AA1525" s="136"/>
      <c r="AB1525" s="136"/>
      <c r="AC1525" s="136"/>
      <c r="AD1525" s="136"/>
      <c r="AE1525" s="136"/>
      <c r="AF1525" s="136"/>
      <c r="AG1525" s="136"/>
      <c r="AH1525" s="136"/>
      <c r="AI1525" s="136"/>
      <c r="AJ1525" s="136"/>
      <c r="AK1525" s="136"/>
      <c r="AL1525" s="136"/>
      <c r="AM1525" s="136"/>
      <c r="AN1525" s="136"/>
      <c r="AO1525" s="136"/>
      <c r="AP1525" s="136"/>
      <c r="AQ1525" s="136"/>
      <c r="AR1525" s="136"/>
      <c r="AS1525" s="136"/>
      <c r="AT1525" s="136"/>
      <c r="AU1525" s="136"/>
      <c r="AV1525" s="136"/>
      <c r="AW1525" s="136"/>
      <c r="AX1525" s="136"/>
      <c r="AY1525" s="136"/>
      <c r="AZ1525" s="136"/>
      <c r="BA1525" s="143"/>
      <c r="BB1525" s="143"/>
      <c r="BC1525" s="143"/>
      <c r="BD1525" s="143"/>
      <c r="BE1525" s="143"/>
      <c r="BF1525" s="143"/>
      <c r="BG1525" s="143"/>
      <c r="BH1525" s="143"/>
      <c r="BI1525" s="143"/>
      <c r="BJ1525" s="143"/>
      <c r="BK1525" s="143"/>
      <c r="BL1525" s="143"/>
      <c r="BM1525" s="143"/>
      <c r="BN1525" s="143"/>
      <c r="BO1525" s="143"/>
      <c r="BP1525" s="143"/>
      <c r="BQ1525" s="143"/>
      <c r="BR1525" s="143"/>
      <c r="BS1525" s="143"/>
      <c r="BT1525" s="143"/>
      <c r="BU1525" s="143"/>
      <c r="BV1525" s="143"/>
      <c r="BW1525" s="143"/>
      <c r="BX1525" s="143"/>
      <c r="BY1525" s="143"/>
      <c r="BZ1525" s="143"/>
      <c r="CA1525" s="143"/>
      <c r="CB1525" s="143"/>
      <c r="CC1525" s="143"/>
      <c r="CD1525" s="143"/>
      <c r="CE1525" s="143"/>
      <c r="CF1525" s="143"/>
      <c r="CG1525" s="143"/>
      <c r="CH1525" s="143"/>
      <c r="CI1525" s="143"/>
      <c r="CJ1525" s="143"/>
      <c r="CK1525" s="143"/>
      <c r="CL1525" s="143"/>
      <c r="CM1525" s="143"/>
      <c r="CN1525" s="143"/>
      <c r="CO1525" s="143"/>
      <c r="CP1525" s="143"/>
      <c r="CQ1525" s="143"/>
      <c r="CR1525" s="143"/>
      <c r="CS1525" s="143"/>
      <c r="CT1525" s="143"/>
      <c r="CU1525" s="141"/>
    </row>
    <row r="1526" spans="1:99" s="137" customFormat="1" ht="17.100000000000001" customHeight="1" x14ac:dyDescent="0.25">
      <c r="A1526" s="49" t="s">
        <v>17</v>
      </c>
      <c r="B1526" s="101" t="s">
        <v>4492</v>
      </c>
      <c r="C1526" s="120" t="s">
        <v>4057</v>
      </c>
      <c r="D1526" s="120" t="s">
        <v>136</v>
      </c>
      <c r="E1526" s="120" t="s">
        <v>27</v>
      </c>
      <c r="F1526" s="75">
        <v>1999</v>
      </c>
      <c r="G1526" s="75" t="s">
        <v>2865</v>
      </c>
      <c r="H1526" s="75" t="s">
        <v>3204</v>
      </c>
      <c r="I1526" s="188" t="s">
        <v>3249</v>
      </c>
      <c r="J1526" s="114">
        <v>246</v>
      </c>
      <c r="K1526" s="100" t="s">
        <v>4471</v>
      </c>
      <c r="L1526" s="136">
        <v>1</v>
      </c>
      <c r="N1526" s="141"/>
      <c r="O1526" s="141"/>
      <c r="CU1526" s="141"/>
    </row>
    <row r="1527" spans="1:99" s="137" customFormat="1" ht="17.100000000000001" customHeight="1" x14ac:dyDescent="0.25">
      <c r="A1527" s="49" t="s">
        <v>17</v>
      </c>
      <c r="B1527" s="103">
        <v>40870</v>
      </c>
      <c r="C1527" s="117" t="s">
        <v>3347</v>
      </c>
      <c r="D1527" s="117" t="s">
        <v>67</v>
      </c>
      <c r="E1527" s="117" t="s">
        <v>132</v>
      </c>
      <c r="F1527" s="46">
        <v>1330</v>
      </c>
      <c r="G1527" s="46" t="s">
        <v>2865</v>
      </c>
      <c r="H1527" s="46" t="s">
        <v>3204</v>
      </c>
      <c r="I1527" s="188" t="s">
        <v>3249</v>
      </c>
      <c r="J1527" s="107">
        <v>338</v>
      </c>
      <c r="K1527" s="100" t="s">
        <v>4471</v>
      </c>
      <c r="L1527" s="136">
        <v>1</v>
      </c>
      <c r="CU1527" s="141"/>
    </row>
    <row r="1528" spans="1:99" s="137" customFormat="1" ht="17.100000000000001" customHeight="1" x14ac:dyDescent="0.25">
      <c r="A1528" s="49" t="s">
        <v>17</v>
      </c>
      <c r="B1528" s="104" t="s">
        <v>4502</v>
      </c>
      <c r="C1528" s="117" t="s">
        <v>4244</v>
      </c>
      <c r="D1528" s="117" t="s">
        <v>13</v>
      </c>
      <c r="E1528" s="117" t="s">
        <v>302</v>
      </c>
      <c r="F1528" s="46">
        <v>2959</v>
      </c>
      <c r="G1528" s="46" t="s">
        <v>2694</v>
      </c>
      <c r="H1528" s="46" t="s">
        <v>3556</v>
      </c>
      <c r="I1528" s="188" t="s">
        <v>3298</v>
      </c>
      <c r="J1528" s="107">
        <v>323</v>
      </c>
      <c r="K1528" s="100" t="s">
        <v>4471</v>
      </c>
      <c r="L1528" s="136">
        <v>1</v>
      </c>
      <c r="CU1528" s="141"/>
    </row>
    <row r="1529" spans="1:99" s="137" customFormat="1" ht="17.100000000000001" customHeight="1" x14ac:dyDescent="0.25">
      <c r="A1529" s="49" t="s">
        <v>17</v>
      </c>
      <c r="B1529" s="107" t="s">
        <v>4555</v>
      </c>
      <c r="C1529" s="117" t="s">
        <v>290</v>
      </c>
      <c r="D1529" s="117" t="s">
        <v>51</v>
      </c>
      <c r="E1529" s="117" t="s">
        <v>57</v>
      </c>
      <c r="F1529" s="46">
        <v>4113</v>
      </c>
      <c r="G1529" s="46" t="s">
        <v>2694</v>
      </c>
      <c r="H1529" s="46" t="s">
        <v>4356</v>
      </c>
      <c r="I1529" s="188">
        <v>9</v>
      </c>
      <c r="J1529" s="107">
        <v>59</v>
      </c>
      <c r="K1529" s="100" t="s">
        <v>4471</v>
      </c>
      <c r="L1529" s="136">
        <v>1</v>
      </c>
      <c r="CU1529" s="141"/>
    </row>
    <row r="1530" spans="1:99" s="137" customFormat="1" ht="17.100000000000001" customHeight="1" x14ac:dyDescent="0.25">
      <c r="A1530" s="49" t="s">
        <v>17</v>
      </c>
      <c r="B1530" s="103" t="s">
        <v>4518</v>
      </c>
      <c r="C1530" s="117" t="s">
        <v>4207</v>
      </c>
      <c r="D1530" s="117" t="s">
        <v>70</v>
      </c>
      <c r="E1530" s="117" t="s">
        <v>381</v>
      </c>
      <c r="F1530" s="150">
        <v>2693</v>
      </c>
      <c r="G1530" s="46" t="s">
        <v>2694</v>
      </c>
      <c r="H1530" s="126" t="s">
        <v>2955</v>
      </c>
      <c r="I1530" s="188" t="s">
        <v>3269</v>
      </c>
      <c r="J1530" s="107">
        <v>187</v>
      </c>
      <c r="K1530" s="100" t="s">
        <v>4471</v>
      </c>
      <c r="L1530" s="136">
        <v>1</v>
      </c>
      <c r="CU1530" s="141"/>
    </row>
    <row r="1531" spans="1:99" s="137" customFormat="1" ht="17.100000000000001" customHeight="1" x14ac:dyDescent="0.25">
      <c r="A1531" s="49" t="s">
        <v>17</v>
      </c>
      <c r="B1531" s="104" t="s">
        <v>4481</v>
      </c>
      <c r="C1531" s="117" t="s">
        <v>2328</v>
      </c>
      <c r="D1531" s="117" t="s">
        <v>97</v>
      </c>
      <c r="E1531" s="117" t="s">
        <v>57</v>
      </c>
      <c r="F1531" s="46">
        <v>1862</v>
      </c>
      <c r="G1531" s="46" t="s">
        <v>2912</v>
      </c>
      <c r="H1531" s="75" t="s">
        <v>3628</v>
      </c>
      <c r="I1531" s="194" t="s">
        <v>3629</v>
      </c>
      <c r="J1531" s="107">
        <v>99</v>
      </c>
      <c r="K1531" s="100" t="s">
        <v>4471</v>
      </c>
      <c r="L1531" s="136">
        <v>1</v>
      </c>
      <c r="N1531" s="141"/>
      <c r="CU1531" s="141"/>
    </row>
    <row r="1532" spans="1:99" s="137" customFormat="1" ht="17.100000000000001" customHeight="1" x14ac:dyDescent="0.25">
      <c r="A1532" s="49" t="s">
        <v>17</v>
      </c>
      <c r="B1532" s="103">
        <v>41003</v>
      </c>
      <c r="C1532" s="117" t="s">
        <v>2454</v>
      </c>
      <c r="D1532" s="117" t="s">
        <v>136</v>
      </c>
      <c r="E1532" s="117" t="s">
        <v>43</v>
      </c>
      <c r="F1532" s="46">
        <v>3586</v>
      </c>
      <c r="G1532" s="46" t="s">
        <v>2840</v>
      </c>
      <c r="H1532" s="46" t="s">
        <v>3256</v>
      </c>
      <c r="I1532" s="188" t="s">
        <v>3207</v>
      </c>
      <c r="J1532" s="107">
        <v>379</v>
      </c>
      <c r="K1532" s="100" t="s">
        <v>4471</v>
      </c>
      <c r="L1532" s="136">
        <v>1</v>
      </c>
      <c r="CU1532" s="141"/>
    </row>
    <row r="1533" spans="1:99" s="137" customFormat="1" ht="17.100000000000001" customHeight="1" x14ac:dyDescent="0.25">
      <c r="A1533" s="49" t="s">
        <v>17</v>
      </c>
      <c r="B1533" s="103">
        <v>41002</v>
      </c>
      <c r="C1533" s="117" t="s">
        <v>3784</v>
      </c>
      <c r="D1533" s="117" t="s">
        <v>42</v>
      </c>
      <c r="E1533" s="117" t="s">
        <v>57</v>
      </c>
      <c r="F1533" s="46">
        <v>3899</v>
      </c>
      <c r="G1533" s="46" t="s">
        <v>2840</v>
      </c>
      <c r="H1533" s="46" t="s">
        <v>3244</v>
      </c>
      <c r="I1533" s="188" t="s">
        <v>3235</v>
      </c>
      <c r="J1533" s="107">
        <v>19</v>
      </c>
      <c r="K1533" s="100" t="s">
        <v>4471</v>
      </c>
      <c r="L1533" s="136">
        <v>1</v>
      </c>
      <c r="N1533" s="141"/>
      <c r="BA1533" s="141"/>
      <c r="BB1533" s="141"/>
      <c r="BC1533" s="141"/>
      <c r="BD1533" s="141"/>
      <c r="BE1533" s="141"/>
      <c r="BF1533" s="141"/>
      <c r="BG1533" s="141"/>
      <c r="BH1533" s="141"/>
      <c r="BI1533" s="141"/>
      <c r="BJ1533" s="141"/>
      <c r="BK1533" s="141"/>
      <c r="BL1533" s="141"/>
      <c r="BM1533" s="141"/>
      <c r="BN1533" s="141"/>
      <c r="BO1533" s="141"/>
      <c r="BP1533" s="141"/>
      <c r="BQ1533" s="141"/>
      <c r="BR1533" s="141"/>
      <c r="BS1533" s="141"/>
      <c r="BT1533" s="141"/>
      <c r="BU1533" s="141"/>
      <c r="BV1533" s="141"/>
      <c r="BW1533" s="141"/>
      <c r="BX1533" s="141"/>
      <c r="BY1533" s="141"/>
      <c r="BZ1533" s="141"/>
      <c r="CA1533" s="141"/>
      <c r="CB1533" s="141"/>
      <c r="CC1533" s="141"/>
      <c r="CD1533" s="141"/>
      <c r="CE1533" s="141"/>
      <c r="CF1533" s="141"/>
      <c r="CG1533" s="141"/>
      <c r="CH1533" s="141"/>
      <c r="CI1533" s="141"/>
      <c r="CJ1533" s="141"/>
      <c r="CK1533" s="141"/>
      <c r="CL1533" s="141"/>
      <c r="CM1533" s="141"/>
      <c r="CN1533" s="141"/>
      <c r="CO1533" s="141"/>
      <c r="CP1533" s="141"/>
      <c r="CQ1533" s="141"/>
      <c r="CR1533" s="141"/>
      <c r="CS1533" s="141"/>
      <c r="CT1533" s="141"/>
      <c r="CU1533" s="141"/>
    </row>
    <row r="1534" spans="1:99" s="137" customFormat="1" ht="17.100000000000001" customHeight="1" x14ac:dyDescent="0.25">
      <c r="A1534" s="49" t="s">
        <v>17</v>
      </c>
      <c r="B1534" s="104" t="s">
        <v>4511</v>
      </c>
      <c r="C1534" s="117" t="s">
        <v>3313</v>
      </c>
      <c r="D1534" s="117" t="s">
        <v>42</v>
      </c>
      <c r="E1534" s="117" t="s">
        <v>43</v>
      </c>
      <c r="F1534" s="46">
        <v>1188</v>
      </c>
      <c r="G1534" s="46" t="s">
        <v>2694</v>
      </c>
      <c r="H1534" s="152" t="s">
        <v>2952</v>
      </c>
      <c r="I1534" s="188" t="s">
        <v>3222</v>
      </c>
      <c r="J1534" s="107">
        <v>50</v>
      </c>
      <c r="K1534" s="100" t="s">
        <v>4471</v>
      </c>
      <c r="L1534" s="136">
        <v>1</v>
      </c>
      <c r="CU1534" s="141"/>
    </row>
    <row r="1535" spans="1:99" s="137" customFormat="1" ht="17.100000000000001" customHeight="1" x14ac:dyDescent="0.25">
      <c r="A1535" s="49" t="s">
        <v>17</v>
      </c>
      <c r="B1535" s="103">
        <v>40849</v>
      </c>
      <c r="C1535" s="117" t="s">
        <v>2402</v>
      </c>
      <c r="D1535" s="117" t="s">
        <v>197</v>
      </c>
      <c r="E1535" s="117" t="s">
        <v>1817</v>
      </c>
      <c r="F1535" s="46">
        <v>817</v>
      </c>
      <c r="G1535" s="46" t="s">
        <v>2865</v>
      </c>
      <c r="H1535" s="46" t="s">
        <v>3204</v>
      </c>
      <c r="I1535" s="188" t="s">
        <v>3205</v>
      </c>
      <c r="J1535" s="107">
        <v>104</v>
      </c>
      <c r="K1535" s="100" t="s">
        <v>4471</v>
      </c>
      <c r="L1535" s="136">
        <v>1</v>
      </c>
      <c r="CU1535" s="141"/>
    </row>
    <row r="1536" spans="1:99" s="137" customFormat="1" ht="17.100000000000001" customHeight="1" x14ac:dyDescent="0.25">
      <c r="A1536" s="49" t="s">
        <v>17</v>
      </c>
      <c r="B1536" s="104" t="s">
        <v>4508</v>
      </c>
      <c r="C1536" s="117" t="s">
        <v>3458</v>
      </c>
      <c r="D1536" s="117" t="s">
        <v>70</v>
      </c>
      <c r="E1536" s="117" t="s">
        <v>337</v>
      </c>
      <c r="F1536" s="46">
        <v>1562</v>
      </c>
      <c r="G1536" s="46" t="s">
        <v>3394</v>
      </c>
      <c r="H1536" s="126" t="s">
        <v>2955</v>
      </c>
      <c r="I1536" s="188" t="s">
        <v>3227</v>
      </c>
      <c r="J1536" s="107">
        <v>25</v>
      </c>
      <c r="K1536" s="100" t="s">
        <v>4471</v>
      </c>
      <c r="L1536" s="136">
        <v>1</v>
      </c>
      <c r="N1536" s="141"/>
      <c r="CU1536" s="141"/>
    </row>
    <row r="1537" spans="1:99" s="137" customFormat="1" ht="17.100000000000001" customHeight="1" x14ac:dyDescent="0.25">
      <c r="A1537" s="49" t="s">
        <v>17</v>
      </c>
      <c r="B1537" s="103">
        <v>40813</v>
      </c>
      <c r="C1537" s="117" t="s">
        <v>2414</v>
      </c>
      <c r="D1537" s="117" t="s">
        <v>70</v>
      </c>
      <c r="E1537" s="117" t="s">
        <v>132</v>
      </c>
      <c r="F1537" s="46">
        <v>799</v>
      </c>
      <c r="G1537" s="46" t="s">
        <v>2865</v>
      </c>
      <c r="H1537" s="46" t="s">
        <v>3204</v>
      </c>
      <c r="I1537" s="188" t="s">
        <v>3205</v>
      </c>
      <c r="J1537" s="107">
        <v>68</v>
      </c>
      <c r="K1537" s="100" t="s">
        <v>4471</v>
      </c>
      <c r="L1537" s="136">
        <v>1</v>
      </c>
      <c r="N1537" s="141"/>
      <c r="CU1537" s="141"/>
    </row>
    <row r="1538" spans="1:99" s="137" customFormat="1" ht="17.100000000000001" customHeight="1" x14ac:dyDescent="0.25">
      <c r="A1538" s="49" t="s">
        <v>17</v>
      </c>
      <c r="B1538" s="103">
        <v>41004</v>
      </c>
      <c r="C1538" s="117" t="s">
        <v>4969</v>
      </c>
      <c r="D1538" s="117" t="s">
        <v>42</v>
      </c>
      <c r="E1538" s="117" t="s">
        <v>372</v>
      </c>
      <c r="F1538" s="46">
        <v>1816</v>
      </c>
      <c r="G1538" s="46" t="s">
        <v>2694</v>
      </c>
      <c r="H1538" s="46" t="s">
        <v>2964</v>
      </c>
      <c r="I1538" s="188" t="s">
        <v>3293</v>
      </c>
      <c r="J1538" s="107">
        <v>183</v>
      </c>
      <c r="K1538" s="100" t="s">
        <v>4471</v>
      </c>
      <c r="L1538" s="136">
        <v>1</v>
      </c>
      <c r="N1538" s="141"/>
      <c r="CU1538" s="141"/>
    </row>
    <row r="1539" spans="1:99" s="137" customFormat="1" ht="17.100000000000001" customHeight="1" x14ac:dyDescent="0.25">
      <c r="A1539" s="49" t="s">
        <v>17</v>
      </c>
      <c r="B1539" s="103">
        <v>40844</v>
      </c>
      <c r="C1539" s="117" t="s">
        <v>3529</v>
      </c>
      <c r="D1539" s="117" t="s">
        <v>193</v>
      </c>
      <c r="E1539" s="117" t="s">
        <v>14</v>
      </c>
      <c r="F1539" s="46">
        <v>1374</v>
      </c>
      <c r="G1539" s="46" t="s">
        <v>2694</v>
      </c>
      <c r="H1539" s="46" t="s">
        <v>3294</v>
      </c>
      <c r="I1539" s="188" t="s">
        <v>3227</v>
      </c>
      <c r="J1539" s="107">
        <v>47</v>
      </c>
      <c r="K1539" s="100" t="s">
        <v>4471</v>
      </c>
      <c r="L1539" s="136">
        <v>1</v>
      </c>
      <c r="O1539" s="141"/>
      <c r="BA1539" s="141"/>
      <c r="BB1539" s="141"/>
      <c r="BC1539" s="141"/>
      <c r="BD1539" s="141"/>
      <c r="BE1539" s="141"/>
      <c r="BF1539" s="141"/>
      <c r="BG1539" s="141"/>
      <c r="BH1539" s="141"/>
      <c r="BI1539" s="141"/>
      <c r="BJ1539" s="141"/>
      <c r="BK1539" s="141"/>
      <c r="BL1539" s="141"/>
      <c r="BM1539" s="141"/>
      <c r="BN1539" s="141"/>
      <c r="BO1539" s="141"/>
      <c r="BP1539" s="141"/>
      <c r="BQ1539" s="141"/>
      <c r="BR1539" s="141"/>
      <c r="BS1539" s="141"/>
      <c r="BT1539" s="141"/>
      <c r="BU1539" s="141"/>
      <c r="BV1539" s="141"/>
      <c r="BW1539" s="141"/>
      <c r="BX1539" s="141"/>
      <c r="BY1539" s="141"/>
      <c r="BZ1539" s="141"/>
      <c r="CA1539" s="141"/>
      <c r="CB1539" s="141"/>
      <c r="CC1539" s="141"/>
      <c r="CD1539" s="141"/>
      <c r="CE1539" s="141"/>
      <c r="CF1539" s="141"/>
      <c r="CG1539" s="141"/>
      <c r="CH1539" s="141"/>
      <c r="CI1539" s="141"/>
      <c r="CJ1539" s="141"/>
      <c r="CK1539" s="141"/>
      <c r="CL1539" s="141"/>
      <c r="CM1539" s="141"/>
      <c r="CN1539" s="141"/>
      <c r="CO1539" s="141"/>
      <c r="CP1539" s="141"/>
      <c r="CQ1539" s="141"/>
      <c r="CR1539" s="141"/>
      <c r="CS1539" s="141"/>
      <c r="CT1539" s="141"/>
      <c r="CU1539" s="141"/>
    </row>
    <row r="1540" spans="1:99" s="137" customFormat="1" ht="17.100000000000001" customHeight="1" x14ac:dyDescent="0.25">
      <c r="A1540" s="49" t="s">
        <v>17</v>
      </c>
      <c r="B1540" s="104" t="s">
        <v>4518</v>
      </c>
      <c r="C1540" s="117" t="s">
        <v>3950</v>
      </c>
      <c r="D1540" s="117" t="s">
        <v>971</v>
      </c>
      <c r="E1540" s="117" t="s">
        <v>148</v>
      </c>
      <c r="F1540" s="46">
        <v>1969</v>
      </c>
      <c r="G1540" s="46" t="s">
        <v>2694</v>
      </c>
      <c r="H1540" s="46" t="s">
        <v>2964</v>
      </c>
      <c r="I1540" s="188" t="s">
        <v>3293</v>
      </c>
      <c r="J1540" s="107">
        <v>266</v>
      </c>
      <c r="K1540" s="100" t="s">
        <v>4471</v>
      </c>
      <c r="L1540" s="136">
        <v>1</v>
      </c>
      <c r="M1540" s="136"/>
      <c r="N1540" s="143"/>
      <c r="P1540" s="136"/>
      <c r="Q1540" s="136"/>
      <c r="R1540" s="136"/>
      <c r="S1540" s="136"/>
      <c r="T1540" s="136"/>
      <c r="U1540" s="136"/>
      <c r="V1540" s="136"/>
      <c r="W1540" s="136"/>
      <c r="X1540" s="136"/>
      <c r="Y1540" s="136"/>
      <c r="Z1540" s="136"/>
      <c r="AA1540" s="136"/>
      <c r="AB1540" s="136"/>
      <c r="AC1540" s="136"/>
      <c r="AD1540" s="136"/>
      <c r="AE1540" s="136"/>
      <c r="AF1540" s="136"/>
      <c r="AG1540" s="136"/>
      <c r="AH1540" s="136"/>
      <c r="AI1540" s="136"/>
      <c r="AJ1540" s="136"/>
      <c r="AK1540" s="136"/>
      <c r="AL1540" s="136"/>
      <c r="AM1540" s="136"/>
      <c r="AN1540" s="136"/>
      <c r="AO1540" s="136"/>
      <c r="AP1540" s="136"/>
      <c r="AQ1540" s="136"/>
      <c r="AR1540" s="136"/>
      <c r="AS1540" s="136"/>
      <c r="AT1540" s="136"/>
      <c r="AU1540" s="136"/>
      <c r="AV1540" s="136"/>
      <c r="AW1540" s="136"/>
      <c r="AX1540" s="136"/>
      <c r="AY1540" s="136"/>
      <c r="AZ1540" s="136"/>
      <c r="BA1540" s="143"/>
      <c r="BB1540" s="143"/>
      <c r="BC1540" s="143"/>
      <c r="BD1540" s="143"/>
      <c r="BE1540" s="143"/>
      <c r="BF1540" s="143"/>
      <c r="BG1540" s="143"/>
      <c r="BH1540" s="143"/>
      <c r="BI1540" s="143"/>
      <c r="BJ1540" s="143"/>
      <c r="BK1540" s="143"/>
      <c r="BL1540" s="143"/>
      <c r="BM1540" s="143"/>
      <c r="BN1540" s="143"/>
      <c r="BO1540" s="143"/>
      <c r="BP1540" s="143"/>
      <c r="BQ1540" s="143"/>
      <c r="BR1540" s="143"/>
      <c r="BS1540" s="143"/>
      <c r="BT1540" s="143"/>
      <c r="BU1540" s="143"/>
      <c r="BV1540" s="143"/>
      <c r="BW1540" s="143"/>
      <c r="BX1540" s="143"/>
      <c r="BY1540" s="143"/>
      <c r="BZ1540" s="143"/>
      <c r="CA1540" s="143"/>
      <c r="CB1540" s="143"/>
      <c r="CC1540" s="143"/>
      <c r="CD1540" s="143"/>
      <c r="CE1540" s="143"/>
      <c r="CF1540" s="143"/>
      <c r="CG1540" s="143"/>
      <c r="CH1540" s="143"/>
      <c r="CI1540" s="143"/>
      <c r="CJ1540" s="143"/>
      <c r="CK1540" s="143"/>
      <c r="CL1540" s="143"/>
      <c r="CM1540" s="143"/>
      <c r="CN1540" s="143"/>
      <c r="CO1540" s="143"/>
      <c r="CP1540" s="143"/>
      <c r="CQ1540" s="143"/>
      <c r="CR1540" s="143"/>
      <c r="CS1540" s="143"/>
      <c r="CT1540" s="143"/>
      <c r="CU1540" s="141"/>
    </row>
    <row r="1541" spans="1:99" s="137" customFormat="1" ht="17.100000000000001" customHeight="1" x14ac:dyDescent="0.25">
      <c r="A1541" s="49" t="s">
        <v>17</v>
      </c>
      <c r="B1541" s="103">
        <v>40876</v>
      </c>
      <c r="C1541" s="117" t="s">
        <v>2452</v>
      </c>
      <c r="D1541" s="117" t="s">
        <v>42</v>
      </c>
      <c r="E1541" s="117" t="s">
        <v>637</v>
      </c>
      <c r="F1541" s="46">
        <v>794</v>
      </c>
      <c r="G1541" s="46" t="s">
        <v>2865</v>
      </c>
      <c r="H1541" s="46" t="s">
        <v>3204</v>
      </c>
      <c r="I1541" s="188" t="s">
        <v>3249</v>
      </c>
      <c r="J1541" s="107">
        <v>361</v>
      </c>
      <c r="K1541" s="100" t="s">
        <v>4471</v>
      </c>
      <c r="L1541" s="136">
        <v>1</v>
      </c>
      <c r="N1541" s="141"/>
      <c r="CU1541" s="143"/>
    </row>
    <row r="1542" spans="1:99" s="137" customFormat="1" ht="17.100000000000001" customHeight="1" x14ac:dyDescent="0.25">
      <c r="A1542" s="49" t="s">
        <v>17</v>
      </c>
      <c r="B1542" s="107" t="s">
        <v>4582</v>
      </c>
      <c r="C1542" s="117" t="s">
        <v>2662</v>
      </c>
      <c r="D1542" s="117" t="s">
        <v>97</v>
      </c>
      <c r="E1542" s="117" t="s">
        <v>43</v>
      </c>
      <c r="F1542" s="46">
        <v>4114</v>
      </c>
      <c r="G1542" s="46" t="s">
        <v>2840</v>
      </c>
      <c r="H1542" s="46" t="s">
        <v>3231</v>
      </c>
      <c r="I1542" s="188">
        <v>2</v>
      </c>
      <c r="J1542" s="107">
        <v>291</v>
      </c>
      <c r="K1542" s="100" t="s">
        <v>4471</v>
      </c>
      <c r="L1542" s="136">
        <v>1</v>
      </c>
      <c r="M1542" s="136"/>
      <c r="N1542" s="143"/>
      <c r="P1542" s="136"/>
      <c r="Q1542" s="136"/>
      <c r="R1542" s="136"/>
      <c r="S1542" s="136"/>
      <c r="T1542" s="136"/>
      <c r="U1542" s="136"/>
      <c r="V1542" s="136"/>
      <c r="W1542" s="136"/>
      <c r="X1542" s="136"/>
      <c r="Y1542" s="136"/>
      <c r="Z1542" s="136"/>
      <c r="AA1542" s="136"/>
      <c r="AB1542" s="136"/>
      <c r="AC1542" s="136"/>
      <c r="AD1542" s="136"/>
      <c r="AE1542" s="136"/>
      <c r="AF1542" s="136"/>
      <c r="AG1542" s="136"/>
      <c r="AH1542" s="136"/>
      <c r="AI1542" s="136"/>
      <c r="AJ1542" s="136"/>
      <c r="AK1542" s="136"/>
      <c r="AL1542" s="136"/>
      <c r="AM1542" s="136"/>
      <c r="AN1542" s="136"/>
      <c r="AO1542" s="136"/>
      <c r="AP1542" s="136"/>
      <c r="AQ1542" s="136"/>
      <c r="AR1542" s="136"/>
      <c r="AS1542" s="136"/>
      <c r="AT1542" s="136"/>
      <c r="AU1542" s="136"/>
      <c r="AV1542" s="136"/>
      <c r="AW1542" s="136"/>
      <c r="AX1542" s="136"/>
      <c r="AY1542" s="136"/>
      <c r="AZ1542" s="136"/>
      <c r="BA1542" s="143"/>
      <c r="BB1542" s="143"/>
      <c r="BC1542" s="143"/>
      <c r="BD1542" s="143"/>
      <c r="BE1542" s="143"/>
      <c r="BF1542" s="143"/>
      <c r="BG1542" s="143"/>
      <c r="BH1542" s="143"/>
      <c r="BI1542" s="143"/>
      <c r="BJ1542" s="143"/>
      <c r="BK1542" s="143"/>
      <c r="BL1542" s="143"/>
      <c r="BM1542" s="143"/>
      <c r="BN1542" s="143"/>
      <c r="BO1542" s="143"/>
      <c r="BP1542" s="143"/>
      <c r="BQ1542" s="143"/>
      <c r="BR1542" s="143"/>
      <c r="BS1542" s="143"/>
      <c r="BT1542" s="143"/>
      <c r="BU1542" s="143"/>
      <c r="BV1542" s="143"/>
      <c r="BW1542" s="143"/>
      <c r="BX1542" s="143"/>
      <c r="BY1542" s="143"/>
      <c r="BZ1542" s="143"/>
      <c r="CA1542" s="143"/>
      <c r="CB1542" s="143"/>
      <c r="CC1542" s="143"/>
      <c r="CD1542" s="143"/>
      <c r="CE1542" s="143"/>
      <c r="CF1542" s="143"/>
      <c r="CG1542" s="143"/>
      <c r="CH1542" s="143"/>
      <c r="CI1542" s="143"/>
      <c r="CJ1542" s="143"/>
      <c r="CK1542" s="143"/>
      <c r="CL1542" s="143"/>
      <c r="CM1542" s="143"/>
      <c r="CN1542" s="143"/>
      <c r="CO1542" s="143"/>
      <c r="CP1542" s="143"/>
      <c r="CQ1542" s="143"/>
      <c r="CR1542" s="143"/>
      <c r="CS1542" s="143"/>
      <c r="CT1542" s="143"/>
      <c r="CU1542" s="141"/>
    </row>
    <row r="1543" spans="1:99" s="137" customFormat="1" ht="17.100000000000001" customHeight="1" x14ac:dyDescent="0.25">
      <c r="A1543" s="49" t="s">
        <v>17</v>
      </c>
      <c r="B1543" s="103">
        <v>41017</v>
      </c>
      <c r="C1543" s="117" t="s">
        <v>4970</v>
      </c>
      <c r="D1543" s="117" t="s">
        <v>62</v>
      </c>
      <c r="E1543" s="117" t="s">
        <v>27</v>
      </c>
      <c r="F1543" s="46">
        <v>1819</v>
      </c>
      <c r="G1543" s="46" t="s">
        <v>2694</v>
      </c>
      <c r="H1543" s="46" t="s">
        <v>3556</v>
      </c>
      <c r="I1543" s="188" t="s">
        <v>2957</v>
      </c>
      <c r="J1543" s="107">
        <v>12</v>
      </c>
      <c r="K1543" s="100" t="s">
        <v>4471</v>
      </c>
      <c r="L1543" s="136">
        <v>1</v>
      </c>
      <c r="BA1543" s="141"/>
      <c r="BB1543" s="141"/>
      <c r="BC1543" s="141"/>
      <c r="BD1543" s="141"/>
      <c r="BE1543" s="141"/>
      <c r="BF1543" s="141"/>
      <c r="BG1543" s="141"/>
      <c r="BH1543" s="141"/>
      <c r="BI1543" s="141"/>
      <c r="BJ1543" s="141"/>
      <c r="BK1543" s="141"/>
      <c r="BL1543" s="141"/>
      <c r="BM1543" s="141"/>
      <c r="BN1543" s="141"/>
      <c r="BO1543" s="141"/>
      <c r="BP1543" s="141"/>
      <c r="BQ1543" s="141"/>
      <c r="BR1543" s="141"/>
      <c r="BS1543" s="141"/>
      <c r="BT1543" s="141"/>
      <c r="BU1543" s="141"/>
      <c r="BV1543" s="141"/>
      <c r="BW1543" s="141"/>
      <c r="BX1543" s="141"/>
      <c r="BY1543" s="141"/>
      <c r="BZ1543" s="141"/>
      <c r="CA1543" s="141"/>
      <c r="CB1543" s="141"/>
      <c r="CC1543" s="141"/>
      <c r="CD1543" s="141"/>
      <c r="CE1543" s="141"/>
      <c r="CF1543" s="141"/>
      <c r="CG1543" s="141"/>
      <c r="CH1543" s="141"/>
      <c r="CI1543" s="141"/>
      <c r="CJ1543" s="141"/>
      <c r="CK1543" s="141"/>
      <c r="CL1543" s="141"/>
      <c r="CM1543" s="141"/>
      <c r="CN1543" s="141"/>
      <c r="CO1543" s="141"/>
      <c r="CP1543" s="141"/>
      <c r="CQ1543" s="141"/>
      <c r="CR1543" s="141"/>
      <c r="CS1543" s="141"/>
      <c r="CT1543" s="141"/>
      <c r="CU1543" s="141"/>
    </row>
    <row r="1544" spans="1:99" s="137" customFormat="1" ht="17.100000000000001" customHeight="1" x14ac:dyDescent="0.25">
      <c r="A1544" s="49" t="s">
        <v>17</v>
      </c>
      <c r="B1544" s="104" t="s">
        <v>4537</v>
      </c>
      <c r="C1544" s="117" t="s">
        <v>917</v>
      </c>
      <c r="D1544" s="117" t="s">
        <v>91</v>
      </c>
      <c r="E1544" s="117" t="s">
        <v>381</v>
      </c>
      <c r="F1544" s="46">
        <v>1185</v>
      </c>
      <c r="G1544" s="46" t="s">
        <v>2897</v>
      </c>
      <c r="H1544" s="46" t="s">
        <v>2965</v>
      </c>
      <c r="I1544" s="188" t="s">
        <v>3208</v>
      </c>
      <c r="J1544" s="107">
        <v>101</v>
      </c>
      <c r="K1544" s="100" t="s">
        <v>4471</v>
      </c>
      <c r="L1544" s="136">
        <v>1</v>
      </c>
      <c r="N1544" s="141"/>
      <c r="CU1544" s="141"/>
    </row>
    <row r="1545" spans="1:99" s="137" customFormat="1" ht="17.100000000000001" customHeight="1" x14ac:dyDescent="0.25">
      <c r="A1545" s="49" t="s">
        <v>17</v>
      </c>
      <c r="B1545" s="104" t="s">
        <v>4515</v>
      </c>
      <c r="C1545" s="117" t="s">
        <v>2536</v>
      </c>
      <c r="D1545" s="117" t="s">
        <v>42</v>
      </c>
      <c r="E1545" s="117" t="s">
        <v>14</v>
      </c>
      <c r="F1545" s="150">
        <v>3519</v>
      </c>
      <c r="G1545" s="46" t="s">
        <v>2897</v>
      </c>
      <c r="H1545" s="46" t="s">
        <v>2965</v>
      </c>
      <c r="I1545" s="188" t="s">
        <v>3389</v>
      </c>
      <c r="J1545" s="107">
        <v>55</v>
      </c>
      <c r="K1545" s="100" t="s">
        <v>4471</v>
      </c>
      <c r="L1545" s="136">
        <v>1</v>
      </c>
      <c r="BA1545" s="141"/>
      <c r="BB1545" s="141"/>
      <c r="BC1545" s="141"/>
      <c r="BD1545" s="141"/>
      <c r="BE1545" s="141"/>
      <c r="BF1545" s="141"/>
      <c r="BG1545" s="141"/>
      <c r="BH1545" s="141"/>
      <c r="BI1545" s="141"/>
      <c r="BJ1545" s="141"/>
      <c r="BK1545" s="141"/>
      <c r="BL1545" s="141"/>
      <c r="BM1545" s="141"/>
      <c r="BN1545" s="141"/>
      <c r="BO1545" s="141"/>
      <c r="BP1545" s="141"/>
      <c r="BQ1545" s="141"/>
      <c r="BR1545" s="141"/>
      <c r="BS1545" s="141"/>
      <c r="BT1545" s="141"/>
      <c r="BU1545" s="141"/>
      <c r="BV1545" s="141"/>
      <c r="BW1545" s="141"/>
      <c r="BX1545" s="141"/>
      <c r="BY1545" s="141"/>
      <c r="BZ1545" s="141"/>
      <c r="CA1545" s="141"/>
      <c r="CB1545" s="141"/>
      <c r="CC1545" s="141"/>
      <c r="CD1545" s="141"/>
      <c r="CE1545" s="141"/>
      <c r="CF1545" s="141"/>
      <c r="CG1545" s="141"/>
      <c r="CH1545" s="141"/>
      <c r="CI1545" s="141"/>
      <c r="CJ1545" s="141"/>
      <c r="CK1545" s="141"/>
      <c r="CL1545" s="141"/>
      <c r="CM1545" s="141"/>
      <c r="CN1545" s="141"/>
      <c r="CO1545" s="141"/>
      <c r="CP1545" s="141"/>
      <c r="CQ1545" s="141"/>
      <c r="CR1545" s="141"/>
      <c r="CS1545" s="141"/>
      <c r="CT1545" s="141"/>
    </row>
    <row r="1546" spans="1:99" s="137" customFormat="1" ht="17.100000000000001" customHeight="1" x14ac:dyDescent="0.25">
      <c r="A1546" s="49" t="s">
        <v>17</v>
      </c>
      <c r="B1546" s="104" t="s">
        <v>4488</v>
      </c>
      <c r="C1546" s="117" t="s">
        <v>3457</v>
      </c>
      <c r="D1546" s="117" t="s">
        <v>183</v>
      </c>
      <c r="E1546" s="117" t="s">
        <v>76</v>
      </c>
      <c r="F1546" s="46">
        <v>1518</v>
      </c>
      <c r="G1546" s="46" t="s">
        <v>3394</v>
      </c>
      <c r="H1546" s="46" t="s">
        <v>3556</v>
      </c>
      <c r="I1546" s="188" t="s">
        <v>3269</v>
      </c>
      <c r="J1546" s="107">
        <v>283</v>
      </c>
      <c r="K1546" s="100" t="s">
        <v>4471</v>
      </c>
      <c r="L1546" s="136">
        <v>1</v>
      </c>
      <c r="N1546" s="141"/>
      <c r="AS1546" s="141"/>
      <c r="AT1546" s="141"/>
      <c r="AU1546" s="141"/>
      <c r="AV1546" s="141"/>
      <c r="AW1546" s="141"/>
      <c r="AX1546" s="141"/>
      <c r="AY1546" s="141"/>
      <c r="AZ1546" s="141"/>
      <c r="BA1546" s="141"/>
      <c r="BB1546" s="141"/>
      <c r="BC1546" s="141"/>
      <c r="BD1546" s="141"/>
      <c r="BE1546" s="141"/>
      <c r="BF1546" s="141"/>
      <c r="BG1546" s="141"/>
      <c r="BH1546" s="141"/>
      <c r="BI1546" s="141"/>
      <c r="BJ1546" s="141"/>
      <c r="BK1546" s="141"/>
      <c r="BL1546" s="141"/>
      <c r="BM1546" s="141"/>
      <c r="BN1546" s="141"/>
      <c r="BO1546" s="141"/>
      <c r="BP1546" s="141"/>
      <c r="BQ1546" s="141"/>
      <c r="BR1546" s="141"/>
      <c r="BS1546" s="141"/>
      <c r="BT1546" s="141"/>
      <c r="BU1546" s="141"/>
      <c r="BV1546" s="141"/>
      <c r="BW1546" s="141"/>
      <c r="BX1546" s="141"/>
      <c r="BY1546" s="141"/>
      <c r="BZ1546" s="141"/>
      <c r="CA1546" s="141"/>
      <c r="CB1546" s="141"/>
      <c r="CC1546" s="141"/>
      <c r="CD1546" s="141"/>
      <c r="CE1546" s="141"/>
      <c r="CF1546" s="141"/>
      <c r="CG1546" s="141"/>
      <c r="CH1546" s="141"/>
      <c r="CI1546" s="141"/>
      <c r="CJ1546" s="141"/>
      <c r="CK1546" s="141"/>
      <c r="CL1546" s="141"/>
      <c r="CM1546" s="141"/>
      <c r="CN1546" s="141"/>
      <c r="CO1546" s="141"/>
      <c r="CP1546" s="141"/>
      <c r="CQ1546" s="141"/>
      <c r="CR1546" s="141"/>
      <c r="CS1546" s="141"/>
      <c r="CT1546" s="141"/>
      <c r="CU1546" s="141"/>
    </row>
    <row r="1547" spans="1:99" s="137" customFormat="1" ht="17.100000000000001" customHeight="1" x14ac:dyDescent="0.25">
      <c r="A1547" s="49" t="s">
        <v>17</v>
      </c>
      <c r="B1547" s="107" t="s">
        <v>4550</v>
      </c>
      <c r="C1547" s="117" t="s">
        <v>4349</v>
      </c>
      <c r="D1547" s="117" t="s">
        <v>67</v>
      </c>
      <c r="E1547" s="117" t="s">
        <v>488</v>
      </c>
      <c r="F1547" s="46">
        <v>2141</v>
      </c>
      <c r="G1547" s="46" t="s">
        <v>2694</v>
      </c>
      <c r="H1547" s="46" t="s">
        <v>4350</v>
      </c>
      <c r="I1547" s="188" t="s">
        <v>4351</v>
      </c>
      <c r="J1547" s="107">
        <v>19</v>
      </c>
      <c r="K1547" s="100" t="s">
        <v>4471</v>
      </c>
      <c r="L1547" s="136">
        <v>1</v>
      </c>
      <c r="CU1547" s="141"/>
    </row>
    <row r="1548" spans="1:99" s="137" customFormat="1" ht="17.100000000000001" customHeight="1" x14ac:dyDescent="0.25">
      <c r="A1548" s="49" t="s">
        <v>17</v>
      </c>
      <c r="B1548" s="103">
        <v>40997</v>
      </c>
      <c r="C1548" s="117" t="s">
        <v>4727</v>
      </c>
      <c r="D1548" s="117" t="s">
        <v>136</v>
      </c>
      <c r="E1548" s="117" t="s">
        <v>22</v>
      </c>
      <c r="F1548" s="46">
        <v>2720</v>
      </c>
      <c r="G1548" s="46" t="s">
        <v>2840</v>
      </c>
      <c r="H1548" s="46" t="s">
        <v>3231</v>
      </c>
      <c r="I1548" s="188" t="s">
        <v>3235</v>
      </c>
      <c r="J1548" s="107">
        <v>226</v>
      </c>
      <c r="K1548" s="100" t="s">
        <v>4471</v>
      </c>
      <c r="L1548" s="136">
        <v>1</v>
      </c>
      <c r="BA1548" s="141"/>
      <c r="BB1548" s="141"/>
      <c r="BC1548" s="141"/>
      <c r="BD1548" s="141"/>
      <c r="BE1548" s="141"/>
      <c r="BF1548" s="141"/>
      <c r="BG1548" s="141"/>
      <c r="BH1548" s="141"/>
      <c r="BI1548" s="141"/>
      <c r="BJ1548" s="141"/>
      <c r="BK1548" s="141"/>
      <c r="BL1548" s="141"/>
      <c r="BM1548" s="141"/>
      <c r="BN1548" s="141"/>
      <c r="BO1548" s="141"/>
      <c r="BP1548" s="141"/>
      <c r="BQ1548" s="141"/>
      <c r="BR1548" s="141"/>
      <c r="BS1548" s="141"/>
      <c r="BT1548" s="141"/>
      <c r="BU1548" s="141"/>
      <c r="BV1548" s="141"/>
      <c r="BW1548" s="141"/>
      <c r="BX1548" s="141"/>
      <c r="BY1548" s="141"/>
      <c r="BZ1548" s="141"/>
      <c r="CA1548" s="141"/>
      <c r="CB1548" s="141"/>
      <c r="CC1548" s="141"/>
      <c r="CD1548" s="141"/>
      <c r="CE1548" s="141"/>
      <c r="CF1548" s="141"/>
      <c r="CG1548" s="141"/>
      <c r="CH1548" s="141"/>
      <c r="CI1548" s="141"/>
      <c r="CJ1548" s="141"/>
      <c r="CK1548" s="141"/>
      <c r="CL1548" s="141"/>
      <c r="CM1548" s="141"/>
      <c r="CN1548" s="141"/>
      <c r="CO1548" s="141"/>
      <c r="CP1548" s="141"/>
      <c r="CQ1548" s="141"/>
      <c r="CR1548" s="141"/>
      <c r="CS1548" s="141"/>
      <c r="CT1548" s="141"/>
      <c r="CU1548" s="141"/>
    </row>
    <row r="1549" spans="1:99" s="137" customFormat="1" ht="17.100000000000001" customHeight="1" x14ac:dyDescent="0.25">
      <c r="A1549" s="49" t="s">
        <v>17</v>
      </c>
      <c r="B1549" s="103">
        <v>41018</v>
      </c>
      <c r="C1549" s="117" t="s">
        <v>4907</v>
      </c>
      <c r="D1549" s="117" t="s">
        <v>269</v>
      </c>
      <c r="E1549" s="117" t="s">
        <v>4118</v>
      </c>
      <c r="F1549" s="46">
        <v>3889</v>
      </c>
      <c r="G1549" s="46" t="s">
        <v>2694</v>
      </c>
      <c r="H1549" s="46" t="s">
        <v>2964</v>
      </c>
      <c r="I1549" s="188" t="s">
        <v>3206</v>
      </c>
      <c r="J1549" s="107">
        <v>82</v>
      </c>
      <c r="K1549" s="100" t="s">
        <v>4471</v>
      </c>
      <c r="L1549" s="136">
        <v>1</v>
      </c>
      <c r="M1549" s="136"/>
      <c r="N1549" s="136"/>
      <c r="P1549" s="136"/>
      <c r="Q1549" s="136"/>
      <c r="R1549" s="136"/>
      <c r="S1549" s="136"/>
      <c r="T1549" s="136"/>
      <c r="U1549" s="136"/>
      <c r="V1549" s="136"/>
      <c r="W1549" s="136"/>
      <c r="X1549" s="136"/>
      <c r="Y1549" s="136"/>
      <c r="Z1549" s="136"/>
      <c r="AA1549" s="136"/>
      <c r="AB1549" s="136"/>
      <c r="AC1549" s="136"/>
      <c r="AD1549" s="136"/>
      <c r="AE1549" s="136"/>
      <c r="AF1549" s="136"/>
      <c r="AG1549" s="136"/>
      <c r="AH1549" s="136"/>
      <c r="AI1549" s="136"/>
      <c r="AJ1549" s="136"/>
      <c r="AK1549" s="136"/>
      <c r="AL1549" s="136"/>
      <c r="AM1549" s="136"/>
      <c r="AN1549" s="136"/>
      <c r="AO1549" s="136"/>
      <c r="AP1549" s="136"/>
      <c r="AQ1549" s="136"/>
      <c r="AR1549" s="136"/>
      <c r="AS1549" s="136"/>
      <c r="AT1549" s="136"/>
      <c r="AU1549" s="136"/>
      <c r="AV1549" s="136"/>
      <c r="AW1549" s="136"/>
      <c r="AX1549" s="136"/>
      <c r="AY1549" s="136"/>
      <c r="AZ1549" s="136"/>
      <c r="BA1549" s="143"/>
      <c r="BB1549" s="143"/>
      <c r="BC1549" s="143"/>
      <c r="BD1549" s="143"/>
      <c r="BE1549" s="143"/>
      <c r="BF1549" s="143"/>
      <c r="BG1549" s="143"/>
      <c r="BH1549" s="143"/>
      <c r="BI1549" s="143"/>
      <c r="BJ1549" s="143"/>
      <c r="BK1549" s="143"/>
      <c r="BL1549" s="143"/>
      <c r="BM1549" s="143"/>
      <c r="BN1549" s="143"/>
      <c r="BO1549" s="143"/>
      <c r="BP1549" s="143"/>
      <c r="BQ1549" s="143"/>
      <c r="BR1549" s="143"/>
      <c r="BS1549" s="143"/>
      <c r="BT1549" s="143"/>
      <c r="BU1549" s="143"/>
      <c r="BV1549" s="143"/>
      <c r="BW1549" s="143"/>
      <c r="BX1549" s="143"/>
      <c r="BY1549" s="143"/>
      <c r="BZ1549" s="143"/>
      <c r="CA1549" s="143"/>
      <c r="CB1549" s="143"/>
      <c r="CC1549" s="143"/>
      <c r="CD1549" s="143"/>
      <c r="CE1549" s="143"/>
      <c r="CF1549" s="143"/>
      <c r="CG1549" s="143"/>
      <c r="CH1549" s="143"/>
      <c r="CI1549" s="143"/>
      <c r="CJ1549" s="143"/>
      <c r="CK1549" s="143"/>
      <c r="CL1549" s="143"/>
      <c r="CM1549" s="143"/>
      <c r="CN1549" s="143"/>
      <c r="CO1549" s="143"/>
      <c r="CP1549" s="143"/>
      <c r="CQ1549" s="143"/>
      <c r="CR1549" s="143"/>
      <c r="CS1549" s="143"/>
      <c r="CT1549" s="143"/>
      <c r="CU1549" s="141"/>
    </row>
    <row r="1550" spans="1:99" s="137" customFormat="1" ht="17.100000000000001" customHeight="1" x14ac:dyDescent="0.25">
      <c r="A1550" s="49" t="s">
        <v>17</v>
      </c>
      <c r="B1550" s="102" t="s">
        <v>4518</v>
      </c>
      <c r="C1550" s="123" t="s">
        <v>2389</v>
      </c>
      <c r="D1550" s="123" t="s">
        <v>67</v>
      </c>
      <c r="E1550" s="123" t="s">
        <v>76</v>
      </c>
      <c r="F1550" s="126">
        <v>2457</v>
      </c>
      <c r="G1550" s="126" t="s">
        <v>2694</v>
      </c>
      <c r="H1550" s="152" t="s">
        <v>2952</v>
      </c>
      <c r="I1550" s="194" t="s">
        <v>3369</v>
      </c>
      <c r="J1550" s="101">
        <v>24</v>
      </c>
      <c r="K1550" s="100" t="s">
        <v>4471</v>
      </c>
      <c r="L1550" s="136">
        <v>1</v>
      </c>
    </row>
    <row r="1551" spans="1:99" s="137" customFormat="1" ht="17.100000000000001" customHeight="1" x14ac:dyDescent="0.25">
      <c r="A1551" s="49" t="s">
        <v>17</v>
      </c>
      <c r="B1551" s="102">
        <v>40785</v>
      </c>
      <c r="C1551" s="120" t="s">
        <v>408</v>
      </c>
      <c r="D1551" s="120" t="s">
        <v>174</v>
      </c>
      <c r="E1551" s="120" t="s">
        <v>43</v>
      </c>
      <c r="F1551" s="75">
        <v>159</v>
      </c>
      <c r="G1551" s="75" t="s">
        <v>2940</v>
      </c>
      <c r="H1551" s="75" t="s">
        <v>3153</v>
      </c>
      <c r="I1551" s="193">
        <v>10</v>
      </c>
      <c r="J1551" s="114">
        <v>183</v>
      </c>
      <c r="K1551" s="100" t="s">
        <v>4471</v>
      </c>
      <c r="L1551" s="136">
        <v>1</v>
      </c>
      <c r="M1551" s="136"/>
      <c r="N1551" s="143"/>
      <c r="P1551" s="136"/>
      <c r="Q1551" s="136"/>
      <c r="R1551" s="136"/>
      <c r="S1551" s="136"/>
      <c r="T1551" s="136"/>
      <c r="U1551" s="136"/>
      <c r="V1551" s="136"/>
      <c r="W1551" s="136"/>
      <c r="X1551" s="136"/>
      <c r="Y1551" s="136"/>
      <c r="Z1551" s="136"/>
      <c r="AA1551" s="136"/>
      <c r="AB1551" s="136"/>
      <c r="AC1551" s="136"/>
      <c r="AD1551" s="136"/>
      <c r="AE1551" s="136"/>
      <c r="AF1551" s="136"/>
      <c r="AG1551" s="136"/>
      <c r="AH1551" s="136"/>
      <c r="AI1551" s="136"/>
      <c r="AJ1551" s="136"/>
      <c r="AK1551" s="136"/>
      <c r="AL1551" s="136"/>
      <c r="AM1551" s="136"/>
      <c r="AN1551" s="136"/>
      <c r="AO1551" s="136"/>
      <c r="AP1551" s="136"/>
      <c r="AQ1551" s="136"/>
      <c r="AR1551" s="136"/>
      <c r="AS1551" s="136"/>
      <c r="AT1551" s="136"/>
      <c r="AU1551" s="136"/>
      <c r="AV1551" s="136"/>
      <c r="AW1551" s="136"/>
      <c r="AX1551" s="136"/>
      <c r="AY1551" s="136"/>
      <c r="AZ1551" s="136"/>
      <c r="BA1551" s="136"/>
      <c r="BB1551" s="136"/>
      <c r="BC1551" s="136"/>
      <c r="BD1551" s="136"/>
      <c r="BE1551" s="136"/>
      <c r="BF1551" s="136"/>
      <c r="BG1551" s="136"/>
      <c r="BH1551" s="136"/>
      <c r="BI1551" s="136"/>
      <c r="BJ1551" s="136"/>
      <c r="BK1551" s="136"/>
      <c r="BL1551" s="136"/>
      <c r="BM1551" s="136"/>
      <c r="BN1551" s="136"/>
      <c r="BO1551" s="136"/>
      <c r="BP1551" s="136"/>
      <c r="BQ1551" s="136"/>
      <c r="BR1551" s="136"/>
      <c r="BS1551" s="136"/>
      <c r="BT1551" s="136"/>
      <c r="BU1551" s="136"/>
      <c r="BV1551" s="136"/>
      <c r="BW1551" s="136"/>
      <c r="BX1551" s="136"/>
      <c r="BY1551" s="136"/>
      <c r="BZ1551" s="136"/>
      <c r="CA1551" s="136"/>
      <c r="CB1551" s="136"/>
      <c r="CC1551" s="136"/>
      <c r="CD1551" s="136"/>
      <c r="CE1551" s="136"/>
      <c r="CF1551" s="136"/>
      <c r="CG1551" s="136"/>
      <c r="CH1551" s="136"/>
      <c r="CI1551" s="136"/>
      <c r="CJ1551" s="136"/>
      <c r="CK1551" s="136"/>
      <c r="CL1551" s="136"/>
      <c r="CM1551" s="136"/>
      <c r="CN1551" s="136"/>
      <c r="CO1551" s="136"/>
      <c r="CP1551" s="136"/>
      <c r="CQ1551" s="136"/>
      <c r="CR1551" s="136"/>
      <c r="CS1551" s="136"/>
      <c r="CT1551" s="136"/>
      <c r="CU1551" s="141"/>
    </row>
    <row r="1552" spans="1:99" s="137" customFormat="1" ht="17.100000000000001" customHeight="1" x14ac:dyDescent="0.25">
      <c r="A1552" s="49" t="s">
        <v>17</v>
      </c>
      <c r="B1552" s="108" t="s">
        <v>4556</v>
      </c>
      <c r="C1552" s="121" t="s">
        <v>4429</v>
      </c>
      <c r="D1552" s="121" t="s">
        <v>70</v>
      </c>
      <c r="E1552" s="121" t="s">
        <v>381</v>
      </c>
      <c r="F1552" s="151">
        <v>3608</v>
      </c>
      <c r="G1552" s="157" t="s">
        <v>2865</v>
      </c>
      <c r="H1552" s="158" t="s">
        <v>3204</v>
      </c>
      <c r="I1552" s="196" t="s">
        <v>3249</v>
      </c>
      <c r="J1552" s="189">
        <v>61</v>
      </c>
      <c r="K1552" s="100" t="s">
        <v>4471</v>
      </c>
      <c r="L1552" s="136">
        <v>1</v>
      </c>
      <c r="BA1552" s="141"/>
      <c r="BB1552" s="141"/>
      <c r="BC1552" s="141"/>
      <c r="BD1552" s="141"/>
      <c r="BE1552" s="141"/>
      <c r="BF1552" s="141"/>
      <c r="BG1552" s="141"/>
      <c r="BH1552" s="141"/>
      <c r="BI1552" s="141"/>
      <c r="BJ1552" s="141"/>
      <c r="BK1552" s="141"/>
      <c r="BL1552" s="141"/>
      <c r="BM1552" s="141"/>
      <c r="BN1552" s="141"/>
      <c r="BO1552" s="141"/>
      <c r="BP1552" s="141"/>
      <c r="BQ1552" s="141"/>
      <c r="BR1552" s="141"/>
      <c r="BS1552" s="141"/>
      <c r="BT1552" s="141"/>
      <c r="BU1552" s="141"/>
      <c r="BV1552" s="141"/>
      <c r="BW1552" s="141"/>
      <c r="BX1552" s="141"/>
      <c r="BY1552" s="141"/>
      <c r="BZ1552" s="141"/>
      <c r="CA1552" s="141"/>
      <c r="CB1552" s="141"/>
      <c r="CC1552" s="141"/>
      <c r="CD1552" s="141"/>
      <c r="CE1552" s="141"/>
      <c r="CF1552" s="141"/>
      <c r="CG1552" s="141"/>
      <c r="CH1552" s="141"/>
      <c r="CI1552" s="141"/>
      <c r="CJ1552" s="141"/>
      <c r="CK1552" s="141"/>
      <c r="CL1552" s="141"/>
      <c r="CM1552" s="141"/>
      <c r="CN1552" s="141"/>
      <c r="CO1552" s="141"/>
      <c r="CP1552" s="141"/>
      <c r="CQ1552" s="141"/>
      <c r="CR1552" s="141"/>
      <c r="CS1552" s="141"/>
      <c r="CT1552" s="141"/>
      <c r="CU1552" s="141"/>
    </row>
    <row r="1553" spans="1:99" s="137" customFormat="1" ht="17.100000000000001" customHeight="1" x14ac:dyDescent="0.25">
      <c r="A1553" s="49" t="s">
        <v>17</v>
      </c>
      <c r="B1553" s="103">
        <v>40842</v>
      </c>
      <c r="C1553" s="117" t="s">
        <v>2973</v>
      </c>
      <c r="D1553" s="117" t="s">
        <v>193</v>
      </c>
      <c r="E1553" s="117" t="s">
        <v>148</v>
      </c>
      <c r="F1553" s="46" t="s">
        <v>2974</v>
      </c>
      <c r="G1553" s="46" t="s">
        <v>2897</v>
      </c>
      <c r="H1553" s="46" t="s">
        <v>2965</v>
      </c>
      <c r="I1553" s="188">
        <v>14</v>
      </c>
      <c r="J1553" s="107">
        <v>248</v>
      </c>
      <c r="K1553" s="100" t="s">
        <v>4471</v>
      </c>
      <c r="L1553" s="136">
        <v>1</v>
      </c>
      <c r="BA1553" s="141"/>
      <c r="BB1553" s="141"/>
      <c r="BC1553" s="141"/>
      <c r="BD1553" s="141"/>
      <c r="BE1553" s="141"/>
      <c r="BF1553" s="141"/>
      <c r="BG1553" s="141"/>
      <c r="BH1553" s="141"/>
      <c r="BI1553" s="141"/>
      <c r="BJ1553" s="141"/>
      <c r="BK1553" s="141"/>
      <c r="BL1553" s="141"/>
      <c r="BM1553" s="141"/>
      <c r="BN1553" s="141"/>
      <c r="BO1553" s="141"/>
      <c r="BP1553" s="141"/>
      <c r="BQ1553" s="141"/>
      <c r="BR1553" s="141"/>
      <c r="BS1553" s="141"/>
      <c r="BT1553" s="141"/>
      <c r="BU1553" s="141"/>
      <c r="BV1553" s="141"/>
      <c r="BW1553" s="141"/>
      <c r="BX1553" s="141"/>
      <c r="BY1553" s="141"/>
      <c r="BZ1553" s="141"/>
      <c r="CA1553" s="141"/>
      <c r="CB1553" s="141"/>
      <c r="CC1553" s="141"/>
      <c r="CD1553" s="141"/>
      <c r="CE1553" s="141"/>
      <c r="CF1553" s="141"/>
      <c r="CG1553" s="141"/>
      <c r="CH1553" s="141"/>
      <c r="CI1553" s="141"/>
      <c r="CJ1553" s="141"/>
      <c r="CK1553" s="141"/>
      <c r="CL1553" s="141"/>
      <c r="CM1553" s="141"/>
      <c r="CN1553" s="141"/>
      <c r="CO1553" s="141"/>
      <c r="CP1553" s="141"/>
      <c r="CQ1553" s="141"/>
      <c r="CR1553" s="141"/>
      <c r="CS1553" s="141"/>
      <c r="CT1553" s="141"/>
      <c r="CU1553" s="141"/>
    </row>
    <row r="1554" spans="1:99" s="137" customFormat="1" ht="17.100000000000001" customHeight="1" x14ac:dyDescent="0.25">
      <c r="A1554" s="49" t="s">
        <v>17</v>
      </c>
      <c r="B1554" s="107" t="s">
        <v>4486</v>
      </c>
      <c r="C1554" s="117" t="s">
        <v>4139</v>
      </c>
      <c r="D1554" s="117" t="s">
        <v>136</v>
      </c>
      <c r="E1554" s="117" t="s">
        <v>148</v>
      </c>
      <c r="F1554" s="46">
        <v>2400</v>
      </c>
      <c r="G1554" s="46" t="s">
        <v>4140</v>
      </c>
      <c r="H1554" s="46" t="s">
        <v>4141</v>
      </c>
      <c r="I1554" s="188" t="s">
        <v>4142</v>
      </c>
      <c r="J1554" s="107">
        <v>27</v>
      </c>
      <c r="K1554" s="100" t="s">
        <v>4471</v>
      </c>
      <c r="L1554" s="136">
        <v>1</v>
      </c>
      <c r="BA1554" s="141"/>
      <c r="BB1554" s="141"/>
      <c r="BC1554" s="141"/>
      <c r="BD1554" s="141"/>
      <c r="BE1554" s="141"/>
      <c r="BF1554" s="141"/>
      <c r="BG1554" s="141"/>
      <c r="BH1554" s="141"/>
      <c r="BI1554" s="141"/>
      <c r="BJ1554" s="141"/>
      <c r="BK1554" s="141"/>
      <c r="BL1554" s="141"/>
      <c r="BM1554" s="141"/>
      <c r="BN1554" s="141"/>
      <c r="BO1554" s="141"/>
      <c r="BP1554" s="141"/>
      <c r="BQ1554" s="141"/>
      <c r="BR1554" s="141"/>
      <c r="BS1554" s="141"/>
      <c r="BT1554" s="141"/>
      <c r="BU1554" s="141"/>
      <c r="BV1554" s="141"/>
      <c r="BW1554" s="141"/>
      <c r="BX1554" s="141"/>
      <c r="BY1554" s="141"/>
      <c r="BZ1554" s="141"/>
      <c r="CA1554" s="141"/>
      <c r="CB1554" s="141"/>
      <c r="CC1554" s="141"/>
      <c r="CD1554" s="141"/>
      <c r="CE1554" s="141"/>
      <c r="CF1554" s="141"/>
      <c r="CG1554" s="141"/>
      <c r="CH1554" s="141"/>
      <c r="CI1554" s="141"/>
      <c r="CJ1554" s="141"/>
      <c r="CK1554" s="141"/>
      <c r="CL1554" s="141"/>
      <c r="CM1554" s="141"/>
      <c r="CN1554" s="141"/>
      <c r="CO1554" s="141"/>
      <c r="CP1554" s="141"/>
      <c r="CQ1554" s="141"/>
      <c r="CR1554" s="141"/>
      <c r="CS1554" s="141"/>
      <c r="CT1554" s="141"/>
    </row>
    <row r="1555" spans="1:99" s="137" customFormat="1" ht="17.100000000000001" customHeight="1" x14ac:dyDescent="0.25">
      <c r="A1555" s="49" t="s">
        <v>17</v>
      </c>
      <c r="B1555" s="103">
        <v>41011</v>
      </c>
      <c r="C1555" s="117" t="s">
        <v>4982</v>
      </c>
      <c r="D1555" s="117" t="s">
        <v>136</v>
      </c>
      <c r="E1555" s="117" t="s">
        <v>148</v>
      </c>
      <c r="F1555" s="46">
        <v>2119</v>
      </c>
      <c r="G1555" s="46" t="s">
        <v>2694</v>
      </c>
      <c r="H1555" s="46" t="s">
        <v>4341</v>
      </c>
      <c r="I1555" s="188" t="s">
        <v>3227</v>
      </c>
      <c r="J1555" s="107">
        <v>9</v>
      </c>
      <c r="K1555" s="100" t="s">
        <v>4471</v>
      </c>
      <c r="L1555" s="136">
        <v>1</v>
      </c>
      <c r="BA1555" s="141"/>
      <c r="BB1555" s="141"/>
      <c r="BC1555" s="141"/>
      <c r="BD1555" s="141"/>
      <c r="BE1555" s="141"/>
      <c r="BF1555" s="141"/>
      <c r="BG1555" s="141"/>
      <c r="BH1555" s="141"/>
      <c r="BI1555" s="141"/>
      <c r="BJ1555" s="141"/>
      <c r="BK1555" s="141"/>
      <c r="BL1555" s="141"/>
      <c r="BM1555" s="141"/>
      <c r="BN1555" s="141"/>
      <c r="BO1555" s="141"/>
      <c r="BP1555" s="141"/>
      <c r="BQ1555" s="141"/>
      <c r="BR1555" s="141"/>
      <c r="BS1555" s="141"/>
      <c r="BT1555" s="141"/>
      <c r="BU1555" s="141"/>
      <c r="BV1555" s="141"/>
      <c r="BW1555" s="141"/>
      <c r="BX1555" s="141"/>
      <c r="BY1555" s="141"/>
      <c r="BZ1555" s="141"/>
      <c r="CA1555" s="141"/>
      <c r="CB1555" s="141"/>
      <c r="CC1555" s="141"/>
      <c r="CD1555" s="141"/>
      <c r="CE1555" s="141"/>
      <c r="CF1555" s="141"/>
      <c r="CG1555" s="141"/>
      <c r="CH1555" s="141"/>
      <c r="CI1555" s="141"/>
      <c r="CJ1555" s="141"/>
      <c r="CK1555" s="141"/>
      <c r="CL1555" s="141"/>
      <c r="CM1555" s="141"/>
      <c r="CN1555" s="141"/>
      <c r="CO1555" s="141"/>
      <c r="CP1555" s="141"/>
      <c r="CQ1555" s="141"/>
      <c r="CR1555" s="141"/>
      <c r="CS1555" s="141"/>
      <c r="CT1555" s="141"/>
      <c r="CU1555" s="141"/>
    </row>
    <row r="1556" spans="1:99" s="137" customFormat="1" ht="17.100000000000001" customHeight="1" x14ac:dyDescent="0.25">
      <c r="A1556" s="49" t="s">
        <v>17</v>
      </c>
      <c r="B1556" s="103">
        <v>41031</v>
      </c>
      <c r="C1556" s="117" t="s">
        <v>533</v>
      </c>
      <c r="D1556" s="117" t="s">
        <v>70</v>
      </c>
      <c r="E1556" s="117" t="s">
        <v>1133</v>
      </c>
      <c r="F1556" s="46">
        <v>4871</v>
      </c>
      <c r="G1556" s="46" t="s">
        <v>2840</v>
      </c>
      <c r="H1556" s="46" t="s">
        <v>3231</v>
      </c>
      <c r="I1556" s="188" t="s">
        <v>3298</v>
      </c>
      <c r="J1556" s="107">
        <v>400</v>
      </c>
      <c r="K1556" s="100" t="s">
        <v>4471</v>
      </c>
      <c r="L1556" s="136">
        <v>1</v>
      </c>
      <c r="N1556" s="141"/>
      <c r="O1556" s="143"/>
      <c r="BA1556" s="141"/>
      <c r="BB1556" s="141"/>
      <c r="BC1556" s="141"/>
      <c r="BD1556" s="141"/>
      <c r="BE1556" s="141"/>
      <c r="BF1556" s="141"/>
      <c r="BG1556" s="141"/>
      <c r="BH1556" s="141"/>
      <c r="BI1556" s="141"/>
      <c r="BJ1556" s="141"/>
      <c r="BK1556" s="141"/>
      <c r="BL1556" s="141"/>
      <c r="BM1556" s="141"/>
      <c r="BN1556" s="141"/>
      <c r="BO1556" s="141"/>
      <c r="BP1556" s="141"/>
      <c r="BQ1556" s="141"/>
      <c r="BR1556" s="141"/>
      <c r="BS1556" s="141"/>
      <c r="BT1556" s="141"/>
      <c r="BU1556" s="141"/>
      <c r="BV1556" s="141"/>
      <c r="BW1556" s="141"/>
      <c r="BX1556" s="141"/>
      <c r="BY1556" s="141"/>
      <c r="BZ1556" s="141"/>
      <c r="CA1556" s="141"/>
      <c r="CB1556" s="141"/>
      <c r="CC1556" s="141"/>
      <c r="CD1556" s="141"/>
      <c r="CE1556" s="141"/>
      <c r="CF1556" s="141"/>
      <c r="CG1556" s="141"/>
      <c r="CH1556" s="141"/>
      <c r="CI1556" s="141"/>
      <c r="CJ1556" s="141"/>
      <c r="CK1556" s="141"/>
      <c r="CL1556" s="141"/>
      <c r="CM1556" s="141"/>
      <c r="CN1556" s="141"/>
      <c r="CO1556" s="141"/>
      <c r="CP1556" s="141"/>
      <c r="CQ1556" s="141"/>
      <c r="CR1556" s="141"/>
      <c r="CS1556" s="141"/>
      <c r="CT1556" s="141"/>
      <c r="CU1556" s="141"/>
    </row>
    <row r="1557" spans="1:99" s="137" customFormat="1" ht="17.100000000000001" customHeight="1" x14ac:dyDescent="0.25">
      <c r="A1557" s="49" t="s">
        <v>17</v>
      </c>
      <c r="B1557" s="107" t="s">
        <v>4541</v>
      </c>
      <c r="C1557" s="120" t="s">
        <v>4022</v>
      </c>
      <c r="D1557" s="120" t="s">
        <v>26</v>
      </c>
      <c r="E1557" s="120" t="s">
        <v>381</v>
      </c>
      <c r="F1557" s="75">
        <v>3523</v>
      </c>
      <c r="G1557" s="75" t="s">
        <v>2840</v>
      </c>
      <c r="H1557" s="75" t="s">
        <v>3246</v>
      </c>
      <c r="I1557" s="193" t="s">
        <v>3225</v>
      </c>
      <c r="J1557" s="114">
        <v>49</v>
      </c>
      <c r="K1557" s="100" t="s">
        <v>4471</v>
      </c>
      <c r="L1557" s="136">
        <v>1</v>
      </c>
      <c r="BA1557" s="141"/>
      <c r="BB1557" s="141"/>
      <c r="BC1557" s="141"/>
      <c r="BD1557" s="141"/>
      <c r="BE1557" s="141"/>
      <c r="BF1557" s="141"/>
      <c r="BG1557" s="141"/>
      <c r="BH1557" s="141"/>
      <c r="BI1557" s="141"/>
      <c r="BJ1557" s="141"/>
      <c r="BK1557" s="141"/>
      <c r="BL1557" s="141"/>
      <c r="BM1557" s="141"/>
      <c r="BN1557" s="141"/>
      <c r="BO1557" s="141"/>
      <c r="BP1557" s="141"/>
      <c r="BQ1557" s="141"/>
      <c r="BR1557" s="141"/>
      <c r="BS1557" s="141"/>
      <c r="BT1557" s="141"/>
      <c r="BU1557" s="141"/>
      <c r="BV1557" s="141"/>
      <c r="BW1557" s="141"/>
      <c r="BX1557" s="141"/>
      <c r="BY1557" s="141"/>
      <c r="BZ1557" s="141"/>
      <c r="CA1557" s="141"/>
      <c r="CB1557" s="141"/>
      <c r="CC1557" s="141"/>
      <c r="CD1557" s="141"/>
      <c r="CE1557" s="141"/>
      <c r="CF1557" s="141"/>
      <c r="CG1557" s="141"/>
      <c r="CH1557" s="141"/>
      <c r="CI1557" s="141"/>
      <c r="CJ1557" s="141"/>
      <c r="CK1557" s="141"/>
      <c r="CL1557" s="141"/>
      <c r="CM1557" s="141"/>
      <c r="CN1557" s="141"/>
      <c r="CO1557" s="141"/>
      <c r="CP1557" s="141"/>
      <c r="CQ1557" s="141"/>
      <c r="CR1557" s="141"/>
      <c r="CS1557" s="141"/>
      <c r="CT1557" s="141"/>
    </row>
    <row r="1558" spans="1:99" s="137" customFormat="1" ht="17.100000000000001" customHeight="1" x14ac:dyDescent="0.25">
      <c r="A1558" s="49" t="s">
        <v>17</v>
      </c>
      <c r="B1558" s="103">
        <v>41009</v>
      </c>
      <c r="C1558" s="117" t="s">
        <v>5002</v>
      </c>
      <c r="D1558" s="117" t="s">
        <v>81</v>
      </c>
      <c r="E1558" s="117" t="s">
        <v>52</v>
      </c>
      <c r="F1558" s="46">
        <v>2517</v>
      </c>
      <c r="G1558" s="46" t="s">
        <v>2694</v>
      </c>
      <c r="H1558" s="46" t="s">
        <v>2952</v>
      </c>
      <c r="I1558" s="188" t="s">
        <v>3369</v>
      </c>
      <c r="J1558" s="107">
        <v>160</v>
      </c>
      <c r="K1558" s="100" t="s">
        <v>4471</v>
      </c>
      <c r="L1558" s="136">
        <v>1</v>
      </c>
      <c r="N1558" s="141"/>
      <c r="CU1558" s="141"/>
    </row>
    <row r="1559" spans="1:99" s="137" customFormat="1" ht="17.100000000000001" customHeight="1" x14ac:dyDescent="0.25">
      <c r="A1559" s="49" t="s">
        <v>17</v>
      </c>
      <c r="B1559" s="103">
        <v>40869</v>
      </c>
      <c r="C1559" s="117" t="s">
        <v>1983</v>
      </c>
      <c r="D1559" s="117" t="s">
        <v>51</v>
      </c>
      <c r="E1559" s="117" t="s">
        <v>76</v>
      </c>
      <c r="F1559" s="46">
        <v>1107</v>
      </c>
      <c r="G1559" s="46" t="s">
        <v>2694</v>
      </c>
      <c r="H1559" s="46" t="s">
        <v>2964</v>
      </c>
      <c r="I1559" s="188" t="s">
        <v>3206</v>
      </c>
      <c r="J1559" s="107">
        <v>69</v>
      </c>
      <c r="K1559" s="100" t="s">
        <v>4471</v>
      </c>
      <c r="L1559" s="136">
        <v>1</v>
      </c>
    </row>
    <row r="1560" spans="1:99" s="137" customFormat="1" ht="17.100000000000001" customHeight="1" x14ac:dyDescent="0.25">
      <c r="A1560" s="49" t="s">
        <v>17</v>
      </c>
      <c r="B1560" s="107" t="s">
        <v>4573</v>
      </c>
      <c r="C1560" s="117" t="s">
        <v>4217</v>
      </c>
      <c r="D1560" s="117" t="s">
        <v>32</v>
      </c>
      <c r="E1560" s="117" t="s">
        <v>76</v>
      </c>
      <c r="F1560" s="46">
        <v>2557</v>
      </c>
      <c r="G1560" s="46" t="s">
        <v>2694</v>
      </c>
      <c r="H1560" s="152" t="s">
        <v>2952</v>
      </c>
      <c r="I1560" s="188">
        <v>10</v>
      </c>
      <c r="J1560" s="107">
        <v>19</v>
      </c>
      <c r="K1560" s="100" t="s">
        <v>4471</v>
      </c>
      <c r="L1560" s="136">
        <v>1</v>
      </c>
    </row>
    <row r="1561" spans="1:99" s="137" customFormat="1" ht="17.100000000000001" customHeight="1" x14ac:dyDescent="0.25">
      <c r="A1561" s="49" t="s">
        <v>17</v>
      </c>
      <c r="B1561" s="102">
        <v>40822</v>
      </c>
      <c r="C1561" s="120" t="s">
        <v>444</v>
      </c>
      <c r="D1561" s="120" t="s">
        <v>62</v>
      </c>
      <c r="E1561" s="120" t="s">
        <v>14</v>
      </c>
      <c r="F1561" s="75">
        <v>302</v>
      </c>
      <c r="G1561" s="75" t="s">
        <v>2694</v>
      </c>
      <c r="H1561" s="152" t="s">
        <v>2952</v>
      </c>
      <c r="I1561" s="193" t="s">
        <v>3265</v>
      </c>
      <c r="J1561" s="114">
        <v>96</v>
      </c>
      <c r="K1561" s="100" t="s">
        <v>4471</v>
      </c>
      <c r="L1561" s="136">
        <v>1</v>
      </c>
      <c r="N1561" s="141"/>
      <c r="CU1561" s="141"/>
    </row>
    <row r="1562" spans="1:99" s="137" customFormat="1" ht="17.100000000000001" customHeight="1" x14ac:dyDescent="0.25">
      <c r="A1562" s="49" t="s">
        <v>17</v>
      </c>
      <c r="B1562" s="104" t="s">
        <v>4477</v>
      </c>
      <c r="C1562" s="117" t="s">
        <v>4246</v>
      </c>
      <c r="D1562" s="117" t="s">
        <v>136</v>
      </c>
      <c r="E1562" s="117" t="s">
        <v>43</v>
      </c>
      <c r="F1562" s="46">
        <v>2969</v>
      </c>
      <c r="G1562" s="46" t="s">
        <v>2694</v>
      </c>
      <c r="H1562" s="46" t="s">
        <v>3556</v>
      </c>
      <c r="I1562" s="188" t="s">
        <v>3235</v>
      </c>
      <c r="J1562" s="107">
        <v>122</v>
      </c>
      <c r="K1562" s="100" t="s">
        <v>4471</v>
      </c>
      <c r="L1562" s="136">
        <v>1</v>
      </c>
      <c r="N1562" s="141"/>
      <c r="CU1562" s="141"/>
    </row>
    <row r="1563" spans="1:99" s="137" customFormat="1" ht="17.100000000000001" customHeight="1" x14ac:dyDescent="0.25">
      <c r="A1563" s="49" t="s">
        <v>17</v>
      </c>
      <c r="B1563" s="103">
        <v>40869</v>
      </c>
      <c r="C1563" s="117" t="s">
        <v>2779</v>
      </c>
      <c r="D1563" s="117" t="s">
        <v>97</v>
      </c>
      <c r="E1563" s="117" t="s">
        <v>43</v>
      </c>
      <c r="F1563" s="46">
        <v>998</v>
      </c>
      <c r="G1563" s="46" t="s">
        <v>2840</v>
      </c>
      <c r="H1563" s="46" t="s">
        <v>3231</v>
      </c>
      <c r="I1563" s="188" t="s">
        <v>3298</v>
      </c>
      <c r="J1563" s="107">
        <v>171</v>
      </c>
      <c r="K1563" s="100" t="s">
        <v>4471</v>
      </c>
      <c r="L1563" s="136">
        <v>1</v>
      </c>
      <c r="CU1563" s="141"/>
    </row>
    <row r="1564" spans="1:99" s="137" customFormat="1" ht="17.100000000000001" customHeight="1" x14ac:dyDescent="0.25">
      <c r="A1564" s="49" t="s">
        <v>17</v>
      </c>
      <c r="B1564" s="103">
        <v>40878</v>
      </c>
      <c r="C1564" s="117" t="s">
        <v>1712</v>
      </c>
      <c r="D1564" s="117" t="s">
        <v>364</v>
      </c>
      <c r="E1564" s="117" t="s">
        <v>780</v>
      </c>
      <c r="F1564" s="46">
        <v>1393</v>
      </c>
      <c r="G1564" s="46" t="s">
        <v>2694</v>
      </c>
      <c r="H1564" s="152" t="s">
        <v>2952</v>
      </c>
      <c r="I1564" s="188" t="s">
        <v>3277</v>
      </c>
      <c r="J1564" s="107">
        <v>52</v>
      </c>
      <c r="K1564" s="100" t="s">
        <v>4471</v>
      </c>
      <c r="L1564" s="136">
        <v>1</v>
      </c>
      <c r="CU1564" s="141"/>
    </row>
    <row r="1565" spans="1:99" s="137" customFormat="1" ht="17.100000000000001" customHeight="1" x14ac:dyDescent="0.25">
      <c r="A1565" s="49" t="s">
        <v>17</v>
      </c>
      <c r="B1565" s="107" t="s">
        <v>4555</v>
      </c>
      <c r="C1565" s="117" t="s">
        <v>4342</v>
      </c>
      <c r="D1565" s="117" t="s">
        <v>42</v>
      </c>
      <c r="E1565" s="117" t="s">
        <v>488</v>
      </c>
      <c r="F1565" s="46">
        <v>2934</v>
      </c>
      <c r="G1565" s="46" t="s">
        <v>2694</v>
      </c>
      <c r="H1565" s="46" t="s">
        <v>2952</v>
      </c>
      <c r="I1565" s="188">
        <v>30</v>
      </c>
      <c r="J1565" s="107">
        <v>30</v>
      </c>
      <c r="K1565" s="100" t="s">
        <v>4471</v>
      </c>
      <c r="L1565" s="136">
        <v>1</v>
      </c>
      <c r="CU1565" s="141"/>
    </row>
    <row r="1566" spans="1:99" s="137" customFormat="1" ht="17.100000000000001" customHeight="1" x14ac:dyDescent="0.25">
      <c r="A1566" s="49" t="s">
        <v>17</v>
      </c>
      <c r="B1566" s="103">
        <v>40799</v>
      </c>
      <c r="C1566" s="117" t="s">
        <v>1482</v>
      </c>
      <c r="D1566" s="117" t="s">
        <v>42</v>
      </c>
      <c r="E1566" s="117" t="s">
        <v>27</v>
      </c>
      <c r="F1566" s="46">
        <v>542</v>
      </c>
      <c r="G1566" s="46" t="s">
        <v>2694</v>
      </c>
      <c r="H1566" s="126" t="s">
        <v>2955</v>
      </c>
      <c r="I1566" s="188" t="s">
        <v>3269</v>
      </c>
      <c r="J1566" s="107">
        <v>245</v>
      </c>
      <c r="K1566" s="100" t="s">
        <v>4471</v>
      </c>
      <c r="L1566" s="136">
        <v>1</v>
      </c>
      <c r="O1566" s="143"/>
      <c r="BA1566" s="141"/>
      <c r="BB1566" s="141"/>
      <c r="BC1566" s="141"/>
      <c r="BD1566" s="141"/>
      <c r="BE1566" s="141"/>
      <c r="BF1566" s="141"/>
      <c r="BG1566" s="141"/>
      <c r="BH1566" s="141"/>
      <c r="BI1566" s="141"/>
      <c r="BJ1566" s="141"/>
      <c r="BK1566" s="141"/>
      <c r="BL1566" s="141"/>
      <c r="BM1566" s="141"/>
      <c r="BN1566" s="141"/>
      <c r="BO1566" s="141"/>
      <c r="BP1566" s="141"/>
      <c r="BQ1566" s="141"/>
      <c r="BR1566" s="141"/>
      <c r="BS1566" s="141"/>
      <c r="BT1566" s="141"/>
      <c r="BU1566" s="141"/>
      <c r="BV1566" s="141"/>
      <c r="BW1566" s="141"/>
      <c r="BX1566" s="141"/>
      <c r="BY1566" s="141"/>
      <c r="BZ1566" s="141"/>
      <c r="CA1566" s="141"/>
      <c r="CB1566" s="141"/>
      <c r="CC1566" s="141"/>
      <c r="CD1566" s="141"/>
      <c r="CE1566" s="141"/>
      <c r="CF1566" s="141"/>
      <c r="CG1566" s="141"/>
      <c r="CH1566" s="141"/>
      <c r="CI1566" s="141"/>
      <c r="CJ1566" s="141"/>
      <c r="CK1566" s="141"/>
      <c r="CL1566" s="141"/>
      <c r="CM1566" s="141"/>
      <c r="CN1566" s="141"/>
      <c r="CO1566" s="141"/>
      <c r="CP1566" s="141"/>
      <c r="CQ1566" s="141"/>
      <c r="CR1566" s="141"/>
      <c r="CS1566" s="141"/>
      <c r="CT1566" s="141"/>
      <c r="CU1566" s="141"/>
    </row>
    <row r="1567" spans="1:99" s="137" customFormat="1" ht="17.100000000000001" customHeight="1" x14ac:dyDescent="0.25">
      <c r="A1567" s="49" t="s">
        <v>17</v>
      </c>
      <c r="B1567" s="107" t="s">
        <v>4481</v>
      </c>
      <c r="C1567" s="117" t="s">
        <v>4146</v>
      </c>
      <c r="D1567" s="117" t="s">
        <v>13</v>
      </c>
      <c r="E1567" s="117" t="s">
        <v>14</v>
      </c>
      <c r="F1567" s="46">
        <v>2411</v>
      </c>
      <c r="G1567" s="46" t="s">
        <v>3763</v>
      </c>
      <c r="H1567" s="152" t="s">
        <v>3764</v>
      </c>
      <c r="I1567" s="188">
        <v>1</v>
      </c>
      <c r="J1567" s="107">
        <v>269</v>
      </c>
      <c r="K1567" s="100" t="s">
        <v>4471</v>
      </c>
      <c r="L1567" s="136">
        <v>1</v>
      </c>
      <c r="O1567" s="141"/>
      <c r="BA1567" s="141"/>
      <c r="BB1567" s="141"/>
      <c r="BC1567" s="141"/>
      <c r="BD1567" s="141"/>
      <c r="BE1567" s="141"/>
      <c r="BF1567" s="141"/>
      <c r="BG1567" s="141"/>
      <c r="BH1567" s="141"/>
      <c r="BI1567" s="141"/>
      <c r="BJ1567" s="141"/>
      <c r="BK1567" s="141"/>
      <c r="BL1567" s="141"/>
      <c r="BM1567" s="141"/>
      <c r="BN1567" s="141"/>
      <c r="BO1567" s="141"/>
      <c r="BP1567" s="141"/>
      <c r="BQ1567" s="141"/>
      <c r="BR1567" s="141"/>
      <c r="BS1567" s="141"/>
      <c r="BT1567" s="141"/>
      <c r="BU1567" s="141"/>
      <c r="BV1567" s="141"/>
      <c r="BW1567" s="141"/>
      <c r="BX1567" s="141"/>
      <c r="BY1567" s="141"/>
      <c r="BZ1567" s="141"/>
      <c r="CA1567" s="141"/>
      <c r="CB1567" s="141"/>
      <c r="CC1567" s="141"/>
      <c r="CD1567" s="141"/>
      <c r="CE1567" s="141"/>
      <c r="CF1567" s="141"/>
      <c r="CG1567" s="141"/>
      <c r="CH1567" s="141"/>
      <c r="CI1567" s="141"/>
      <c r="CJ1567" s="141"/>
      <c r="CK1567" s="141"/>
      <c r="CL1567" s="141"/>
      <c r="CM1567" s="141"/>
      <c r="CN1567" s="141"/>
      <c r="CO1567" s="141"/>
      <c r="CP1567" s="141"/>
      <c r="CQ1567" s="141"/>
      <c r="CR1567" s="141"/>
      <c r="CS1567" s="141"/>
      <c r="CT1567" s="141"/>
      <c r="CU1567" s="141"/>
    </row>
    <row r="1568" spans="1:99" s="137" customFormat="1" ht="17.100000000000001" customHeight="1" x14ac:dyDescent="0.25">
      <c r="A1568" s="49" t="s">
        <v>17</v>
      </c>
      <c r="B1568" s="107" t="s">
        <v>4555</v>
      </c>
      <c r="C1568" s="117" t="s">
        <v>4373</v>
      </c>
      <c r="D1568" s="117" t="s">
        <v>2773</v>
      </c>
      <c r="E1568" s="117" t="s">
        <v>127</v>
      </c>
      <c r="F1568" s="150">
        <v>3379</v>
      </c>
      <c r="G1568" s="46" t="s">
        <v>2912</v>
      </c>
      <c r="H1568" s="46" t="s">
        <v>4371</v>
      </c>
      <c r="I1568" s="188" t="s">
        <v>3269</v>
      </c>
      <c r="J1568" s="107">
        <v>72</v>
      </c>
      <c r="K1568" s="100" t="s">
        <v>4471</v>
      </c>
      <c r="L1568" s="136">
        <v>1</v>
      </c>
      <c r="N1568" s="141"/>
      <c r="BA1568" s="141"/>
      <c r="BB1568" s="141"/>
      <c r="BC1568" s="141"/>
      <c r="BD1568" s="141"/>
      <c r="BE1568" s="141"/>
      <c r="BF1568" s="141"/>
      <c r="BG1568" s="141"/>
      <c r="BH1568" s="141"/>
      <c r="BI1568" s="141"/>
      <c r="BJ1568" s="141"/>
      <c r="BK1568" s="141"/>
      <c r="BL1568" s="141"/>
      <c r="BM1568" s="141"/>
      <c r="BN1568" s="141"/>
      <c r="BO1568" s="141"/>
      <c r="BP1568" s="141"/>
      <c r="BQ1568" s="141"/>
      <c r="BR1568" s="141"/>
      <c r="BS1568" s="141"/>
      <c r="BT1568" s="141"/>
      <c r="BU1568" s="141"/>
      <c r="BV1568" s="141"/>
      <c r="BW1568" s="141"/>
      <c r="BX1568" s="141"/>
      <c r="BY1568" s="141"/>
      <c r="BZ1568" s="141"/>
      <c r="CA1568" s="141"/>
      <c r="CB1568" s="141"/>
      <c r="CC1568" s="141"/>
      <c r="CD1568" s="141"/>
      <c r="CE1568" s="141"/>
      <c r="CF1568" s="141"/>
      <c r="CG1568" s="141"/>
      <c r="CH1568" s="141"/>
      <c r="CI1568" s="141"/>
      <c r="CJ1568" s="141"/>
      <c r="CK1568" s="141"/>
      <c r="CL1568" s="141"/>
      <c r="CM1568" s="141"/>
      <c r="CN1568" s="141"/>
      <c r="CO1568" s="141"/>
      <c r="CP1568" s="141"/>
      <c r="CQ1568" s="141"/>
      <c r="CR1568" s="141"/>
      <c r="CS1568" s="141"/>
      <c r="CT1568" s="141"/>
      <c r="CU1568" s="141"/>
    </row>
    <row r="1569" spans="1:99" s="137" customFormat="1" ht="17.100000000000001" customHeight="1" x14ac:dyDescent="0.25">
      <c r="A1569" s="49" t="s">
        <v>17</v>
      </c>
      <c r="B1569" s="103">
        <v>40863</v>
      </c>
      <c r="C1569" s="117" t="s">
        <v>3448</v>
      </c>
      <c r="D1569" s="117" t="s">
        <v>51</v>
      </c>
      <c r="E1569" s="117" t="s">
        <v>76</v>
      </c>
      <c r="F1569" s="46">
        <v>1572</v>
      </c>
      <c r="G1569" s="46" t="s">
        <v>3394</v>
      </c>
      <c r="H1569" s="46" t="s">
        <v>2964</v>
      </c>
      <c r="I1569" s="188" t="s">
        <v>3215</v>
      </c>
      <c r="J1569" s="107">
        <v>108</v>
      </c>
      <c r="K1569" s="100" t="s">
        <v>4471</v>
      </c>
      <c r="L1569" s="136">
        <v>1</v>
      </c>
      <c r="CU1569" s="141"/>
    </row>
    <row r="1570" spans="1:99" s="137" customFormat="1" ht="17.100000000000001" customHeight="1" x14ac:dyDescent="0.25">
      <c r="A1570" s="49" t="s">
        <v>17</v>
      </c>
      <c r="B1570" s="103">
        <v>40863</v>
      </c>
      <c r="C1570" s="117" t="s">
        <v>1011</v>
      </c>
      <c r="D1570" s="117" t="s">
        <v>193</v>
      </c>
      <c r="E1570" s="117" t="s">
        <v>419</v>
      </c>
      <c r="F1570" s="46">
        <v>1253</v>
      </c>
      <c r="G1570" s="46" t="s">
        <v>2694</v>
      </c>
      <c r="H1570" s="152" t="s">
        <v>2952</v>
      </c>
      <c r="I1570" s="188" t="s">
        <v>3281</v>
      </c>
      <c r="J1570" s="107">
        <v>16</v>
      </c>
      <c r="K1570" s="100" t="s">
        <v>4471</v>
      </c>
      <c r="L1570" s="136">
        <v>1</v>
      </c>
      <c r="N1570" s="141"/>
      <c r="BA1570" s="141"/>
      <c r="BB1570" s="141"/>
      <c r="BC1570" s="141"/>
      <c r="BD1570" s="141"/>
      <c r="BE1570" s="141"/>
      <c r="BF1570" s="141"/>
      <c r="BG1570" s="141"/>
      <c r="BH1570" s="141"/>
      <c r="BI1570" s="141"/>
      <c r="BJ1570" s="141"/>
      <c r="BK1570" s="141"/>
      <c r="BL1570" s="141"/>
      <c r="BM1570" s="141"/>
      <c r="BN1570" s="141"/>
      <c r="BO1570" s="141"/>
      <c r="BP1570" s="141"/>
      <c r="BQ1570" s="141"/>
      <c r="BR1570" s="141"/>
      <c r="BS1570" s="141"/>
      <c r="BT1570" s="141"/>
      <c r="BU1570" s="141"/>
      <c r="BV1570" s="141"/>
      <c r="BW1570" s="141"/>
      <c r="BX1570" s="141"/>
      <c r="BY1570" s="141"/>
      <c r="BZ1570" s="141"/>
      <c r="CA1570" s="141"/>
      <c r="CB1570" s="141"/>
      <c r="CC1570" s="141"/>
      <c r="CD1570" s="141"/>
      <c r="CE1570" s="141"/>
      <c r="CF1570" s="141"/>
      <c r="CG1570" s="141"/>
      <c r="CH1570" s="141"/>
      <c r="CI1570" s="141"/>
      <c r="CJ1570" s="141"/>
      <c r="CK1570" s="141"/>
      <c r="CL1570" s="141"/>
      <c r="CM1570" s="141"/>
      <c r="CN1570" s="141"/>
      <c r="CO1570" s="141"/>
      <c r="CP1570" s="141"/>
      <c r="CQ1570" s="141"/>
      <c r="CR1570" s="141"/>
      <c r="CS1570" s="141"/>
      <c r="CT1570" s="141"/>
      <c r="CU1570" s="141"/>
    </row>
    <row r="1571" spans="1:99" s="137" customFormat="1" ht="17.100000000000001" customHeight="1" x14ac:dyDescent="0.25">
      <c r="A1571" s="49" t="s">
        <v>17</v>
      </c>
      <c r="B1571" s="103">
        <v>40848</v>
      </c>
      <c r="C1571" s="117" t="s">
        <v>2511</v>
      </c>
      <c r="D1571" s="117" t="s">
        <v>2512</v>
      </c>
      <c r="E1571" s="117" t="s">
        <v>27</v>
      </c>
      <c r="F1571" s="46">
        <v>571</v>
      </c>
      <c r="G1571" s="46" t="s">
        <v>2694</v>
      </c>
      <c r="H1571" s="152" t="s">
        <v>2952</v>
      </c>
      <c r="I1571" s="188" t="s">
        <v>3222</v>
      </c>
      <c r="J1571" s="107">
        <v>26</v>
      </c>
      <c r="K1571" s="100" t="s">
        <v>4471</v>
      </c>
      <c r="L1571" s="136">
        <v>1</v>
      </c>
      <c r="CU1571" s="141"/>
    </row>
    <row r="1572" spans="1:99" s="137" customFormat="1" ht="17.100000000000001" customHeight="1" x14ac:dyDescent="0.25">
      <c r="A1572" s="49" t="s">
        <v>17</v>
      </c>
      <c r="B1572" s="104" t="s">
        <v>4564</v>
      </c>
      <c r="C1572" s="117" t="s">
        <v>4260</v>
      </c>
      <c r="D1572" s="117" t="s">
        <v>193</v>
      </c>
      <c r="E1572" s="117" t="s">
        <v>166</v>
      </c>
      <c r="F1572" s="46">
        <v>3036</v>
      </c>
      <c r="G1572" s="46" t="s">
        <v>1505</v>
      </c>
      <c r="H1572" s="46" t="s">
        <v>2690</v>
      </c>
      <c r="I1572" s="116" t="s">
        <v>3298</v>
      </c>
      <c r="J1572" s="107">
        <v>161</v>
      </c>
      <c r="K1572" s="100" t="s">
        <v>4471</v>
      </c>
      <c r="L1572" s="136">
        <v>1</v>
      </c>
      <c r="BA1572" s="141"/>
      <c r="BB1572" s="141"/>
      <c r="BC1572" s="141"/>
      <c r="BD1572" s="141"/>
      <c r="BE1572" s="141"/>
      <c r="BF1572" s="141"/>
      <c r="BG1572" s="141"/>
      <c r="BH1572" s="141"/>
      <c r="BI1572" s="141"/>
      <c r="BJ1572" s="141"/>
      <c r="BK1572" s="141"/>
      <c r="BL1572" s="141"/>
      <c r="BM1572" s="141"/>
      <c r="BN1572" s="141"/>
      <c r="BO1572" s="141"/>
      <c r="BP1572" s="141"/>
      <c r="BQ1572" s="141"/>
      <c r="BR1572" s="141"/>
      <c r="BS1572" s="141"/>
      <c r="BT1572" s="141"/>
      <c r="BU1572" s="141"/>
      <c r="BV1572" s="141"/>
      <c r="BW1572" s="141"/>
      <c r="BX1572" s="141"/>
      <c r="BY1572" s="141"/>
      <c r="BZ1572" s="141"/>
      <c r="CA1572" s="141"/>
      <c r="CB1572" s="141"/>
      <c r="CC1572" s="141"/>
      <c r="CD1572" s="141"/>
      <c r="CE1572" s="141"/>
      <c r="CF1572" s="141"/>
      <c r="CG1572" s="141"/>
      <c r="CH1572" s="141"/>
      <c r="CI1572" s="141"/>
      <c r="CJ1572" s="141"/>
      <c r="CK1572" s="141"/>
      <c r="CL1572" s="141"/>
      <c r="CM1572" s="141"/>
      <c r="CN1572" s="141"/>
      <c r="CO1572" s="141"/>
      <c r="CP1572" s="141"/>
      <c r="CQ1572" s="141"/>
      <c r="CR1572" s="141"/>
      <c r="CS1572" s="141"/>
      <c r="CT1572" s="141"/>
    </row>
    <row r="1573" spans="1:99" s="137" customFormat="1" ht="17.100000000000001" customHeight="1" x14ac:dyDescent="0.25">
      <c r="A1573" s="49" t="s">
        <v>17</v>
      </c>
      <c r="B1573" s="103">
        <v>40995</v>
      </c>
      <c r="C1573" s="117" t="s">
        <v>3399</v>
      </c>
      <c r="D1573" s="117" t="s">
        <v>42</v>
      </c>
      <c r="E1573" s="117" t="s">
        <v>637</v>
      </c>
      <c r="F1573" s="46">
        <v>4367</v>
      </c>
      <c r="G1573" s="46" t="s">
        <v>2840</v>
      </c>
      <c r="H1573" s="46" t="s">
        <v>3231</v>
      </c>
      <c r="I1573" s="188" t="s">
        <v>3298</v>
      </c>
      <c r="J1573" s="107">
        <v>362</v>
      </c>
      <c r="K1573" s="100" t="s">
        <v>4471</v>
      </c>
      <c r="L1573" s="136">
        <v>1</v>
      </c>
      <c r="M1573" s="136"/>
      <c r="N1573" s="143"/>
      <c r="P1573" s="136"/>
      <c r="Q1573" s="136"/>
      <c r="R1573" s="136"/>
      <c r="S1573" s="136"/>
      <c r="T1573" s="136"/>
      <c r="U1573" s="136"/>
      <c r="V1573" s="136"/>
      <c r="W1573" s="136"/>
      <c r="X1573" s="136"/>
      <c r="Y1573" s="136"/>
      <c r="Z1573" s="136"/>
      <c r="AA1573" s="136"/>
      <c r="AB1573" s="136"/>
      <c r="AC1573" s="136"/>
      <c r="AD1573" s="136"/>
      <c r="AE1573" s="136"/>
      <c r="AF1573" s="136"/>
      <c r="AG1573" s="136"/>
      <c r="AH1573" s="136"/>
      <c r="AI1573" s="136"/>
      <c r="AJ1573" s="136"/>
      <c r="AK1573" s="136"/>
      <c r="AL1573" s="136"/>
      <c r="AM1573" s="136"/>
      <c r="AN1573" s="136"/>
      <c r="AO1573" s="136"/>
      <c r="AP1573" s="136"/>
      <c r="AQ1573" s="136"/>
      <c r="AR1573" s="136"/>
      <c r="AS1573" s="136"/>
      <c r="AT1573" s="136"/>
      <c r="AU1573" s="136"/>
      <c r="AV1573" s="136"/>
      <c r="AW1573" s="136"/>
      <c r="AX1573" s="136"/>
      <c r="AY1573" s="136"/>
      <c r="AZ1573" s="136"/>
      <c r="BA1573" s="143"/>
      <c r="BB1573" s="143"/>
      <c r="BC1573" s="143"/>
      <c r="BD1573" s="143"/>
      <c r="BE1573" s="143"/>
      <c r="BF1573" s="143"/>
      <c r="BG1573" s="143"/>
      <c r="BH1573" s="143"/>
      <c r="BI1573" s="143"/>
      <c r="BJ1573" s="143"/>
      <c r="BK1573" s="143"/>
      <c r="BL1573" s="143"/>
      <c r="BM1573" s="143"/>
      <c r="BN1573" s="143"/>
      <c r="BO1573" s="143"/>
      <c r="BP1573" s="143"/>
      <c r="BQ1573" s="143"/>
      <c r="BR1573" s="143"/>
      <c r="BS1573" s="143"/>
      <c r="BT1573" s="143"/>
      <c r="BU1573" s="143"/>
      <c r="BV1573" s="143"/>
      <c r="BW1573" s="143"/>
      <c r="BX1573" s="143"/>
      <c r="BY1573" s="143"/>
      <c r="BZ1573" s="143"/>
      <c r="CA1573" s="143"/>
      <c r="CB1573" s="143"/>
      <c r="CC1573" s="143"/>
      <c r="CD1573" s="143"/>
      <c r="CE1573" s="143"/>
      <c r="CF1573" s="143"/>
      <c r="CG1573" s="143"/>
      <c r="CH1573" s="143"/>
      <c r="CI1573" s="143"/>
      <c r="CJ1573" s="143"/>
      <c r="CK1573" s="143"/>
      <c r="CL1573" s="143"/>
      <c r="CM1573" s="143"/>
      <c r="CN1573" s="143"/>
      <c r="CO1573" s="143"/>
      <c r="CP1573" s="143"/>
      <c r="CQ1573" s="143"/>
      <c r="CR1573" s="143"/>
      <c r="CS1573" s="143"/>
      <c r="CT1573" s="143"/>
      <c r="CU1573" s="141"/>
    </row>
    <row r="1574" spans="1:99" s="137" customFormat="1" ht="17.100000000000001" customHeight="1" x14ac:dyDescent="0.25">
      <c r="A1574" s="49" t="s">
        <v>17</v>
      </c>
      <c r="B1574" s="103" t="s">
        <v>4564</v>
      </c>
      <c r="C1574" s="117" t="s">
        <v>4285</v>
      </c>
      <c r="D1574" s="117" t="s">
        <v>13</v>
      </c>
      <c r="E1574" s="117" t="s">
        <v>43</v>
      </c>
      <c r="F1574" s="150">
        <v>2878</v>
      </c>
      <c r="G1574" s="46" t="s">
        <v>2840</v>
      </c>
      <c r="H1574" s="46" t="s">
        <v>3246</v>
      </c>
      <c r="I1574" s="188" t="s">
        <v>3235</v>
      </c>
      <c r="J1574" s="107">
        <v>154</v>
      </c>
      <c r="K1574" s="100" t="s">
        <v>4471</v>
      </c>
      <c r="L1574" s="136">
        <v>1</v>
      </c>
      <c r="BA1574" s="141"/>
      <c r="BB1574" s="141"/>
      <c r="BC1574" s="141"/>
      <c r="BD1574" s="141"/>
      <c r="BE1574" s="141"/>
      <c r="BF1574" s="141"/>
      <c r="BG1574" s="141"/>
      <c r="BH1574" s="141"/>
      <c r="BI1574" s="141"/>
      <c r="BJ1574" s="141"/>
      <c r="BK1574" s="141"/>
      <c r="BL1574" s="141"/>
      <c r="BM1574" s="141"/>
      <c r="BN1574" s="141"/>
      <c r="BO1574" s="141"/>
      <c r="BP1574" s="141"/>
      <c r="BQ1574" s="141"/>
      <c r="BR1574" s="141"/>
      <c r="BS1574" s="141"/>
      <c r="BT1574" s="141"/>
      <c r="BU1574" s="141"/>
      <c r="BV1574" s="141"/>
      <c r="BW1574" s="141"/>
      <c r="BX1574" s="141"/>
      <c r="BY1574" s="141"/>
      <c r="BZ1574" s="141"/>
      <c r="CA1574" s="141"/>
      <c r="CB1574" s="141"/>
      <c r="CC1574" s="141"/>
      <c r="CD1574" s="141"/>
      <c r="CE1574" s="141"/>
      <c r="CF1574" s="141"/>
      <c r="CG1574" s="141"/>
      <c r="CH1574" s="141"/>
      <c r="CI1574" s="141"/>
      <c r="CJ1574" s="141"/>
      <c r="CK1574" s="141"/>
      <c r="CL1574" s="141"/>
      <c r="CM1574" s="141"/>
      <c r="CN1574" s="141"/>
      <c r="CO1574" s="141"/>
      <c r="CP1574" s="141"/>
      <c r="CQ1574" s="141"/>
      <c r="CR1574" s="141"/>
      <c r="CS1574" s="141"/>
      <c r="CT1574" s="141"/>
      <c r="CU1574" s="141"/>
    </row>
    <row r="1575" spans="1:99" s="137" customFormat="1" ht="17.100000000000001" customHeight="1" x14ac:dyDescent="0.25">
      <c r="A1575" s="49" t="s">
        <v>17</v>
      </c>
      <c r="B1575" s="103">
        <v>40872</v>
      </c>
      <c r="C1575" s="117" t="s">
        <v>3813</v>
      </c>
      <c r="D1575" s="117" t="s">
        <v>42</v>
      </c>
      <c r="E1575" s="117" t="s">
        <v>1817</v>
      </c>
      <c r="F1575" s="46">
        <v>1745</v>
      </c>
      <c r="G1575" s="46" t="s">
        <v>2840</v>
      </c>
      <c r="H1575" s="46" t="s">
        <v>3231</v>
      </c>
      <c r="I1575" s="188" t="s">
        <v>3235</v>
      </c>
      <c r="J1575" s="107">
        <v>101</v>
      </c>
      <c r="K1575" s="100" t="s">
        <v>4471</v>
      </c>
      <c r="L1575" s="136">
        <v>1</v>
      </c>
      <c r="CU1575" s="141"/>
    </row>
    <row r="1576" spans="1:99" s="137" customFormat="1" ht="17.100000000000001" customHeight="1" x14ac:dyDescent="0.25">
      <c r="A1576" s="49" t="s">
        <v>17</v>
      </c>
      <c r="B1576" s="103">
        <v>41018</v>
      </c>
      <c r="C1576" s="117" t="s">
        <v>2576</v>
      </c>
      <c r="D1576" s="117" t="s">
        <v>154</v>
      </c>
      <c r="E1576" s="117" t="s">
        <v>43</v>
      </c>
      <c r="F1576" s="46">
        <v>3469</v>
      </c>
      <c r="G1576" s="46" t="s">
        <v>2694</v>
      </c>
      <c r="H1576" s="46" t="s">
        <v>3556</v>
      </c>
      <c r="I1576" s="188" t="s">
        <v>3235</v>
      </c>
      <c r="J1576" s="107">
        <v>60</v>
      </c>
      <c r="K1576" s="100" t="s">
        <v>4471</v>
      </c>
      <c r="L1576" s="136">
        <v>1</v>
      </c>
      <c r="M1576" s="136"/>
      <c r="N1576" s="136"/>
      <c r="P1576" s="136"/>
      <c r="Q1576" s="136"/>
      <c r="R1576" s="136"/>
      <c r="S1576" s="136"/>
      <c r="T1576" s="136"/>
      <c r="U1576" s="136"/>
      <c r="V1576" s="136"/>
      <c r="W1576" s="136"/>
      <c r="X1576" s="136"/>
      <c r="Y1576" s="136"/>
      <c r="Z1576" s="136"/>
      <c r="AA1576" s="136"/>
      <c r="AB1576" s="136"/>
      <c r="AC1576" s="136"/>
      <c r="AD1576" s="136"/>
      <c r="AE1576" s="136"/>
      <c r="AF1576" s="136"/>
      <c r="AG1576" s="136"/>
      <c r="AH1576" s="136"/>
      <c r="AI1576" s="136"/>
      <c r="AJ1576" s="136"/>
      <c r="AK1576" s="136"/>
      <c r="AL1576" s="136"/>
      <c r="AM1576" s="136"/>
      <c r="AN1576" s="136"/>
      <c r="AO1576" s="136"/>
      <c r="AP1576" s="136"/>
      <c r="AQ1576" s="136"/>
      <c r="AR1576" s="136"/>
      <c r="AS1576" s="136"/>
      <c r="AT1576" s="136"/>
      <c r="AU1576" s="136"/>
      <c r="AV1576" s="136"/>
      <c r="AW1576" s="136"/>
      <c r="AX1576" s="136"/>
      <c r="AY1576" s="136"/>
      <c r="AZ1576" s="136"/>
      <c r="BA1576" s="143"/>
      <c r="BB1576" s="143"/>
      <c r="BC1576" s="143"/>
      <c r="BD1576" s="143"/>
      <c r="BE1576" s="143"/>
      <c r="BF1576" s="143"/>
      <c r="BG1576" s="143"/>
      <c r="BH1576" s="143"/>
      <c r="BI1576" s="143"/>
      <c r="BJ1576" s="143"/>
      <c r="BK1576" s="143"/>
      <c r="BL1576" s="143"/>
      <c r="BM1576" s="143"/>
      <c r="BN1576" s="143"/>
      <c r="BO1576" s="143"/>
      <c r="BP1576" s="143"/>
      <c r="BQ1576" s="143"/>
      <c r="BR1576" s="143"/>
      <c r="BS1576" s="143"/>
      <c r="BT1576" s="143"/>
      <c r="BU1576" s="143"/>
      <c r="BV1576" s="143"/>
      <c r="BW1576" s="143"/>
      <c r="BX1576" s="143"/>
      <c r="BY1576" s="143"/>
      <c r="BZ1576" s="143"/>
      <c r="CA1576" s="143"/>
      <c r="CB1576" s="143"/>
      <c r="CC1576" s="143"/>
      <c r="CD1576" s="143"/>
      <c r="CE1576" s="143"/>
      <c r="CF1576" s="143"/>
      <c r="CG1576" s="143"/>
      <c r="CH1576" s="143"/>
      <c r="CI1576" s="143"/>
      <c r="CJ1576" s="143"/>
      <c r="CK1576" s="143"/>
      <c r="CL1576" s="143"/>
      <c r="CM1576" s="143"/>
      <c r="CN1576" s="143"/>
      <c r="CO1576" s="143"/>
      <c r="CP1576" s="143"/>
      <c r="CQ1576" s="143"/>
      <c r="CR1576" s="143"/>
      <c r="CS1576" s="143"/>
      <c r="CT1576" s="143"/>
      <c r="CU1576" s="141"/>
    </row>
    <row r="1577" spans="1:99" s="137" customFormat="1" ht="17.100000000000001" customHeight="1" x14ac:dyDescent="0.25">
      <c r="A1577" s="49" t="s">
        <v>17</v>
      </c>
      <c r="B1577" s="102">
        <v>40791</v>
      </c>
      <c r="C1577" s="120" t="s">
        <v>353</v>
      </c>
      <c r="D1577" s="120" t="s">
        <v>193</v>
      </c>
      <c r="E1577" s="120" t="s">
        <v>76</v>
      </c>
      <c r="F1577" s="75">
        <v>25</v>
      </c>
      <c r="G1577" s="75" t="s">
        <v>3156</v>
      </c>
      <c r="H1577" s="75" t="s">
        <v>3157</v>
      </c>
      <c r="I1577" s="193">
        <v>1</v>
      </c>
      <c r="J1577" s="114">
        <v>331</v>
      </c>
      <c r="K1577" s="100" t="s">
        <v>4471</v>
      </c>
      <c r="L1577" s="136">
        <v>1</v>
      </c>
      <c r="M1577" s="136"/>
      <c r="N1577" s="136"/>
      <c r="O1577" s="136"/>
      <c r="P1577" s="136"/>
      <c r="Q1577" s="136"/>
      <c r="R1577" s="136"/>
      <c r="S1577" s="136"/>
      <c r="T1577" s="136"/>
      <c r="U1577" s="136"/>
      <c r="V1577" s="136"/>
      <c r="W1577" s="136"/>
      <c r="X1577" s="136"/>
      <c r="Y1577" s="136"/>
      <c r="Z1577" s="136"/>
      <c r="AA1577" s="136"/>
      <c r="AB1577" s="136"/>
      <c r="AC1577" s="136"/>
      <c r="AD1577" s="136"/>
      <c r="AE1577" s="136"/>
      <c r="AF1577" s="136"/>
      <c r="AG1577" s="136"/>
      <c r="AH1577" s="136"/>
      <c r="AI1577" s="136"/>
      <c r="AJ1577" s="136"/>
      <c r="AK1577" s="136"/>
      <c r="AL1577" s="136"/>
      <c r="AM1577" s="136"/>
      <c r="AN1577" s="136"/>
      <c r="AO1577" s="136"/>
      <c r="AP1577" s="136"/>
      <c r="AQ1577" s="136"/>
      <c r="AR1577" s="136"/>
      <c r="AS1577" s="136"/>
      <c r="AT1577" s="136"/>
      <c r="AU1577" s="136"/>
      <c r="AV1577" s="136"/>
      <c r="AW1577" s="136"/>
      <c r="AX1577" s="136"/>
      <c r="AY1577" s="136"/>
      <c r="AZ1577" s="136"/>
      <c r="BA1577" s="136"/>
      <c r="BB1577" s="136"/>
      <c r="BC1577" s="136"/>
      <c r="BD1577" s="136"/>
      <c r="BE1577" s="136"/>
      <c r="BF1577" s="136"/>
      <c r="BG1577" s="136"/>
      <c r="BH1577" s="136"/>
      <c r="BI1577" s="136"/>
      <c r="BJ1577" s="136"/>
      <c r="BK1577" s="136"/>
      <c r="BL1577" s="136"/>
      <c r="BM1577" s="136"/>
      <c r="BN1577" s="136"/>
      <c r="BO1577" s="136"/>
      <c r="BP1577" s="136"/>
      <c r="BQ1577" s="136"/>
      <c r="BR1577" s="136"/>
      <c r="BS1577" s="136"/>
      <c r="BT1577" s="136"/>
      <c r="BU1577" s="136"/>
      <c r="BV1577" s="136"/>
      <c r="BW1577" s="136"/>
      <c r="BX1577" s="136"/>
      <c r="BY1577" s="136"/>
      <c r="BZ1577" s="136"/>
      <c r="CA1577" s="136"/>
      <c r="CB1577" s="136"/>
      <c r="CC1577" s="136"/>
      <c r="CD1577" s="136"/>
      <c r="CE1577" s="136"/>
      <c r="CF1577" s="136"/>
      <c r="CG1577" s="136"/>
      <c r="CH1577" s="136"/>
      <c r="CI1577" s="136"/>
      <c r="CJ1577" s="136"/>
      <c r="CK1577" s="136"/>
      <c r="CL1577" s="136"/>
      <c r="CM1577" s="136"/>
      <c r="CN1577" s="136"/>
      <c r="CO1577" s="136"/>
      <c r="CP1577" s="136"/>
      <c r="CQ1577" s="136"/>
      <c r="CR1577" s="136"/>
      <c r="CS1577" s="136"/>
      <c r="CT1577" s="136"/>
    </row>
    <row r="1578" spans="1:99" s="137" customFormat="1" ht="17.100000000000001" customHeight="1" x14ac:dyDescent="0.25">
      <c r="A1578" s="49" t="s">
        <v>17</v>
      </c>
      <c r="B1578" s="104" t="s">
        <v>4479</v>
      </c>
      <c r="C1578" s="117" t="s">
        <v>4447</v>
      </c>
      <c r="D1578" s="117" t="s">
        <v>13</v>
      </c>
      <c r="E1578" s="117" t="s">
        <v>132</v>
      </c>
      <c r="F1578" s="46">
        <v>1670</v>
      </c>
      <c r="G1578" s="46" t="s">
        <v>2694</v>
      </c>
      <c r="H1578" s="46" t="s">
        <v>3556</v>
      </c>
      <c r="I1578" s="188" t="s">
        <v>3207</v>
      </c>
      <c r="J1578" s="107">
        <v>154</v>
      </c>
      <c r="K1578" s="100" t="s">
        <v>4471</v>
      </c>
      <c r="L1578" s="136">
        <v>1</v>
      </c>
      <c r="CU1578" s="141"/>
    </row>
    <row r="1579" spans="1:99" s="137" customFormat="1" ht="17.100000000000001" customHeight="1" x14ac:dyDescent="0.25">
      <c r="A1579" s="49" t="s">
        <v>17</v>
      </c>
      <c r="B1579" s="103">
        <v>41001</v>
      </c>
      <c r="C1579" s="117" t="s">
        <v>2568</v>
      </c>
      <c r="D1579" s="117" t="s">
        <v>42</v>
      </c>
      <c r="E1579" s="117" t="s">
        <v>385</v>
      </c>
      <c r="F1579" s="46">
        <v>4026</v>
      </c>
      <c r="G1579" s="46" t="s">
        <v>2694</v>
      </c>
      <c r="H1579" s="46" t="s">
        <v>2964</v>
      </c>
      <c r="I1579" s="188" t="s">
        <v>3215</v>
      </c>
      <c r="J1579" s="107">
        <v>102</v>
      </c>
      <c r="K1579" s="100" t="s">
        <v>4471</v>
      </c>
      <c r="L1579" s="136">
        <v>1</v>
      </c>
      <c r="N1579" s="141"/>
      <c r="CU1579" s="141"/>
    </row>
    <row r="1580" spans="1:99" s="137" customFormat="1" ht="17.100000000000001" customHeight="1" x14ac:dyDescent="0.25">
      <c r="A1580" s="49" t="s">
        <v>17</v>
      </c>
      <c r="B1580" s="104" t="s">
        <v>4477</v>
      </c>
      <c r="C1580" s="117" t="s">
        <v>3730</v>
      </c>
      <c r="D1580" s="117" t="s">
        <v>97</v>
      </c>
      <c r="E1580" s="117" t="s">
        <v>14</v>
      </c>
      <c r="F1580" s="46">
        <v>1831</v>
      </c>
      <c r="G1580" s="46" t="s">
        <v>2694</v>
      </c>
      <c r="H1580" s="152" t="s">
        <v>2952</v>
      </c>
      <c r="I1580" s="194" t="s">
        <v>3260</v>
      </c>
      <c r="J1580" s="107">
        <v>51</v>
      </c>
      <c r="K1580" s="100" t="s">
        <v>4471</v>
      </c>
      <c r="L1580" s="136">
        <v>1</v>
      </c>
      <c r="N1580" s="141"/>
      <c r="O1580" s="143"/>
      <c r="BA1580" s="141"/>
      <c r="BB1580" s="141"/>
      <c r="BC1580" s="141"/>
      <c r="BD1580" s="141"/>
      <c r="BE1580" s="141"/>
      <c r="BF1580" s="141"/>
      <c r="BG1580" s="141"/>
      <c r="BH1580" s="141"/>
      <c r="BI1580" s="141"/>
      <c r="BJ1580" s="141"/>
      <c r="BK1580" s="141"/>
      <c r="BL1580" s="141"/>
      <c r="BM1580" s="141"/>
      <c r="BN1580" s="141"/>
      <c r="BO1580" s="141"/>
      <c r="BP1580" s="141"/>
      <c r="BQ1580" s="141"/>
      <c r="BR1580" s="141"/>
      <c r="BS1580" s="141"/>
      <c r="BT1580" s="141"/>
      <c r="BU1580" s="141"/>
      <c r="BV1580" s="141"/>
      <c r="BW1580" s="141"/>
      <c r="BX1580" s="141"/>
      <c r="BY1580" s="141"/>
      <c r="BZ1580" s="141"/>
      <c r="CA1580" s="141"/>
      <c r="CB1580" s="141"/>
      <c r="CC1580" s="141"/>
      <c r="CD1580" s="141"/>
      <c r="CE1580" s="141"/>
      <c r="CF1580" s="141"/>
      <c r="CG1580" s="141"/>
      <c r="CH1580" s="141"/>
      <c r="CI1580" s="141"/>
      <c r="CJ1580" s="141"/>
      <c r="CK1580" s="141"/>
      <c r="CL1580" s="141"/>
      <c r="CM1580" s="141"/>
      <c r="CN1580" s="141"/>
      <c r="CO1580" s="141"/>
      <c r="CP1580" s="141"/>
      <c r="CQ1580" s="141"/>
      <c r="CR1580" s="141"/>
      <c r="CS1580" s="141"/>
      <c r="CT1580" s="141"/>
      <c r="CU1580" s="141"/>
    </row>
    <row r="1581" spans="1:99" s="137" customFormat="1" ht="17.100000000000001" customHeight="1" x14ac:dyDescent="0.25">
      <c r="A1581" s="49" t="s">
        <v>17</v>
      </c>
      <c r="B1581" s="104" t="s">
        <v>4582</v>
      </c>
      <c r="C1581" s="117" t="s">
        <v>3945</v>
      </c>
      <c r="D1581" s="117" t="s">
        <v>70</v>
      </c>
      <c r="E1581" s="117" t="s">
        <v>212</v>
      </c>
      <c r="F1581" s="46">
        <v>1932</v>
      </c>
      <c r="G1581" s="46" t="s">
        <v>2840</v>
      </c>
      <c r="H1581" s="46" t="s">
        <v>3244</v>
      </c>
      <c r="I1581" s="188" t="s">
        <v>3206</v>
      </c>
      <c r="J1581" s="107">
        <v>179</v>
      </c>
      <c r="K1581" s="100" t="s">
        <v>4471</v>
      </c>
      <c r="L1581" s="136">
        <v>1</v>
      </c>
      <c r="CU1581" s="141"/>
    </row>
    <row r="1582" spans="1:99" s="137" customFormat="1" ht="17.100000000000001" customHeight="1" x14ac:dyDescent="0.25">
      <c r="A1582" s="49" t="s">
        <v>17</v>
      </c>
      <c r="B1582" s="104" t="s">
        <v>4570</v>
      </c>
      <c r="C1582" s="117" t="s">
        <v>3922</v>
      </c>
      <c r="D1582" s="117" t="s">
        <v>136</v>
      </c>
      <c r="E1582" s="117" t="s">
        <v>132</v>
      </c>
      <c r="F1582" s="46">
        <v>1955</v>
      </c>
      <c r="G1582" s="46" t="s">
        <v>2694</v>
      </c>
      <c r="H1582" s="46" t="s">
        <v>2964</v>
      </c>
      <c r="I1582" s="188" t="s">
        <v>3227</v>
      </c>
      <c r="J1582" s="107">
        <v>44</v>
      </c>
      <c r="K1582" s="100" t="s">
        <v>4471</v>
      </c>
      <c r="L1582" s="136">
        <v>1</v>
      </c>
      <c r="CU1582" s="143"/>
    </row>
    <row r="1583" spans="1:99" s="137" customFormat="1" ht="17.100000000000001" customHeight="1" x14ac:dyDescent="0.25">
      <c r="A1583" s="49" t="s">
        <v>17</v>
      </c>
      <c r="B1583" s="103">
        <v>40870</v>
      </c>
      <c r="C1583" s="117" t="s">
        <v>2023</v>
      </c>
      <c r="D1583" s="117" t="s">
        <v>174</v>
      </c>
      <c r="E1583" s="117" t="s">
        <v>57</v>
      </c>
      <c r="F1583" s="46">
        <v>1855</v>
      </c>
      <c r="G1583" s="46" t="s">
        <v>2940</v>
      </c>
      <c r="H1583" s="46" t="s">
        <v>3153</v>
      </c>
      <c r="I1583" s="188" t="s">
        <v>3215</v>
      </c>
      <c r="J1583" s="107">
        <v>100</v>
      </c>
      <c r="K1583" s="100" t="s">
        <v>4471</v>
      </c>
      <c r="L1583" s="136">
        <v>1</v>
      </c>
    </row>
    <row r="1584" spans="1:99" s="137" customFormat="1" ht="17.100000000000001" customHeight="1" x14ac:dyDescent="0.25">
      <c r="A1584" s="49" t="s">
        <v>17</v>
      </c>
      <c r="B1584" s="103">
        <v>40869</v>
      </c>
      <c r="C1584" s="117" t="s">
        <v>3444</v>
      </c>
      <c r="D1584" s="117" t="s">
        <v>51</v>
      </c>
      <c r="E1584" s="117" t="s">
        <v>166</v>
      </c>
      <c r="F1584" s="46">
        <v>1533</v>
      </c>
      <c r="G1584" s="46" t="s">
        <v>3394</v>
      </c>
      <c r="H1584" s="46" t="s">
        <v>3556</v>
      </c>
      <c r="I1584" s="188" t="s">
        <v>3298</v>
      </c>
      <c r="J1584" s="107">
        <v>327</v>
      </c>
      <c r="K1584" s="100" t="s">
        <v>4471</v>
      </c>
      <c r="L1584" s="136">
        <v>1</v>
      </c>
      <c r="O1584" s="141"/>
      <c r="BA1584" s="141"/>
      <c r="BB1584" s="141"/>
      <c r="BC1584" s="141"/>
      <c r="BD1584" s="141"/>
      <c r="BE1584" s="141"/>
      <c r="BF1584" s="141"/>
      <c r="BG1584" s="141"/>
      <c r="BH1584" s="141"/>
      <c r="BI1584" s="141"/>
      <c r="BJ1584" s="141"/>
      <c r="BK1584" s="141"/>
      <c r="BL1584" s="141"/>
      <c r="BM1584" s="141"/>
      <c r="BN1584" s="141"/>
      <c r="BO1584" s="141"/>
      <c r="BP1584" s="141"/>
      <c r="BQ1584" s="141"/>
      <c r="BR1584" s="141"/>
      <c r="BS1584" s="141"/>
      <c r="BT1584" s="141"/>
      <c r="BU1584" s="141"/>
      <c r="BV1584" s="141"/>
      <c r="BW1584" s="141"/>
      <c r="BX1584" s="141"/>
      <c r="BY1584" s="141"/>
      <c r="BZ1584" s="141"/>
      <c r="CA1584" s="141"/>
      <c r="CB1584" s="141"/>
      <c r="CC1584" s="141"/>
      <c r="CD1584" s="141"/>
      <c r="CE1584" s="141"/>
      <c r="CF1584" s="141"/>
      <c r="CG1584" s="141"/>
      <c r="CH1584" s="141"/>
      <c r="CI1584" s="141"/>
      <c r="CJ1584" s="141"/>
      <c r="CK1584" s="141"/>
      <c r="CL1584" s="141"/>
      <c r="CM1584" s="141"/>
      <c r="CN1584" s="141"/>
      <c r="CO1584" s="141"/>
      <c r="CP1584" s="141"/>
      <c r="CQ1584" s="141"/>
      <c r="CR1584" s="141"/>
      <c r="CS1584" s="141"/>
      <c r="CT1584" s="141"/>
      <c r="CU1584" s="141"/>
    </row>
    <row r="1585" spans="1:99" s="137" customFormat="1" ht="17.100000000000001" customHeight="1" x14ac:dyDescent="0.25">
      <c r="A1585" s="49" t="s">
        <v>17</v>
      </c>
      <c r="B1585" s="103">
        <v>41002</v>
      </c>
      <c r="C1585" s="117" t="s">
        <v>4796</v>
      </c>
      <c r="D1585" s="117" t="s">
        <v>136</v>
      </c>
      <c r="E1585" s="117" t="s">
        <v>14</v>
      </c>
      <c r="F1585" s="46">
        <v>4396</v>
      </c>
      <c r="G1585" s="46" t="s">
        <v>2694</v>
      </c>
      <c r="H1585" s="46" t="s">
        <v>3556</v>
      </c>
      <c r="I1585" s="188" t="s">
        <v>3207</v>
      </c>
      <c r="J1585" s="107">
        <v>342</v>
      </c>
      <c r="K1585" s="100" t="s">
        <v>4471</v>
      </c>
      <c r="L1585" s="136">
        <v>1</v>
      </c>
      <c r="CU1585" s="141"/>
    </row>
    <row r="1586" spans="1:99" s="137" customFormat="1" ht="17.100000000000001" customHeight="1" x14ac:dyDescent="0.25">
      <c r="A1586" s="49" t="s">
        <v>17</v>
      </c>
      <c r="B1586" s="103">
        <v>40792</v>
      </c>
      <c r="C1586" s="122" t="s">
        <v>990</v>
      </c>
      <c r="D1586" s="122" t="s">
        <v>67</v>
      </c>
      <c r="E1586" s="122" t="s">
        <v>132</v>
      </c>
      <c r="F1586" s="152">
        <v>185</v>
      </c>
      <c r="G1586" s="152" t="s">
        <v>2929</v>
      </c>
      <c r="H1586" s="152"/>
      <c r="I1586" s="195" t="s">
        <v>3217</v>
      </c>
      <c r="J1586" s="187">
        <v>97</v>
      </c>
      <c r="K1586" s="100" t="s">
        <v>4471</v>
      </c>
      <c r="L1586" s="136">
        <v>1</v>
      </c>
      <c r="M1586" s="136"/>
      <c r="N1586" s="143"/>
      <c r="P1586" s="136"/>
      <c r="Q1586" s="136"/>
      <c r="R1586" s="136"/>
      <c r="S1586" s="136"/>
      <c r="T1586" s="136"/>
      <c r="U1586" s="136"/>
      <c r="V1586" s="136"/>
      <c r="W1586" s="136"/>
      <c r="X1586" s="136"/>
      <c r="Y1586" s="136"/>
      <c r="Z1586" s="136"/>
      <c r="AA1586" s="136"/>
      <c r="AB1586" s="136"/>
      <c r="AC1586" s="136"/>
      <c r="AD1586" s="136"/>
      <c r="AE1586" s="136"/>
      <c r="AF1586" s="136"/>
      <c r="AG1586" s="136"/>
      <c r="AH1586" s="136"/>
      <c r="AI1586" s="136"/>
      <c r="AJ1586" s="136"/>
      <c r="AK1586" s="136"/>
      <c r="AL1586" s="136"/>
      <c r="AM1586" s="136"/>
      <c r="AN1586" s="136"/>
      <c r="AO1586" s="136"/>
      <c r="AP1586" s="136"/>
      <c r="AQ1586" s="136"/>
      <c r="AR1586" s="136"/>
      <c r="AS1586" s="136"/>
      <c r="AT1586" s="136"/>
      <c r="AU1586" s="136"/>
      <c r="AV1586" s="136"/>
      <c r="AW1586" s="136"/>
      <c r="AX1586" s="136"/>
      <c r="AY1586" s="136"/>
      <c r="AZ1586" s="136"/>
      <c r="BA1586" s="136"/>
      <c r="BB1586" s="136"/>
      <c r="BC1586" s="136"/>
      <c r="BD1586" s="136"/>
      <c r="BE1586" s="136"/>
      <c r="BF1586" s="136"/>
      <c r="BG1586" s="136"/>
      <c r="BH1586" s="136"/>
      <c r="BI1586" s="136"/>
      <c r="BJ1586" s="136"/>
      <c r="BK1586" s="136"/>
      <c r="BL1586" s="136"/>
      <c r="BM1586" s="136"/>
      <c r="BN1586" s="136"/>
      <c r="BO1586" s="136"/>
      <c r="BP1586" s="136"/>
      <c r="BQ1586" s="136"/>
      <c r="BR1586" s="136"/>
      <c r="BS1586" s="136"/>
      <c r="BT1586" s="136"/>
      <c r="BU1586" s="136"/>
      <c r="BV1586" s="136"/>
      <c r="BW1586" s="136"/>
      <c r="BX1586" s="136"/>
      <c r="BY1586" s="136"/>
      <c r="BZ1586" s="136"/>
      <c r="CA1586" s="136"/>
      <c r="CB1586" s="136"/>
      <c r="CC1586" s="136"/>
      <c r="CD1586" s="136"/>
      <c r="CE1586" s="136"/>
      <c r="CF1586" s="136"/>
      <c r="CG1586" s="136"/>
      <c r="CH1586" s="136"/>
      <c r="CI1586" s="136"/>
      <c r="CJ1586" s="136"/>
      <c r="CK1586" s="136"/>
      <c r="CL1586" s="136"/>
      <c r="CM1586" s="136"/>
      <c r="CN1586" s="136"/>
      <c r="CO1586" s="136"/>
      <c r="CP1586" s="136"/>
      <c r="CQ1586" s="136"/>
      <c r="CR1586" s="136"/>
      <c r="CS1586" s="136"/>
      <c r="CT1586" s="136"/>
      <c r="CU1586" s="141"/>
    </row>
    <row r="1587" spans="1:99" s="137" customFormat="1" ht="17.100000000000001" customHeight="1" x14ac:dyDescent="0.25">
      <c r="A1587" s="49" t="s">
        <v>17</v>
      </c>
      <c r="B1587" s="104" t="s">
        <v>4484</v>
      </c>
      <c r="C1587" s="117" t="s">
        <v>1469</v>
      </c>
      <c r="D1587" s="117" t="s">
        <v>26</v>
      </c>
      <c r="E1587" s="117" t="s">
        <v>14</v>
      </c>
      <c r="F1587" s="46" t="s">
        <v>1472</v>
      </c>
      <c r="G1587" s="46" t="s">
        <v>2897</v>
      </c>
      <c r="H1587" s="46" t="s">
        <v>2965</v>
      </c>
      <c r="I1587" s="188" t="s">
        <v>3237</v>
      </c>
      <c r="J1587" s="107">
        <v>123</v>
      </c>
      <c r="K1587" s="100" t="s">
        <v>4471</v>
      </c>
      <c r="L1587" s="136">
        <v>1</v>
      </c>
      <c r="N1587" s="141"/>
      <c r="BA1587" s="141"/>
      <c r="BB1587" s="141"/>
      <c r="BC1587" s="141"/>
      <c r="BD1587" s="141"/>
      <c r="BE1587" s="141"/>
      <c r="BF1587" s="141"/>
      <c r="BG1587" s="141"/>
      <c r="BH1587" s="141"/>
      <c r="BI1587" s="141"/>
      <c r="BJ1587" s="141"/>
      <c r="BK1587" s="141"/>
      <c r="BL1587" s="141"/>
      <c r="BM1587" s="141"/>
      <c r="BN1587" s="141"/>
      <c r="BO1587" s="141"/>
      <c r="BP1587" s="141"/>
      <c r="BQ1587" s="141"/>
      <c r="BR1587" s="141"/>
      <c r="BS1587" s="141"/>
      <c r="BT1587" s="141"/>
      <c r="BU1587" s="141"/>
      <c r="BV1587" s="141"/>
      <c r="BW1587" s="141"/>
      <c r="BX1587" s="141"/>
      <c r="BY1587" s="141"/>
      <c r="BZ1587" s="141"/>
      <c r="CA1587" s="141"/>
      <c r="CB1587" s="141"/>
      <c r="CC1587" s="141"/>
      <c r="CD1587" s="141"/>
      <c r="CE1587" s="141"/>
      <c r="CF1587" s="141"/>
      <c r="CG1587" s="141"/>
      <c r="CH1587" s="141"/>
      <c r="CI1587" s="141"/>
      <c r="CJ1587" s="141"/>
      <c r="CK1587" s="141"/>
      <c r="CL1587" s="141"/>
      <c r="CM1587" s="141"/>
      <c r="CN1587" s="141"/>
      <c r="CO1587" s="141"/>
      <c r="CP1587" s="141"/>
      <c r="CQ1587" s="141"/>
      <c r="CR1587" s="141"/>
      <c r="CS1587" s="141"/>
      <c r="CT1587" s="141"/>
    </row>
    <row r="1588" spans="1:99" s="137" customFormat="1" ht="17.100000000000001" customHeight="1" x14ac:dyDescent="0.25">
      <c r="A1588" s="49" t="s">
        <v>17</v>
      </c>
      <c r="B1588" s="104" t="s">
        <v>4506</v>
      </c>
      <c r="C1588" s="117" t="s">
        <v>328</v>
      </c>
      <c r="D1588" s="117" t="s">
        <v>67</v>
      </c>
      <c r="E1588" s="117" t="s">
        <v>71</v>
      </c>
      <c r="F1588" s="46">
        <v>1294</v>
      </c>
      <c r="G1588" s="46" t="s">
        <v>2694</v>
      </c>
      <c r="H1588" s="46" t="s">
        <v>3556</v>
      </c>
      <c r="I1588" s="188" t="s">
        <v>3235</v>
      </c>
      <c r="J1588" s="107">
        <v>124</v>
      </c>
      <c r="K1588" s="100" t="s">
        <v>4471</v>
      </c>
      <c r="L1588" s="136">
        <v>1</v>
      </c>
      <c r="N1588" s="141"/>
    </row>
    <row r="1589" spans="1:99" s="137" customFormat="1" ht="17.100000000000001" customHeight="1" x14ac:dyDescent="0.25">
      <c r="A1589" s="49" t="s">
        <v>17</v>
      </c>
      <c r="B1589" s="102">
        <v>40801</v>
      </c>
      <c r="C1589" s="120" t="s">
        <v>886</v>
      </c>
      <c r="D1589" s="120" t="s">
        <v>887</v>
      </c>
      <c r="E1589" s="120" t="s">
        <v>888</v>
      </c>
      <c r="F1589" s="75">
        <v>398</v>
      </c>
      <c r="G1589" s="75" t="s">
        <v>2694</v>
      </c>
      <c r="H1589" s="75" t="s">
        <v>3556</v>
      </c>
      <c r="I1589" s="193" t="s">
        <v>3258</v>
      </c>
      <c r="J1589" s="114">
        <v>31</v>
      </c>
      <c r="K1589" s="100" t="s">
        <v>4471</v>
      </c>
      <c r="L1589" s="136">
        <v>1</v>
      </c>
    </row>
    <row r="1590" spans="1:99" s="137" customFormat="1" ht="17.100000000000001" customHeight="1" x14ac:dyDescent="0.25">
      <c r="A1590" s="49" t="s">
        <v>17</v>
      </c>
      <c r="B1590" s="104" t="s">
        <v>4553</v>
      </c>
      <c r="C1590" s="117" t="s">
        <v>3414</v>
      </c>
      <c r="D1590" s="117" t="s">
        <v>369</v>
      </c>
      <c r="E1590" s="117" t="s">
        <v>166</v>
      </c>
      <c r="F1590" s="46">
        <v>1460</v>
      </c>
      <c r="G1590" s="46" t="s">
        <v>2694</v>
      </c>
      <c r="H1590" s="46" t="s">
        <v>2964</v>
      </c>
      <c r="I1590" s="188" t="s">
        <v>3293</v>
      </c>
      <c r="J1590" s="107">
        <v>305</v>
      </c>
      <c r="K1590" s="100" t="s">
        <v>4471</v>
      </c>
      <c r="L1590" s="136">
        <v>1</v>
      </c>
      <c r="O1590" s="143"/>
      <c r="BA1590" s="141"/>
      <c r="BB1590" s="141"/>
      <c r="BC1590" s="141"/>
      <c r="BD1590" s="141"/>
      <c r="BE1590" s="141"/>
      <c r="BF1590" s="141"/>
      <c r="BG1590" s="141"/>
      <c r="BH1590" s="141"/>
      <c r="BI1590" s="141"/>
      <c r="BJ1590" s="141"/>
      <c r="BK1590" s="141"/>
      <c r="BL1590" s="141"/>
      <c r="BM1590" s="141"/>
      <c r="BN1590" s="141"/>
      <c r="BO1590" s="141"/>
      <c r="BP1590" s="141"/>
      <c r="BQ1590" s="141"/>
      <c r="BR1590" s="141"/>
      <c r="BS1590" s="141"/>
      <c r="BT1590" s="141"/>
      <c r="BU1590" s="141"/>
      <c r="BV1590" s="141"/>
      <c r="BW1590" s="141"/>
      <c r="BX1590" s="141"/>
      <c r="BY1590" s="141"/>
      <c r="BZ1590" s="141"/>
      <c r="CA1590" s="141"/>
      <c r="CB1590" s="141"/>
      <c r="CC1590" s="141"/>
      <c r="CD1590" s="141"/>
      <c r="CE1590" s="141"/>
      <c r="CF1590" s="141"/>
      <c r="CG1590" s="141"/>
      <c r="CH1590" s="141"/>
      <c r="CI1590" s="141"/>
      <c r="CJ1590" s="141"/>
      <c r="CK1590" s="141"/>
      <c r="CL1590" s="141"/>
      <c r="CM1590" s="141"/>
      <c r="CN1590" s="141"/>
      <c r="CO1590" s="141"/>
      <c r="CP1590" s="141"/>
      <c r="CQ1590" s="141"/>
      <c r="CR1590" s="141"/>
      <c r="CS1590" s="141"/>
      <c r="CT1590" s="141"/>
      <c r="CU1590" s="141"/>
    </row>
    <row r="1591" spans="1:99" s="137" customFormat="1" ht="17.100000000000001" customHeight="1" x14ac:dyDescent="0.25">
      <c r="A1591" s="49" t="s">
        <v>17</v>
      </c>
      <c r="B1591" s="104" t="s">
        <v>4504</v>
      </c>
      <c r="C1591" s="117" t="s">
        <v>3390</v>
      </c>
      <c r="D1591" s="117" t="s">
        <v>91</v>
      </c>
      <c r="E1591" s="117" t="s">
        <v>148</v>
      </c>
      <c r="F1591" s="46">
        <v>1498</v>
      </c>
      <c r="G1591" s="46" t="s">
        <v>2694</v>
      </c>
      <c r="H1591" s="152" t="s">
        <v>2952</v>
      </c>
      <c r="I1591" s="188" t="s">
        <v>3241</v>
      </c>
      <c r="J1591" s="107">
        <v>58</v>
      </c>
      <c r="K1591" s="100" t="s">
        <v>4471</v>
      </c>
      <c r="L1591" s="136">
        <v>1</v>
      </c>
      <c r="M1591" s="136"/>
      <c r="N1591" s="143"/>
      <c r="P1591" s="136"/>
      <c r="Q1591" s="136"/>
      <c r="R1591" s="136"/>
      <c r="S1591" s="136"/>
      <c r="T1591" s="136"/>
      <c r="U1591" s="136"/>
      <c r="V1591" s="136"/>
      <c r="W1591" s="136"/>
      <c r="X1591" s="136"/>
      <c r="Y1591" s="136"/>
      <c r="Z1591" s="136"/>
      <c r="AA1591" s="136"/>
      <c r="AB1591" s="136"/>
      <c r="AC1591" s="136"/>
      <c r="AD1591" s="136"/>
      <c r="AE1591" s="136"/>
      <c r="AF1591" s="136"/>
      <c r="AG1591" s="136"/>
      <c r="AH1591" s="136"/>
      <c r="AI1591" s="136"/>
      <c r="AJ1591" s="136"/>
      <c r="AK1591" s="136"/>
      <c r="AL1591" s="136"/>
      <c r="AM1591" s="136"/>
      <c r="AN1591" s="136"/>
      <c r="AO1591" s="136"/>
      <c r="AP1591" s="136"/>
      <c r="AQ1591" s="136"/>
      <c r="AR1591" s="136"/>
      <c r="AS1591" s="136"/>
      <c r="AT1591" s="136"/>
      <c r="AU1591" s="136"/>
      <c r="AV1591" s="136"/>
      <c r="AW1591" s="136"/>
      <c r="AX1591" s="136"/>
      <c r="AY1591" s="136"/>
      <c r="AZ1591" s="136"/>
      <c r="BA1591" s="143"/>
      <c r="BB1591" s="143"/>
      <c r="BC1591" s="143"/>
      <c r="BD1591" s="143"/>
      <c r="BE1591" s="143"/>
      <c r="BF1591" s="143"/>
      <c r="BG1591" s="143"/>
      <c r="BH1591" s="143"/>
      <c r="BI1591" s="143"/>
      <c r="BJ1591" s="143"/>
      <c r="BK1591" s="143"/>
      <c r="BL1591" s="143"/>
      <c r="BM1591" s="143"/>
      <c r="BN1591" s="143"/>
      <c r="BO1591" s="143"/>
      <c r="BP1591" s="143"/>
      <c r="BQ1591" s="143"/>
      <c r="BR1591" s="143"/>
      <c r="BS1591" s="143"/>
      <c r="BT1591" s="143"/>
      <c r="BU1591" s="143"/>
      <c r="BV1591" s="143"/>
      <c r="BW1591" s="143"/>
      <c r="BX1591" s="143"/>
      <c r="BY1591" s="143"/>
      <c r="BZ1591" s="143"/>
      <c r="CA1591" s="143"/>
      <c r="CB1591" s="143"/>
      <c r="CC1591" s="143"/>
      <c r="CD1591" s="143"/>
      <c r="CE1591" s="143"/>
      <c r="CF1591" s="143"/>
      <c r="CG1591" s="143"/>
      <c r="CH1591" s="143"/>
      <c r="CI1591" s="143"/>
      <c r="CJ1591" s="143"/>
      <c r="CK1591" s="143"/>
      <c r="CL1591" s="143"/>
      <c r="CM1591" s="143"/>
      <c r="CN1591" s="143"/>
      <c r="CO1591" s="143"/>
      <c r="CP1591" s="143"/>
      <c r="CQ1591" s="143"/>
      <c r="CR1591" s="143"/>
      <c r="CS1591" s="143"/>
      <c r="CT1591" s="143"/>
      <c r="CU1591" s="141"/>
    </row>
    <row r="1592" spans="1:99" s="137" customFormat="1" ht="17.100000000000001" customHeight="1" x14ac:dyDescent="0.25">
      <c r="A1592" s="49" t="s">
        <v>17</v>
      </c>
      <c r="B1592" s="107" t="s">
        <v>4478</v>
      </c>
      <c r="C1592" s="117" t="s">
        <v>1457</v>
      </c>
      <c r="D1592" s="117" t="s">
        <v>1161</v>
      </c>
      <c r="E1592" s="117" t="s">
        <v>43</v>
      </c>
      <c r="F1592" s="46">
        <v>2718</v>
      </c>
      <c r="G1592" s="46" t="s">
        <v>2840</v>
      </c>
      <c r="H1592" s="46" t="s">
        <v>3244</v>
      </c>
      <c r="I1592" s="188">
        <v>6</v>
      </c>
      <c r="J1592" s="107">
        <v>354</v>
      </c>
      <c r="K1592" s="100" t="s">
        <v>4471</v>
      </c>
      <c r="L1592" s="136">
        <v>1</v>
      </c>
      <c r="BA1592" s="141"/>
      <c r="BB1592" s="141"/>
      <c r="BC1592" s="141"/>
      <c r="BD1592" s="141"/>
      <c r="BE1592" s="141"/>
      <c r="BF1592" s="141"/>
      <c r="BG1592" s="141"/>
      <c r="BH1592" s="141"/>
      <c r="BI1592" s="141"/>
      <c r="BJ1592" s="141"/>
      <c r="BK1592" s="141"/>
      <c r="BL1592" s="141"/>
      <c r="BM1592" s="141"/>
      <c r="BN1592" s="141"/>
      <c r="BO1592" s="141"/>
      <c r="BP1592" s="141"/>
      <c r="BQ1592" s="141"/>
      <c r="BR1592" s="141"/>
      <c r="BS1592" s="141"/>
      <c r="BT1592" s="141"/>
      <c r="BU1592" s="141"/>
      <c r="BV1592" s="141"/>
      <c r="BW1592" s="141"/>
      <c r="BX1592" s="141"/>
      <c r="BY1592" s="141"/>
      <c r="BZ1592" s="141"/>
      <c r="CA1592" s="141"/>
      <c r="CB1592" s="141"/>
      <c r="CC1592" s="141"/>
      <c r="CD1592" s="141"/>
      <c r="CE1592" s="141"/>
      <c r="CF1592" s="141"/>
      <c r="CG1592" s="141"/>
      <c r="CH1592" s="141"/>
      <c r="CI1592" s="141"/>
      <c r="CJ1592" s="141"/>
      <c r="CK1592" s="141"/>
      <c r="CL1592" s="141"/>
      <c r="CM1592" s="141"/>
      <c r="CN1592" s="141"/>
      <c r="CO1592" s="141"/>
      <c r="CP1592" s="141"/>
      <c r="CQ1592" s="141"/>
      <c r="CR1592" s="141"/>
      <c r="CS1592" s="141"/>
      <c r="CT1592" s="141"/>
      <c r="CU1592" s="145"/>
    </row>
    <row r="1593" spans="1:99" s="137" customFormat="1" ht="17.100000000000001" customHeight="1" x14ac:dyDescent="0.25">
      <c r="A1593" s="49" t="s">
        <v>17</v>
      </c>
      <c r="B1593" s="104" t="s">
        <v>4512</v>
      </c>
      <c r="C1593" s="117" t="s">
        <v>2941</v>
      </c>
      <c r="D1593" s="117" t="s">
        <v>70</v>
      </c>
      <c r="E1593" s="117" t="s">
        <v>22</v>
      </c>
      <c r="F1593" s="46">
        <v>1845</v>
      </c>
      <c r="G1593" s="46" t="s">
        <v>2694</v>
      </c>
      <c r="H1593" s="46" t="s">
        <v>2964</v>
      </c>
      <c r="I1593" s="188" t="s">
        <v>3215</v>
      </c>
      <c r="J1593" s="107">
        <v>54</v>
      </c>
      <c r="K1593" s="100" t="s">
        <v>4471</v>
      </c>
      <c r="L1593" s="136">
        <v>1</v>
      </c>
      <c r="N1593" s="141"/>
      <c r="CU1593" s="141"/>
    </row>
    <row r="1594" spans="1:99" s="137" customFormat="1" ht="17.100000000000001" customHeight="1" x14ac:dyDescent="0.25">
      <c r="A1594" s="49" t="s">
        <v>17</v>
      </c>
      <c r="B1594" s="103">
        <v>40792</v>
      </c>
      <c r="C1594" s="117" t="s">
        <v>2472</v>
      </c>
      <c r="D1594" s="117" t="s">
        <v>193</v>
      </c>
      <c r="E1594" s="117" t="s">
        <v>76</v>
      </c>
      <c r="F1594" s="46">
        <v>440</v>
      </c>
      <c r="G1594" s="46" t="s">
        <v>2694</v>
      </c>
      <c r="H1594" s="46" t="s">
        <v>2964</v>
      </c>
      <c r="I1594" s="188" t="s">
        <v>3229</v>
      </c>
      <c r="J1594" s="107">
        <v>73</v>
      </c>
      <c r="K1594" s="100" t="s">
        <v>4471</v>
      </c>
      <c r="L1594" s="136">
        <v>1</v>
      </c>
      <c r="N1594" s="141"/>
      <c r="O1594" s="141"/>
      <c r="BA1594" s="141"/>
      <c r="BB1594" s="141"/>
      <c r="BC1594" s="141"/>
      <c r="BD1594" s="141"/>
      <c r="BE1594" s="141"/>
      <c r="BF1594" s="141"/>
      <c r="BG1594" s="141"/>
      <c r="BH1594" s="141"/>
      <c r="BI1594" s="141"/>
      <c r="BJ1594" s="141"/>
      <c r="BK1594" s="141"/>
      <c r="BL1594" s="141"/>
      <c r="BM1594" s="141"/>
      <c r="BN1594" s="141"/>
      <c r="BO1594" s="141"/>
      <c r="BP1594" s="141"/>
      <c r="BQ1594" s="141"/>
      <c r="BR1594" s="141"/>
      <c r="BS1594" s="141"/>
      <c r="BT1594" s="141"/>
      <c r="BU1594" s="141"/>
      <c r="BV1594" s="141"/>
      <c r="BW1594" s="141"/>
      <c r="BX1594" s="141"/>
      <c r="BY1594" s="141"/>
      <c r="BZ1594" s="141"/>
      <c r="CA1594" s="141"/>
      <c r="CB1594" s="141"/>
      <c r="CC1594" s="141"/>
      <c r="CD1594" s="141"/>
      <c r="CE1594" s="141"/>
      <c r="CF1594" s="141"/>
      <c r="CG1594" s="141"/>
      <c r="CH1594" s="141"/>
      <c r="CI1594" s="141"/>
      <c r="CJ1594" s="141"/>
      <c r="CK1594" s="141"/>
      <c r="CL1594" s="141"/>
      <c r="CM1594" s="141"/>
      <c r="CN1594" s="141"/>
      <c r="CO1594" s="141"/>
      <c r="CP1594" s="141"/>
      <c r="CQ1594" s="141"/>
      <c r="CR1594" s="141"/>
      <c r="CS1594" s="141"/>
      <c r="CT1594" s="141"/>
      <c r="CU1594" s="141"/>
    </row>
    <row r="1595" spans="1:99" s="137" customFormat="1" ht="17.100000000000001" customHeight="1" x14ac:dyDescent="0.25">
      <c r="A1595" s="49" t="s">
        <v>17</v>
      </c>
      <c r="B1595" s="103">
        <v>40763</v>
      </c>
      <c r="C1595" s="117" t="s">
        <v>147</v>
      </c>
      <c r="D1595" s="117" t="s">
        <v>62</v>
      </c>
      <c r="E1595" s="117" t="s">
        <v>148</v>
      </c>
      <c r="F1595" s="46">
        <v>361</v>
      </c>
      <c r="G1595" s="46" t="s">
        <v>2912</v>
      </c>
      <c r="H1595" s="46" t="s">
        <v>4325</v>
      </c>
      <c r="I1595" s="188" t="s">
        <v>3762</v>
      </c>
      <c r="J1595" s="107">
        <v>80</v>
      </c>
      <c r="K1595" s="100" t="s">
        <v>4471</v>
      </c>
      <c r="L1595" s="136">
        <v>1</v>
      </c>
      <c r="M1595" s="133"/>
      <c r="N1595" s="134"/>
      <c r="P1595" s="133"/>
      <c r="Q1595" s="133"/>
      <c r="R1595" s="133"/>
      <c r="S1595" s="133"/>
      <c r="T1595" s="133"/>
      <c r="U1595" s="133"/>
      <c r="V1595" s="133"/>
      <c r="W1595" s="133"/>
      <c r="X1595" s="133"/>
      <c r="Y1595" s="133"/>
      <c r="Z1595" s="133"/>
      <c r="AA1595" s="133"/>
      <c r="AB1595" s="133"/>
      <c r="AC1595" s="133"/>
      <c r="AD1595" s="133"/>
      <c r="AE1595" s="133"/>
      <c r="AF1595" s="133"/>
      <c r="AG1595" s="133"/>
      <c r="AH1595" s="133"/>
      <c r="AI1595" s="133"/>
      <c r="AJ1595" s="133"/>
      <c r="AK1595" s="133"/>
      <c r="AL1595" s="133"/>
      <c r="AM1595" s="133"/>
      <c r="AN1595" s="133"/>
      <c r="AO1595" s="133"/>
      <c r="AP1595" s="133"/>
      <c r="AQ1595" s="133"/>
      <c r="AR1595" s="133"/>
      <c r="AS1595" s="133"/>
      <c r="AT1595" s="133"/>
      <c r="AU1595" s="133"/>
      <c r="AV1595" s="133"/>
      <c r="AW1595" s="133"/>
      <c r="AX1595" s="133"/>
      <c r="AY1595" s="133"/>
      <c r="AZ1595" s="133"/>
      <c r="BA1595" s="133"/>
      <c r="BB1595" s="133"/>
      <c r="BC1595" s="133"/>
      <c r="BD1595" s="133"/>
      <c r="BE1595" s="133"/>
      <c r="BF1595" s="133"/>
      <c r="BG1595" s="133"/>
      <c r="BH1595" s="133"/>
      <c r="BI1595" s="133"/>
      <c r="BJ1595" s="133"/>
      <c r="BK1595" s="133"/>
      <c r="BL1595" s="133"/>
      <c r="BM1595" s="133"/>
      <c r="BN1595" s="133"/>
      <c r="BO1595" s="133"/>
      <c r="BP1595" s="133"/>
      <c r="BQ1595" s="133"/>
      <c r="BR1595" s="133"/>
      <c r="BS1595" s="133"/>
      <c r="BT1595" s="133"/>
      <c r="BU1595" s="133"/>
      <c r="BV1595" s="133"/>
      <c r="BW1595" s="133"/>
      <c r="BX1595" s="133"/>
      <c r="BY1595" s="133"/>
      <c r="BZ1595" s="133"/>
      <c r="CA1595" s="133"/>
      <c r="CB1595" s="133"/>
      <c r="CC1595" s="133"/>
      <c r="CD1595" s="133"/>
      <c r="CE1595" s="133"/>
      <c r="CF1595" s="133"/>
      <c r="CG1595" s="133"/>
      <c r="CH1595" s="133"/>
      <c r="CI1595" s="133"/>
      <c r="CJ1595" s="133"/>
      <c r="CK1595" s="133"/>
      <c r="CL1595" s="133"/>
      <c r="CM1595" s="133"/>
      <c r="CN1595" s="133"/>
      <c r="CO1595" s="133"/>
      <c r="CP1595" s="133"/>
      <c r="CQ1595" s="133"/>
      <c r="CR1595" s="133"/>
      <c r="CS1595" s="133"/>
      <c r="CT1595" s="133"/>
      <c r="CU1595" s="141"/>
    </row>
    <row r="1596" spans="1:99" s="137" customFormat="1" ht="17.100000000000001" customHeight="1" x14ac:dyDescent="0.25">
      <c r="A1596" s="49" t="s">
        <v>17</v>
      </c>
      <c r="B1596" s="109" t="s">
        <v>4685</v>
      </c>
      <c r="C1596" s="121" t="s">
        <v>4424</v>
      </c>
      <c r="D1596" s="121" t="s">
        <v>67</v>
      </c>
      <c r="E1596" s="121" t="s">
        <v>14</v>
      </c>
      <c r="F1596" s="151">
        <v>3597</v>
      </c>
      <c r="G1596" s="157" t="s">
        <v>2840</v>
      </c>
      <c r="H1596" s="158" t="s">
        <v>3231</v>
      </c>
      <c r="I1596" s="196" t="s">
        <v>3207</v>
      </c>
      <c r="J1596" s="189">
        <v>81</v>
      </c>
      <c r="K1596" s="100" t="s">
        <v>4471</v>
      </c>
      <c r="L1596" s="136">
        <v>1</v>
      </c>
      <c r="N1596" s="141"/>
      <c r="BA1596" s="141"/>
      <c r="BB1596" s="141"/>
      <c r="BC1596" s="141"/>
      <c r="BD1596" s="141"/>
      <c r="BE1596" s="141"/>
      <c r="BF1596" s="141"/>
      <c r="BG1596" s="141"/>
      <c r="BH1596" s="141"/>
      <c r="BI1596" s="141"/>
      <c r="BJ1596" s="141"/>
      <c r="BK1596" s="141"/>
      <c r="BL1596" s="141"/>
      <c r="BM1596" s="141"/>
      <c r="BN1596" s="141"/>
      <c r="BO1596" s="141"/>
      <c r="BP1596" s="141"/>
      <c r="BQ1596" s="141"/>
      <c r="BR1596" s="141"/>
      <c r="BS1596" s="141"/>
      <c r="BT1596" s="141"/>
      <c r="BU1596" s="141"/>
      <c r="BV1596" s="141"/>
      <c r="BW1596" s="141"/>
      <c r="BX1596" s="141"/>
      <c r="BY1596" s="141"/>
      <c r="BZ1596" s="141"/>
      <c r="CA1596" s="141"/>
      <c r="CB1596" s="141"/>
      <c r="CC1596" s="141"/>
      <c r="CD1596" s="141"/>
      <c r="CE1596" s="141"/>
      <c r="CF1596" s="141"/>
      <c r="CG1596" s="141"/>
      <c r="CH1596" s="141"/>
      <c r="CI1596" s="141"/>
      <c r="CJ1596" s="141"/>
      <c r="CK1596" s="141"/>
      <c r="CL1596" s="141"/>
      <c r="CM1596" s="141"/>
      <c r="CN1596" s="141"/>
      <c r="CO1596" s="141"/>
      <c r="CP1596" s="141"/>
      <c r="CQ1596" s="141"/>
      <c r="CR1596" s="141"/>
      <c r="CS1596" s="141"/>
      <c r="CT1596" s="141"/>
      <c r="CU1596" s="141"/>
    </row>
    <row r="1597" spans="1:99" s="137" customFormat="1" ht="17.100000000000001" customHeight="1" x14ac:dyDescent="0.25">
      <c r="A1597" s="49" t="s">
        <v>17</v>
      </c>
      <c r="B1597" s="104" t="s">
        <v>4477</v>
      </c>
      <c r="C1597" s="120" t="s">
        <v>4103</v>
      </c>
      <c r="D1597" s="120" t="s">
        <v>70</v>
      </c>
      <c r="E1597" s="120" t="s">
        <v>132</v>
      </c>
      <c r="F1597" s="150">
        <v>2366</v>
      </c>
      <c r="G1597" s="75" t="s">
        <v>2840</v>
      </c>
      <c r="H1597" s="75" t="s">
        <v>3246</v>
      </c>
      <c r="I1597" s="193" t="s">
        <v>3225</v>
      </c>
      <c r="J1597" s="114">
        <v>91</v>
      </c>
      <c r="K1597" s="100" t="s">
        <v>4471</v>
      </c>
      <c r="L1597" s="136">
        <v>1</v>
      </c>
      <c r="O1597" s="143"/>
      <c r="BA1597" s="141"/>
      <c r="BB1597" s="141"/>
      <c r="BC1597" s="141"/>
      <c r="BD1597" s="141"/>
      <c r="BE1597" s="141"/>
      <c r="BF1597" s="141"/>
      <c r="BG1597" s="141"/>
      <c r="BH1597" s="141"/>
      <c r="BI1597" s="141"/>
      <c r="BJ1597" s="141"/>
      <c r="BK1597" s="141"/>
      <c r="BL1597" s="141"/>
      <c r="BM1597" s="141"/>
      <c r="BN1597" s="141"/>
      <c r="BO1597" s="141"/>
      <c r="BP1597" s="141"/>
      <c r="BQ1597" s="141"/>
      <c r="BR1597" s="141"/>
      <c r="BS1597" s="141"/>
      <c r="BT1597" s="141"/>
      <c r="BU1597" s="141"/>
      <c r="BV1597" s="141"/>
      <c r="BW1597" s="141"/>
      <c r="BX1597" s="141"/>
      <c r="BY1597" s="141"/>
      <c r="BZ1597" s="141"/>
      <c r="CA1597" s="141"/>
      <c r="CB1597" s="141"/>
      <c r="CC1597" s="141"/>
      <c r="CD1597" s="141"/>
      <c r="CE1597" s="141"/>
      <c r="CF1597" s="141"/>
      <c r="CG1597" s="141"/>
      <c r="CH1597" s="141"/>
      <c r="CI1597" s="141"/>
      <c r="CJ1597" s="141"/>
      <c r="CK1597" s="141"/>
      <c r="CL1597" s="141"/>
      <c r="CM1597" s="141"/>
      <c r="CN1597" s="141"/>
      <c r="CO1597" s="141"/>
      <c r="CP1597" s="141"/>
      <c r="CQ1597" s="141"/>
      <c r="CR1597" s="141"/>
      <c r="CS1597" s="141"/>
      <c r="CT1597" s="141"/>
      <c r="CU1597" s="141"/>
    </row>
    <row r="1598" spans="1:99" s="137" customFormat="1" ht="17.100000000000001" customHeight="1" x14ac:dyDescent="0.25">
      <c r="A1598" s="49" t="s">
        <v>17</v>
      </c>
      <c r="B1598" s="104" t="s">
        <v>4564</v>
      </c>
      <c r="C1598" s="117" t="s">
        <v>3554</v>
      </c>
      <c r="D1598" s="117" t="s">
        <v>97</v>
      </c>
      <c r="E1598" s="117" t="s">
        <v>43</v>
      </c>
      <c r="F1598" s="46">
        <v>1635</v>
      </c>
      <c r="G1598" s="46" t="s">
        <v>2840</v>
      </c>
      <c r="H1598" s="46" t="s">
        <v>3244</v>
      </c>
      <c r="I1598" s="188" t="s">
        <v>3235</v>
      </c>
      <c r="J1598" s="107">
        <v>18</v>
      </c>
      <c r="K1598" s="100" t="s">
        <v>4471</v>
      </c>
      <c r="L1598" s="136">
        <v>1</v>
      </c>
      <c r="N1598" s="141"/>
      <c r="CU1598" s="141"/>
    </row>
    <row r="1599" spans="1:99" s="137" customFormat="1" ht="17.100000000000001" customHeight="1" x14ac:dyDescent="0.25">
      <c r="A1599" s="49" t="s">
        <v>17</v>
      </c>
      <c r="B1599" s="104" t="s">
        <v>4510</v>
      </c>
      <c r="C1599" s="117" t="s">
        <v>2916</v>
      </c>
      <c r="D1599" s="117" t="s">
        <v>70</v>
      </c>
      <c r="E1599" s="117" t="s">
        <v>43</v>
      </c>
      <c r="F1599" s="46">
        <v>1021</v>
      </c>
      <c r="G1599" s="46" t="s">
        <v>2694</v>
      </c>
      <c r="H1599" s="126" t="s">
        <v>2955</v>
      </c>
      <c r="I1599" s="188" t="s">
        <v>3269</v>
      </c>
      <c r="J1599" s="107">
        <v>198</v>
      </c>
      <c r="K1599" s="100" t="s">
        <v>4471</v>
      </c>
      <c r="L1599" s="136">
        <v>1</v>
      </c>
    </row>
    <row r="1600" spans="1:99" s="137" customFormat="1" ht="17.100000000000001" customHeight="1" x14ac:dyDescent="0.25">
      <c r="A1600" s="49" t="s">
        <v>17</v>
      </c>
      <c r="B1600" s="103">
        <v>40869</v>
      </c>
      <c r="C1600" s="117" t="s">
        <v>3312</v>
      </c>
      <c r="D1600" s="117" t="s">
        <v>67</v>
      </c>
      <c r="E1600" s="117" t="s">
        <v>166</v>
      </c>
      <c r="F1600" s="46">
        <v>1148</v>
      </c>
      <c r="G1600" s="46" t="s">
        <v>2840</v>
      </c>
      <c r="H1600" s="46" t="s">
        <v>3244</v>
      </c>
      <c r="I1600" s="188" t="s">
        <v>3206</v>
      </c>
      <c r="J1600" s="107">
        <v>209</v>
      </c>
      <c r="K1600" s="100" t="s">
        <v>4471</v>
      </c>
      <c r="L1600" s="136">
        <v>1</v>
      </c>
      <c r="CU1600" s="141"/>
    </row>
    <row r="1601" spans="1:99" s="137" customFormat="1" ht="17.100000000000001" customHeight="1" x14ac:dyDescent="0.25">
      <c r="A1601" s="49" t="s">
        <v>17</v>
      </c>
      <c r="B1601" s="103">
        <v>41023</v>
      </c>
      <c r="C1601" s="117" t="s">
        <v>400</v>
      </c>
      <c r="D1601" s="117" t="s">
        <v>136</v>
      </c>
      <c r="E1601" s="117" t="s">
        <v>43</v>
      </c>
      <c r="F1601" s="46">
        <v>2474</v>
      </c>
      <c r="G1601" s="46" t="s">
        <v>2840</v>
      </c>
      <c r="H1601" s="46" t="s">
        <v>3256</v>
      </c>
      <c r="I1601" s="188" t="s">
        <v>3207</v>
      </c>
      <c r="J1601" s="107">
        <v>316</v>
      </c>
      <c r="K1601" s="100" t="s">
        <v>4471</v>
      </c>
      <c r="L1601" s="136">
        <v>1</v>
      </c>
      <c r="BA1601" s="141"/>
      <c r="BB1601" s="141"/>
      <c r="BC1601" s="141"/>
      <c r="BD1601" s="141"/>
      <c r="BE1601" s="141"/>
      <c r="BF1601" s="141"/>
      <c r="BG1601" s="141"/>
      <c r="BH1601" s="141"/>
      <c r="BI1601" s="141"/>
      <c r="BJ1601" s="141"/>
      <c r="BK1601" s="141"/>
      <c r="BL1601" s="141"/>
      <c r="BM1601" s="141"/>
      <c r="BN1601" s="141"/>
      <c r="BO1601" s="141"/>
      <c r="BP1601" s="141"/>
      <c r="BQ1601" s="141"/>
      <c r="BR1601" s="141"/>
      <c r="BS1601" s="141"/>
      <c r="BT1601" s="141"/>
      <c r="BU1601" s="141"/>
      <c r="BV1601" s="141"/>
      <c r="BW1601" s="141"/>
      <c r="BX1601" s="141"/>
      <c r="BY1601" s="141"/>
      <c r="BZ1601" s="141"/>
      <c r="CA1601" s="141"/>
      <c r="CB1601" s="141"/>
      <c r="CC1601" s="141"/>
      <c r="CD1601" s="141"/>
      <c r="CE1601" s="141"/>
      <c r="CF1601" s="141"/>
      <c r="CG1601" s="141"/>
      <c r="CH1601" s="141"/>
      <c r="CI1601" s="141"/>
      <c r="CJ1601" s="141"/>
      <c r="CK1601" s="141"/>
      <c r="CL1601" s="141"/>
      <c r="CM1601" s="141"/>
      <c r="CN1601" s="141"/>
      <c r="CO1601" s="141"/>
      <c r="CP1601" s="141"/>
      <c r="CQ1601" s="141"/>
      <c r="CR1601" s="141"/>
      <c r="CS1601" s="141"/>
      <c r="CT1601" s="141"/>
    </row>
    <row r="1602" spans="1:99" s="137" customFormat="1" ht="17.100000000000001" customHeight="1" x14ac:dyDescent="0.25">
      <c r="A1602" s="49" t="s">
        <v>17</v>
      </c>
      <c r="B1602" s="104" t="s">
        <v>4513</v>
      </c>
      <c r="C1602" s="117" t="s">
        <v>3547</v>
      </c>
      <c r="D1602" s="117" t="s">
        <v>2626</v>
      </c>
      <c r="E1602" s="117" t="s">
        <v>22</v>
      </c>
      <c r="F1602" s="46">
        <v>1468</v>
      </c>
      <c r="G1602" s="46" t="s">
        <v>2694</v>
      </c>
      <c r="H1602" s="46" t="s">
        <v>3556</v>
      </c>
      <c r="I1602" s="195" t="s">
        <v>3637</v>
      </c>
      <c r="J1602" s="107">
        <v>70</v>
      </c>
      <c r="K1602" s="100" t="s">
        <v>4471</v>
      </c>
      <c r="L1602" s="136">
        <v>1</v>
      </c>
    </row>
    <row r="1603" spans="1:99" s="137" customFormat="1" ht="17.100000000000001" customHeight="1" x14ac:dyDescent="0.25">
      <c r="A1603" s="49" t="s">
        <v>17</v>
      </c>
      <c r="B1603" s="102">
        <v>40801</v>
      </c>
      <c r="C1603" s="123" t="s">
        <v>1918</v>
      </c>
      <c r="D1603" s="123" t="s">
        <v>70</v>
      </c>
      <c r="E1603" s="123" t="s">
        <v>332</v>
      </c>
      <c r="F1603" s="126">
        <v>363</v>
      </c>
      <c r="G1603" s="126" t="s">
        <v>2694</v>
      </c>
      <c r="H1603" s="152" t="s">
        <v>2952</v>
      </c>
      <c r="I1603" s="194" t="s">
        <v>3260</v>
      </c>
      <c r="J1603" s="101">
        <v>97</v>
      </c>
      <c r="K1603" s="100" t="s">
        <v>4471</v>
      </c>
      <c r="L1603" s="136">
        <v>1</v>
      </c>
      <c r="BA1603" s="141"/>
      <c r="BB1603" s="141"/>
      <c r="BC1603" s="141"/>
      <c r="BD1603" s="141"/>
      <c r="BE1603" s="141"/>
      <c r="BF1603" s="141"/>
      <c r="BG1603" s="141"/>
      <c r="BH1603" s="141"/>
      <c r="BI1603" s="141"/>
      <c r="BJ1603" s="141"/>
      <c r="BK1603" s="141"/>
      <c r="BL1603" s="141"/>
      <c r="BM1603" s="141"/>
      <c r="BN1603" s="141"/>
      <c r="BO1603" s="141"/>
      <c r="BP1603" s="141"/>
      <c r="BQ1603" s="141"/>
      <c r="BR1603" s="141"/>
      <c r="BS1603" s="141"/>
      <c r="BT1603" s="141"/>
      <c r="BU1603" s="141"/>
      <c r="BV1603" s="141"/>
      <c r="BW1603" s="141"/>
      <c r="BX1603" s="141"/>
      <c r="BY1603" s="141"/>
      <c r="BZ1603" s="141"/>
      <c r="CA1603" s="141"/>
      <c r="CB1603" s="141"/>
      <c r="CC1603" s="141"/>
      <c r="CD1603" s="141"/>
      <c r="CE1603" s="141"/>
      <c r="CF1603" s="141"/>
      <c r="CG1603" s="141"/>
      <c r="CH1603" s="141"/>
      <c r="CI1603" s="141"/>
      <c r="CJ1603" s="141"/>
      <c r="CK1603" s="141"/>
      <c r="CL1603" s="141"/>
      <c r="CM1603" s="141"/>
      <c r="CN1603" s="141"/>
      <c r="CO1603" s="141"/>
      <c r="CP1603" s="141"/>
      <c r="CQ1603" s="141"/>
      <c r="CR1603" s="141"/>
      <c r="CS1603" s="141"/>
      <c r="CT1603" s="141"/>
      <c r="CU1603" s="141"/>
    </row>
    <row r="1604" spans="1:99" s="137" customFormat="1" ht="17.100000000000001" customHeight="1" x14ac:dyDescent="0.25">
      <c r="A1604" s="49" t="s">
        <v>17</v>
      </c>
      <c r="B1604" s="103">
        <v>40833</v>
      </c>
      <c r="C1604" s="122" t="s">
        <v>2143</v>
      </c>
      <c r="D1604" s="122" t="s">
        <v>193</v>
      </c>
      <c r="E1604" s="122" t="s">
        <v>71</v>
      </c>
      <c r="F1604" s="46">
        <v>493</v>
      </c>
      <c r="G1604" s="152" t="s">
        <v>2694</v>
      </c>
      <c r="H1604" s="152" t="s">
        <v>2952</v>
      </c>
      <c r="I1604" s="195" t="s">
        <v>3234</v>
      </c>
      <c r="J1604" s="187">
        <v>74</v>
      </c>
      <c r="K1604" s="100" t="s">
        <v>4471</v>
      </c>
      <c r="L1604" s="136">
        <v>1</v>
      </c>
      <c r="CU1604" s="141"/>
    </row>
    <row r="1605" spans="1:99" s="137" customFormat="1" ht="17.100000000000001" customHeight="1" x14ac:dyDescent="0.25">
      <c r="A1605" s="49" t="s">
        <v>17</v>
      </c>
      <c r="B1605" s="103">
        <v>40856</v>
      </c>
      <c r="C1605" s="117" t="s">
        <v>2493</v>
      </c>
      <c r="D1605" s="117" t="s">
        <v>67</v>
      </c>
      <c r="E1605" s="117" t="s">
        <v>14</v>
      </c>
      <c r="F1605" s="46">
        <v>550</v>
      </c>
      <c r="G1605" s="46" t="s">
        <v>2694</v>
      </c>
      <c r="H1605" s="152" t="s">
        <v>2952</v>
      </c>
      <c r="I1605" s="188" t="s">
        <v>3210</v>
      </c>
      <c r="J1605" s="107">
        <v>20</v>
      </c>
      <c r="K1605" s="100" t="s">
        <v>4471</v>
      </c>
      <c r="L1605" s="136">
        <v>1</v>
      </c>
      <c r="N1605" s="141"/>
      <c r="BA1605" s="141"/>
      <c r="BB1605" s="141"/>
      <c r="BC1605" s="141"/>
      <c r="BD1605" s="141"/>
      <c r="BE1605" s="141"/>
      <c r="BF1605" s="141"/>
      <c r="BG1605" s="141"/>
      <c r="BH1605" s="141"/>
      <c r="BI1605" s="141"/>
      <c r="BJ1605" s="141"/>
      <c r="BK1605" s="141"/>
      <c r="BL1605" s="141"/>
      <c r="BM1605" s="141"/>
      <c r="BN1605" s="141"/>
      <c r="BO1605" s="141"/>
      <c r="BP1605" s="141"/>
      <c r="BQ1605" s="141"/>
      <c r="BR1605" s="141"/>
      <c r="BS1605" s="141"/>
      <c r="BT1605" s="141"/>
      <c r="BU1605" s="141"/>
      <c r="BV1605" s="141"/>
      <c r="BW1605" s="141"/>
      <c r="BX1605" s="141"/>
      <c r="BY1605" s="141"/>
      <c r="BZ1605" s="141"/>
      <c r="CA1605" s="141"/>
      <c r="CB1605" s="141"/>
      <c r="CC1605" s="141"/>
      <c r="CD1605" s="141"/>
      <c r="CE1605" s="141"/>
      <c r="CF1605" s="141"/>
      <c r="CG1605" s="141"/>
      <c r="CH1605" s="141"/>
      <c r="CI1605" s="141"/>
      <c r="CJ1605" s="141"/>
      <c r="CK1605" s="141"/>
      <c r="CL1605" s="141"/>
      <c r="CM1605" s="141"/>
      <c r="CN1605" s="141"/>
      <c r="CO1605" s="141"/>
      <c r="CP1605" s="141"/>
      <c r="CQ1605" s="141"/>
      <c r="CR1605" s="141"/>
      <c r="CS1605" s="141"/>
      <c r="CT1605" s="141"/>
      <c r="CU1605" s="141"/>
    </row>
    <row r="1606" spans="1:99" s="137" customFormat="1" ht="17.100000000000001" customHeight="1" x14ac:dyDescent="0.25">
      <c r="A1606" s="49" t="s">
        <v>17</v>
      </c>
      <c r="B1606" s="103">
        <v>40882</v>
      </c>
      <c r="C1606" s="117" t="s">
        <v>3364</v>
      </c>
      <c r="D1606" s="117" t="s">
        <v>193</v>
      </c>
      <c r="E1606" s="117" t="s">
        <v>166</v>
      </c>
      <c r="F1606" s="46">
        <v>1309</v>
      </c>
      <c r="G1606" s="46" t="s">
        <v>2840</v>
      </c>
      <c r="H1606" s="46" t="s">
        <v>3244</v>
      </c>
      <c r="I1606" s="188" t="s">
        <v>3235</v>
      </c>
      <c r="J1606" s="107">
        <v>278</v>
      </c>
      <c r="K1606" s="100" t="s">
        <v>4471</v>
      </c>
      <c r="L1606" s="136">
        <v>1</v>
      </c>
      <c r="CU1606" s="141"/>
    </row>
    <row r="1607" spans="1:99" s="137" customFormat="1" ht="17.100000000000001" customHeight="1" x14ac:dyDescent="0.25">
      <c r="A1607" s="49" t="s">
        <v>17</v>
      </c>
      <c r="B1607" s="104" t="s">
        <v>4583</v>
      </c>
      <c r="C1607" s="117" t="s">
        <v>4649</v>
      </c>
      <c r="D1607" s="117" t="s">
        <v>32</v>
      </c>
      <c r="E1607" s="117" t="s">
        <v>43</v>
      </c>
      <c r="F1607" s="46">
        <v>4546</v>
      </c>
      <c r="G1607" s="46" t="s">
        <v>2840</v>
      </c>
      <c r="H1607" s="46" t="s">
        <v>3231</v>
      </c>
      <c r="I1607" s="188" t="s">
        <v>3235</v>
      </c>
      <c r="J1607" s="107">
        <v>183</v>
      </c>
      <c r="K1607" s="100" t="s">
        <v>4471</v>
      </c>
      <c r="L1607" s="136">
        <v>1</v>
      </c>
      <c r="N1607" s="141"/>
      <c r="BA1607" s="141"/>
      <c r="BB1607" s="141"/>
      <c r="BC1607" s="141"/>
      <c r="BD1607" s="141"/>
      <c r="BE1607" s="141"/>
      <c r="BF1607" s="141"/>
      <c r="BG1607" s="141"/>
      <c r="BH1607" s="141"/>
      <c r="BI1607" s="141"/>
      <c r="BJ1607" s="141"/>
      <c r="BK1607" s="141"/>
      <c r="BL1607" s="141"/>
      <c r="BM1607" s="141"/>
      <c r="BN1607" s="141"/>
      <c r="BO1607" s="141"/>
      <c r="BP1607" s="141"/>
      <c r="BQ1607" s="141"/>
      <c r="BR1607" s="141"/>
      <c r="BS1607" s="141"/>
      <c r="BT1607" s="141"/>
      <c r="BU1607" s="141"/>
      <c r="BV1607" s="141"/>
      <c r="BW1607" s="141"/>
      <c r="BX1607" s="141"/>
      <c r="BY1607" s="141"/>
      <c r="BZ1607" s="141"/>
      <c r="CA1607" s="141"/>
      <c r="CB1607" s="141"/>
      <c r="CC1607" s="141"/>
      <c r="CD1607" s="141"/>
      <c r="CE1607" s="141"/>
      <c r="CF1607" s="141"/>
      <c r="CG1607" s="141"/>
      <c r="CH1607" s="141"/>
      <c r="CI1607" s="141"/>
      <c r="CJ1607" s="141"/>
      <c r="CK1607" s="141"/>
      <c r="CL1607" s="141"/>
      <c r="CM1607" s="141"/>
      <c r="CN1607" s="141"/>
      <c r="CO1607" s="141"/>
      <c r="CP1607" s="141"/>
      <c r="CQ1607" s="141"/>
      <c r="CR1607" s="141"/>
      <c r="CS1607" s="141"/>
      <c r="CT1607" s="141"/>
      <c r="CU1607" s="141"/>
    </row>
    <row r="1608" spans="1:99" s="137" customFormat="1" ht="17.100000000000001" customHeight="1" x14ac:dyDescent="0.25">
      <c r="A1608" s="49" t="s">
        <v>17</v>
      </c>
      <c r="B1608" s="103">
        <v>40864</v>
      </c>
      <c r="C1608" s="117" t="s">
        <v>1656</v>
      </c>
      <c r="D1608" s="117" t="s">
        <v>188</v>
      </c>
      <c r="E1608" s="117" t="s">
        <v>52</v>
      </c>
      <c r="F1608" s="46" t="s">
        <v>3044</v>
      </c>
      <c r="G1608" s="46" t="s">
        <v>2897</v>
      </c>
      <c r="H1608" s="46" t="s">
        <v>2965</v>
      </c>
      <c r="I1608" s="188">
        <v>17</v>
      </c>
      <c r="J1608" s="107">
        <v>113</v>
      </c>
      <c r="K1608" s="100" t="s">
        <v>4471</v>
      </c>
      <c r="L1608" s="136">
        <v>1</v>
      </c>
      <c r="BA1608" s="141"/>
      <c r="BB1608" s="141"/>
      <c r="BC1608" s="141"/>
      <c r="BD1608" s="141"/>
      <c r="BE1608" s="141"/>
      <c r="BF1608" s="141"/>
      <c r="BG1608" s="141"/>
      <c r="BH1608" s="141"/>
      <c r="BI1608" s="141"/>
      <c r="BJ1608" s="141"/>
      <c r="BK1608" s="141"/>
      <c r="BL1608" s="141"/>
      <c r="BM1608" s="141"/>
      <c r="BN1608" s="141"/>
      <c r="BO1608" s="141"/>
      <c r="BP1608" s="141"/>
      <c r="BQ1608" s="141"/>
      <c r="BR1608" s="141"/>
      <c r="BS1608" s="141"/>
      <c r="BT1608" s="141"/>
      <c r="BU1608" s="141"/>
      <c r="BV1608" s="141"/>
      <c r="BW1608" s="141"/>
      <c r="BX1608" s="141"/>
      <c r="BY1608" s="141"/>
      <c r="BZ1608" s="141"/>
      <c r="CA1608" s="141"/>
      <c r="CB1608" s="141"/>
      <c r="CC1608" s="141"/>
      <c r="CD1608" s="141"/>
      <c r="CE1608" s="141"/>
      <c r="CF1608" s="141"/>
      <c r="CG1608" s="141"/>
      <c r="CH1608" s="141"/>
      <c r="CI1608" s="141"/>
      <c r="CJ1608" s="141"/>
      <c r="CK1608" s="141"/>
      <c r="CL1608" s="141"/>
      <c r="CM1608" s="141"/>
      <c r="CN1608" s="141"/>
      <c r="CO1608" s="141"/>
      <c r="CP1608" s="141"/>
      <c r="CQ1608" s="141"/>
      <c r="CR1608" s="141"/>
      <c r="CS1608" s="141"/>
      <c r="CT1608" s="141"/>
      <c r="CU1608" s="141"/>
    </row>
    <row r="1609" spans="1:99" s="137" customFormat="1" ht="17.100000000000001" customHeight="1" x14ac:dyDescent="0.25">
      <c r="A1609" s="49" t="s">
        <v>17</v>
      </c>
      <c r="B1609" s="102">
        <v>40861</v>
      </c>
      <c r="C1609" s="120" t="s">
        <v>628</v>
      </c>
      <c r="D1609" s="120" t="s">
        <v>369</v>
      </c>
      <c r="E1609" s="120" t="s">
        <v>57</v>
      </c>
      <c r="F1609" s="75">
        <v>233</v>
      </c>
      <c r="G1609" s="75" t="s">
        <v>3199</v>
      </c>
      <c r="H1609" s="75" t="s">
        <v>3200</v>
      </c>
      <c r="I1609" s="193" t="s">
        <v>3207</v>
      </c>
      <c r="J1609" s="114">
        <v>126</v>
      </c>
      <c r="K1609" s="100" t="s">
        <v>4471</v>
      </c>
      <c r="L1609" s="136">
        <v>1</v>
      </c>
      <c r="M1609" s="136"/>
      <c r="N1609" s="143"/>
      <c r="P1609" s="136"/>
      <c r="Q1609" s="136"/>
      <c r="R1609" s="136"/>
      <c r="S1609" s="136"/>
      <c r="T1609" s="136"/>
      <c r="U1609" s="136"/>
      <c r="V1609" s="136"/>
      <c r="W1609" s="136"/>
      <c r="X1609" s="136"/>
      <c r="Y1609" s="136"/>
      <c r="Z1609" s="136"/>
      <c r="AA1609" s="136"/>
      <c r="AB1609" s="136"/>
      <c r="AC1609" s="136"/>
      <c r="AD1609" s="136"/>
      <c r="AE1609" s="136"/>
      <c r="AF1609" s="136"/>
      <c r="AG1609" s="136"/>
      <c r="AH1609" s="136"/>
      <c r="AI1609" s="136"/>
      <c r="AJ1609" s="136"/>
      <c r="AK1609" s="136"/>
      <c r="AL1609" s="136"/>
      <c r="AM1609" s="136"/>
      <c r="AN1609" s="136"/>
      <c r="AO1609" s="136"/>
      <c r="AP1609" s="136"/>
      <c r="AQ1609" s="136"/>
      <c r="AR1609" s="136"/>
      <c r="AS1609" s="136"/>
      <c r="AT1609" s="136"/>
      <c r="AU1609" s="136"/>
      <c r="AV1609" s="136"/>
      <c r="AW1609" s="136"/>
      <c r="AX1609" s="136"/>
      <c r="AY1609" s="136"/>
      <c r="AZ1609" s="136"/>
      <c r="BA1609" s="136"/>
      <c r="BB1609" s="136"/>
      <c r="BC1609" s="136"/>
      <c r="BD1609" s="136"/>
      <c r="BE1609" s="136"/>
      <c r="BF1609" s="136"/>
      <c r="BG1609" s="136"/>
      <c r="BH1609" s="136"/>
      <c r="BI1609" s="136"/>
      <c r="BJ1609" s="136"/>
      <c r="BK1609" s="136"/>
      <c r="BL1609" s="136"/>
      <c r="BM1609" s="136"/>
      <c r="BN1609" s="136"/>
      <c r="BO1609" s="136"/>
      <c r="BP1609" s="136"/>
      <c r="BQ1609" s="136"/>
      <c r="BR1609" s="136"/>
      <c r="BS1609" s="136"/>
      <c r="BT1609" s="136"/>
      <c r="BU1609" s="136"/>
      <c r="BV1609" s="136"/>
      <c r="BW1609" s="136"/>
      <c r="BX1609" s="136"/>
      <c r="BY1609" s="136"/>
      <c r="BZ1609" s="136"/>
      <c r="CA1609" s="136"/>
      <c r="CB1609" s="136"/>
      <c r="CC1609" s="136"/>
      <c r="CD1609" s="136"/>
      <c r="CE1609" s="136"/>
      <c r="CF1609" s="136"/>
      <c r="CG1609" s="136"/>
      <c r="CH1609" s="136"/>
      <c r="CI1609" s="136"/>
      <c r="CJ1609" s="136"/>
      <c r="CK1609" s="136"/>
      <c r="CL1609" s="136"/>
      <c r="CM1609" s="136"/>
      <c r="CN1609" s="136"/>
      <c r="CO1609" s="136"/>
      <c r="CP1609" s="136"/>
      <c r="CQ1609" s="136"/>
      <c r="CR1609" s="136"/>
      <c r="CS1609" s="136"/>
      <c r="CT1609" s="136"/>
      <c r="CU1609" s="141"/>
    </row>
    <row r="1610" spans="1:99" s="137" customFormat="1" ht="17.100000000000001" customHeight="1" x14ac:dyDescent="0.25">
      <c r="A1610" s="49" t="s">
        <v>17</v>
      </c>
      <c r="B1610" s="104" t="s">
        <v>4483</v>
      </c>
      <c r="C1610" s="117" t="s">
        <v>3509</v>
      </c>
      <c r="D1610" s="117" t="s">
        <v>237</v>
      </c>
      <c r="E1610" s="117" t="s">
        <v>43</v>
      </c>
      <c r="F1610" s="46">
        <v>1348</v>
      </c>
      <c r="G1610" s="46" t="s">
        <v>2694</v>
      </c>
      <c r="H1610" s="46" t="s">
        <v>2964</v>
      </c>
      <c r="I1610" s="188" t="s">
        <v>3229</v>
      </c>
      <c r="J1610" s="107">
        <v>97</v>
      </c>
      <c r="K1610" s="100" t="s">
        <v>4471</v>
      </c>
      <c r="L1610" s="136">
        <v>1</v>
      </c>
      <c r="N1610" s="141"/>
    </row>
    <row r="1611" spans="1:99" s="137" customFormat="1" ht="17.100000000000001" customHeight="1" x14ac:dyDescent="0.25">
      <c r="A1611" s="49" t="s">
        <v>17</v>
      </c>
      <c r="B1611" s="103">
        <v>41002</v>
      </c>
      <c r="C1611" s="117" t="s">
        <v>4913</v>
      </c>
      <c r="D1611" s="117" t="s">
        <v>193</v>
      </c>
      <c r="E1611" s="117" t="s">
        <v>166</v>
      </c>
      <c r="F1611" s="46">
        <v>3793</v>
      </c>
      <c r="G1611" s="46" t="s">
        <v>2840</v>
      </c>
      <c r="H1611" s="46" t="s">
        <v>3246</v>
      </c>
      <c r="I1611" s="188" t="s">
        <v>3225</v>
      </c>
      <c r="J1611" s="107">
        <v>62</v>
      </c>
      <c r="K1611" s="100" t="s">
        <v>4471</v>
      </c>
      <c r="L1611" s="136">
        <v>1</v>
      </c>
      <c r="N1611" s="141"/>
      <c r="BA1611" s="141"/>
      <c r="BB1611" s="141"/>
      <c r="BC1611" s="141"/>
      <c r="BD1611" s="141"/>
      <c r="BE1611" s="141"/>
      <c r="BF1611" s="141"/>
      <c r="BG1611" s="141"/>
      <c r="BH1611" s="141"/>
      <c r="BI1611" s="141"/>
      <c r="BJ1611" s="141"/>
      <c r="BK1611" s="141"/>
      <c r="BL1611" s="141"/>
      <c r="BM1611" s="141"/>
      <c r="BN1611" s="141"/>
      <c r="BO1611" s="141"/>
      <c r="BP1611" s="141"/>
      <c r="BQ1611" s="141"/>
      <c r="BR1611" s="141"/>
      <c r="BS1611" s="141"/>
      <c r="BT1611" s="141"/>
      <c r="BU1611" s="141"/>
      <c r="BV1611" s="141"/>
      <c r="BW1611" s="141"/>
      <c r="BX1611" s="141"/>
      <c r="BY1611" s="141"/>
      <c r="BZ1611" s="141"/>
      <c r="CA1611" s="141"/>
      <c r="CB1611" s="141"/>
      <c r="CC1611" s="141"/>
      <c r="CD1611" s="141"/>
      <c r="CE1611" s="141"/>
      <c r="CF1611" s="141"/>
      <c r="CG1611" s="141"/>
      <c r="CH1611" s="141"/>
      <c r="CI1611" s="141"/>
      <c r="CJ1611" s="141"/>
      <c r="CK1611" s="141"/>
      <c r="CL1611" s="141"/>
      <c r="CM1611" s="141"/>
      <c r="CN1611" s="141"/>
      <c r="CO1611" s="141"/>
      <c r="CP1611" s="141"/>
      <c r="CQ1611" s="141"/>
      <c r="CR1611" s="141"/>
      <c r="CS1611" s="141"/>
      <c r="CT1611" s="141"/>
      <c r="CU1611" s="141"/>
    </row>
    <row r="1612" spans="1:99" s="137" customFormat="1" ht="17.100000000000001" customHeight="1" x14ac:dyDescent="0.25">
      <c r="A1612" s="49" t="s">
        <v>17</v>
      </c>
      <c r="B1612" s="104" t="s">
        <v>4485</v>
      </c>
      <c r="C1612" s="117" t="s">
        <v>600</v>
      </c>
      <c r="D1612" s="117" t="s">
        <v>154</v>
      </c>
      <c r="E1612" s="117" t="s">
        <v>57</v>
      </c>
      <c r="F1612" s="46">
        <v>2078</v>
      </c>
      <c r="G1612" s="46" t="s">
        <v>2840</v>
      </c>
      <c r="H1612" s="46" t="s">
        <v>3256</v>
      </c>
      <c r="I1612" s="188" t="s">
        <v>3207</v>
      </c>
      <c r="J1612" s="107">
        <v>489</v>
      </c>
      <c r="K1612" s="100" t="s">
        <v>4471</v>
      </c>
      <c r="L1612" s="136">
        <v>1</v>
      </c>
      <c r="O1612" s="143"/>
      <c r="CU1612" s="141"/>
    </row>
    <row r="1613" spans="1:99" s="137" customFormat="1" ht="17.100000000000001" customHeight="1" x14ac:dyDescent="0.25">
      <c r="A1613" s="49" t="s">
        <v>17</v>
      </c>
      <c r="B1613" s="104" t="s">
        <v>4502</v>
      </c>
      <c r="C1613" s="117" t="s">
        <v>3939</v>
      </c>
      <c r="D1613" s="117" t="s">
        <v>70</v>
      </c>
      <c r="E1613" s="117" t="s">
        <v>14</v>
      </c>
      <c r="F1613" s="46">
        <v>1939</v>
      </c>
      <c r="G1613" s="46" t="s">
        <v>2840</v>
      </c>
      <c r="H1613" s="46" t="s">
        <v>3244</v>
      </c>
      <c r="I1613" s="188" t="s">
        <v>3206</v>
      </c>
      <c r="J1613" s="107">
        <v>435</v>
      </c>
      <c r="K1613" s="100" t="s">
        <v>4471</v>
      </c>
      <c r="L1613" s="136">
        <v>1</v>
      </c>
      <c r="CU1613" s="141"/>
    </row>
    <row r="1614" spans="1:99" s="137" customFormat="1" ht="17.100000000000001" customHeight="1" x14ac:dyDescent="0.25">
      <c r="A1614" s="49" t="s">
        <v>17</v>
      </c>
      <c r="B1614" s="103">
        <v>41031</v>
      </c>
      <c r="C1614" s="117" t="s">
        <v>5084</v>
      </c>
      <c r="D1614" s="117" t="s">
        <v>42</v>
      </c>
      <c r="E1614" s="117" t="s">
        <v>76</v>
      </c>
      <c r="F1614" s="46">
        <v>3740</v>
      </c>
      <c r="G1614" s="46" t="s">
        <v>2840</v>
      </c>
      <c r="H1614" s="46" t="s">
        <v>3244</v>
      </c>
      <c r="I1614" s="188" t="s">
        <v>3206</v>
      </c>
      <c r="J1614" s="107">
        <v>137</v>
      </c>
      <c r="K1614" s="100" t="s">
        <v>4471</v>
      </c>
      <c r="L1614" s="136">
        <v>1</v>
      </c>
      <c r="BA1614" s="141"/>
      <c r="BB1614" s="141"/>
      <c r="BC1614" s="141"/>
      <c r="BD1614" s="141"/>
      <c r="BE1614" s="141"/>
      <c r="BF1614" s="141"/>
      <c r="BG1614" s="141"/>
      <c r="BH1614" s="141"/>
      <c r="BI1614" s="141"/>
      <c r="BJ1614" s="141"/>
      <c r="BK1614" s="141"/>
      <c r="BL1614" s="141"/>
      <c r="BM1614" s="141"/>
      <c r="BN1614" s="141"/>
      <c r="BO1614" s="141"/>
      <c r="BP1614" s="141"/>
      <c r="BQ1614" s="141"/>
      <c r="BR1614" s="141"/>
      <c r="BS1614" s="141"/>
      <c r="BT1614" s="141"/>
      <c r="BU1614" s="141"/>
      <c r="BV1614" s="141"/>
      <c r="BW1614" s="141"/>
      <c r="BX1614" s="141"/>
      <c r="BY1614" s="141"/>
      <c r="BZ1614" s="141"/>
      <c r="CA1614" s="141"/>
      <c r="CB1614" s="141"/>
      <c r="CC1614" s="141"/>
      <c r="CD1614" s="141"/>
      <c r="CE1614" s="141"/>
      <c r="CF1614" s="141"/>
      <c r="CG1614" s="141"/>
      <c r="CH1614" s="141"/>
      <c r="CI1614" s="141"/>
      <c r="CJ1614" s="141"/>
      <c r="CK1614" s="141"/>
      <c r="CL1614" s="141"/>
      <c r="CM1614" s="141"/>
      <c r="CN1614" s="141"/>
      <c r="CO1614" s="141"/>
      <c r="CP1614" s="141"/>
      <c r="CQ1614" s="141"/>
      <c r="CR1614" s="141"/>
      <c r="CS1614" s="141"/>
      <c r="CT1614" s="141"/>
      <c r="CU1614" s="141"/>
    </row>
    <row r="1615" spans="1:99" s="137" customFormat="1" ht="17.100000000000001" customHeight="1" x14ac:dyDescent="0.25">
      <c r="A1615" s="49" t="s">
        <v>17</v>
      </c>
      <c r="B1615" s="103">
        <v>40995</v>
      </c>
      <c r="C1615" s="117" t="s">
        <v>1795</v>
      </c>
      <c r="D1615" s="117" t="s">
        <v>2626</v>
      </c>
      <c r="E1615" s="117" t="s">
        <v>76</v>
      </c>
      <c r="F1615" s="46">
        <v>4048</v>
      </c>
      <c r="G1615" s="46" t="s">
        <v>2840</v>
      </c>
      <c r="H1615" s="46" t="s">
        <v>3231</v>
      </c>
      <c r="I1615" s="188" t="s">
        <v>3298</v>
      </c>
      <c r="J1615" s="107">
        <v>280</v>
      </c>
      <c r="K1615" s="100" t="s">
        <v>4471</v>
      </c>
      <c r="L1615" s="136">
        <v>1</v>
      </c>
      <c r="M1615" s="136"/>
      <c r="N1615" s="143"/>
      <c r="O1615" s="143"/>
      <c r="P1615" s="136"/>
      <c r="Q1615" s="136"/>
      <c r="R1615" s="136"/>
      <c r="S1615" s="136"/>
      <c r="T1615" s="136"/>
      <c r="U1615" s="136"/>
      <c r="V1615" s="136"/>
      <c r="W1615" s="136"/>
      <c r="X1615" s="136"/>
      <c r="Y1615" s="136"/>
      <c r="Z1615" s="136"/>
      <c r="AA1615" s="136"/>
      <c r="AB1615" s="136"/>
      <c r="AC1615" s="136"/>
      <c r="AD1615" s="136"/>
      <c r="AE1615" s="136"/>
      <c r="AF1615" s="136"/>
      <c r="AG1615" s="136"/>
      <c r="AH1615" s="136"/>
      <c r="AI1615" s="136"/>
      <c r="AJ1615" s="136"/>
      <c r="AK1615" s="136"/>
      <c r="AL1615" s="136"/>
      <c r="AM1615" s="136"/>
      <c r="AN1615" s="136"/>
      <c r="AO1615" s="136"/>
      <c r="AP1615" s="136"/>
      <c r="AQ1615" s="136"/>
      <c r="AR1615" s="136"/>
      <c r="AS1615" s="136"/>
      <c r="AT1615" s="136"/>
      <c r="AU1615" s="136"/>
      <c r="AV1615" s="136"/>
      <c r="AW1615" s="136"/>
      <c r="AX1615" s="136"/>
      <c r="AY1615" s="136"/>
      <c r="AZ1615" s="136"/>
      <c r="BA1615" s="143"/>
      <c r="BB1615" s="143"/>
      <c r="BC1615" s="143"/>
      <c r="BD1615" s="143"/>
      <c r="BE1615" s="143"/>
      <c r="BF1615" s="143"/>
      <c r="BG1615" s="143"/>
      <c r="BH1615" s="143"/>
      <c r="BI1615" s="143"/>
      <c r="BJ1615" s="143"/>
      <c r="BK1615" s="143"/>
      <c r="BL1615" s="143"/>
      <c r="BM1615" s="143"/>
      <c r="BN1615" s="143"/>
      <c r="BO1615" s="143"/>
      <c r="BP1615" s="143"/>
      <c r="BQ1615" s="143"/>
      <c r="BR1615" s="143"/>
      <c r="BS1615" s="143"/>
      <c r="BT1615" s="143"/>
      <c r="BU1615" s="143"/>
      <c r="BV1615" s="143"/>
      <c r="BW1615" s="143"/>
      <c r="BX1615" s="143"/>
      <c r="BY1615" s="143"/>
      <c r="BZ1615" s="143"/>
      <c r="CA1615" s="143"/>
      <c r="CB1615" s="143"/>
      <c r="CC1615" s="143"/>
      <c r="CD1615" s="143"/>
      <c r="CE1615" s="143"/>
      <c r="CF1615" s="143"/>
      <c r="CG1615" s="143"/>
      <c r="CH1615" s="143"/>
      <c r="CI1615" s="143"/>
      <c r="CJ1615" s="143"/>
      <c r="CK1615" s="143"/>
      <c r="CL1615" s="143"/>
      <c r="CM1615" s="143"/>
      <c r="CN1615" s="143"/>
      <c r="CO1615" s="143"/>
      <c r="CP1615" s="143"/>
      <c r="CQ1615" s="143"/>
      <c r="CR1615" s="143"/>
      <c r="CS1615" s="143"/>
      <c r="CT1615" s="143"/>
      <c r="CU1615" s="141"/>
    </row>
    <row r="1616" spans="1:99" s="137" customFormat="1" ht="17.100000000000001" customHeight="1" x14ac:dyDescent="0.25">
      <c r="A1616" s="49" t="s">
        <v>17</v>
      </c>
      <c r="B1616" s="107" t="s">
        <v>4585</v>
      </c>
      <c r="C1616" s="117" t="s">
        <v>4637</v>
      </c>
      <c r="D1616" s="117" t="s">
        <v>4638</v>
      </c>
      <c r="E1616" s="117" t="s">
        <v>14</v>
      </c>
      <c r="F1616" s="46">
        <v>4439</v>
      </c>
      <c r="G1616" s="46" t="s">
        <v>2840</v>
      </c>
      <c r="H1616" s="46" t="s">
        <v>3244</v>
      </c>
      <c r="I1616" s="188" t="s">
        <v>3235</v>
      </c>
      <c r="J1616" s="107">
        <v>201</v>
      </c>
      <c r="K1616" s="100" t="s">
        <v>4471</v>
      </c>
      <c r="L1616" s="136">
        <v>1</v>
      </c>
      <c r="M1616" s="136"/>
      <c r="N1616" s="143"/>
      <c r="O1616" s="136"/>
      <c r="P1616" s="136"/>
      <c r="Q1616" s="136"/>
      <c r="R1616" s="136"/>
      <c r="S1616" s="136"/>
      <c r="T1616" s="136"/>
      <c r="U1616" s="136"/>
      <c r="V1616" s="136"/>
      <c r="W1616" s="136"/>
      <c r="X1616" s="136"/>
      <c r="Y1616" s="136"/>
      <c r="Z1616" s="136"/>
      <c r="AA1616" s="136"/>
      <c r="AB1616" s="136"/>
      <c r="AC1616" s="136"/>
      <c r="AD1616" s="136"/>
      <c r="AE1616" s="136"/>
      <c r="AF1616" s="136"/>
      <c r="AG1616" s="136"/>
      <c r="AH1616" s="136"/>
      <c r="AI1616" s="136"/>
      <c r="AJ1616" s="136"/>
      <c r="AK1616" s="136"/>
      <c r="AL1616" s="136"/>
      <c r="AM1616" s="136"/>
      <c r="AN1616" s="136"/>
      <c r="AO1616" s="136"/>
      <c r="AP1616" s="136"/>
      <c r="AQ1616" s="136"/>
      <c r="AR1616" s="136"/>
      <c r="AS1616" s="136"/>
      <c r="AT1616" s="136"/>
      <c r="AU1616" s="136"/>
      <c r="AV1616" s="136"/>
      <c r="AW1616" s="136"/>
      <c r="AX1616" s="136"/>
      <c r="AY1616" s="136"/>
      <c r="AZ1616" s="136"/>
      <c r="BA1616" s="143"/>
      <c r="BB1616" s="143"/>
      <c r="BC1616" s="143"/>
      <c r="BD1616" s="143"/>
      <c r="BE1616" s="143"/>
      <c r="BF1616" s="143"/>
      <c r="BG1616" s="143"/>
      <c r="BH1616" s="143"/>
      <c r="BI1616" s="143"/>
      <c r="BJ1616" s="143"/>
      <c r="BK1616" s="143"/>
      <c r="BL1616" s="143"/>
      <c r="BM1616" s="143"/>
      <c r="BN1616" s="143"/>
      <c r="BO1616" s="143"/>
      <c r="BP1616" s="143"/>
      <c r="BQ1616" s="143"/>
      <c r="BR1616" s="143"/>
      <c r="BS1616" s="143"/>
      <c r="BT1616" s="143"/>
      <c r="BU1616" s="143"/>
      <c r="BV1616" s="143"/>
      <c r="BW1616" s="143"/>
      <c r="BX1616" s="143"/>
      <c r="BY1616" s="143"/>
      <c r="BZ1616" s="143"/>
      <c r="CA1616" s="143"/>
      <c r="CB1616" s="143"/>
      <c r="CC1616" s="143"/>
      <c r="CD1616" s="143"/>
      <c r="CE1616" s="143"/>
      <c r="CF1616" s="143"/>
      <c r="CG1616" s="143"/>
      <c r="CH1616" s="143"/>
      <c r="CI1616" s="143"/>
      <c r="CJ1616" s="143"/>
      <c r="CK1616" s="143"/>
      <c r="CL1616" s="143"/>
      <c r="CM1616" s="143"/>
      <c r="CN1616" s="143"/>
      <c r="CO1616" s="143"/>
      <c r="CP1616" s="143"/>
      <c r="CQ1616" s="143"/>
      <c r="CR1616" s="143"/>
      <c r="CS1616" s="143"/>
      <c r="CT1616" s="143"/>
    </row>
    <row r="1617" spans="1:99" s="137" customFormat="1" ht="17.100000000000001" customHeight="1" x14ac:dyDescent="0.25">
      <c r="A1617" s="49" t="s">
        <v>17</v>
      </c>
      <c r="B1617" s="104" t="s">
        <v>4514</v>
      </c>
      <c r="C1617" s="117" t="s">
        <v>3887</v>
      </c>
      <c r="D1617" s="117" t="s">
        <v>136</v>
      </c>
      <c r="E1617" s="117" t="s">
        <v>71</v>
      </c>
      <c r="F1617" s="46">
        <v>1879</v>
      </c>
      <c r="G1617" s="46" t="s">
        <v>2865</v>
      </c>
      <c r="H1617" s="46" t="s">
        <v>3204</v>
      </c>
      <c r="I1617" s="188" t="s">
        <v>3249</v>
      </c>
      <c r="J1617" s="107">
        <v>310</v>
      </c>
      <c r="K1617" s="100" t="s">
        <v>4471</v>
      </c>
      <c r="L1617" s="136">
        <v>1</v>
      </c>
      <c r="N1617" s="141"/>
    </row>
    <row r="1618" spans="1:99" s="137" customFormat="1" ht="17.100000000000001" customHeight="1" x14ac:dyDescent="0.25">
      <c r="A1618" s="49" t="s">
        <v>17</v>
      </c>
      <c r="B1618" s="104" t="s">
        <v>4500</v>
      </c>
      <c r="C1618" s="117" t="s">
        <v>1155</v>
      </c>
      <c r="D1618" s="117" t="s">
        <v>42</v>
      </c>
      <c r="E1618" s="117" t="s">
        <v>488</v>
      </c>
      <c r="F1618" s="46">
        <v>1313</v>
      </c>
      <c r="G1618" s="46" t="s">
        <v>2840</v>
      </c>
      <c r="H1618" s="46" t="s">
        <v>3246</v>
      </c>
      <c r="I1618" s="188" t="s">
        <v>3225</v>
      </c>
      <c r="J1618" s="107">
        <v>137</v>
      </c>
      <c r="K1618" s="100" t="s">
        <v>4471</v>
      </c>
      <c r="L1618" s="136">
        <v>1</v>
      </c>
      <c r="N1618" s="141"/>
      <c r="CU1618" s="141"/>
    </row>
    <row r="1619" spans="1:99" s="137" customFormat="1" ht="17.100000000000001" customHeight="1" x14ac:dyDescent="0.25">
      <c r="A1619" s="49" t="s">
        <v>17</v>
      </c>
      <c r="B1619" s="102">
        <v>40864</v>
      </c>
      <c r="C1619" s="120" t="s">
        <v>492</v>
      </c>
      <c r="D1619" s="120" t="s">
        <v>197</v>
      </c>
      <c r="E1619" s="120" t="s">
        <v>493</v>
      </c>
      <c r="F1619" s="75">
        <v>351</v>
      </c>
      <c r="G1619" s="75" t="s">
        <v>2694</v>
      </c>
      <c r="H1619" s="152" t="s">
        <v>2952</v>
      </c>
      <c r="I1619" s="193" t="s">
        <v>3265</v>
      </c>
      <c r="J1619" s="114">
        <v>11</v>
      </c>
      <c r="K1619" s="100" t="s">
        <v>4471</v>
      </c>
      <c r="L1619" s="136">
        <v>1</v>
      </c>
      <c r="N1619" s="141"/>
      <c r="CU1619" s="136"/>
    </row>
    <row r="1620" spans="1:99" s="137" customFormat="1" ht="17.100000000000001" customHeight="1" x14ac:dyDescent="0.25">
      <c r="A1620" s="49" t="s">
        <v>17</v>
      </c>
      <c r="B1620" s="103">
        <v>40865</v>
      </c>
      <c r="C1620" s="122" t="s">
        <v>1090</v>
      </c>
      <c r="D1620" s="122" t="s">
        <v>816</v>
      </c>
      <c r="E1620" s="122" t="s">
        <v>127</v>
      </c>
      <c r="F1620" s="152">
        <v>359</v>
      </c>
      <c r="G1620" s="152" t="s">
        <v>2840</v>
      </c>
      <c r="H1620" s="152" t="s">
        <v>3231</v>
      </c>
      <c r="I1620" s="195" t="s">
        <v>3207</v>
      </c>
      <c r="J1620" s="187">
        <v>3</v>
      </c>
      <c r="K1620" s="100" t="s">
        <v>4471</v>
      </c>
      <c r="L1620" s="136">
        <v>1</v>
      </c>
      <c r="M1620" s="133"/>
      <c r="N1620" s="133"/>
      <c r="O1620" s="133"/>
      <c r="P1620" s="133"/>
      <c r="Q1620" s="133"/>
      <c r="R1620" s="133"/>
      <c r="S1620" s="133"/>
      <c r="T1620" s="133"/>
      <c r="U1620" s="133"/>
      <c r="V1620" s="133"/>
      <c r="W1620" s="133"/>
      <c r="X1620" s="133"/>
      <c r="Y1620" s="133"/>
      <c r="Z1620" s="133"/>
      <c r="AA1620" s="133"/>
      <c r="AB1620" s="133"/>
      <c r="AC1620" s="133"/>
      <c r="AD1620" s="133"/>
      <c r="AE1620" s="133"/>
      <c r="AF1620" s="133"/>
      <c r="AG1620" s="133"/>
      <c r="AH1620" s="133"/>
      <c r="AI1620" s="133"/>
      <c r="AJ1620" s="133"/>
      <c r="AK1620" s="133"/>
      <c r="AL1620" s="133"/>
      <c r="AM1620" s="133"/>
      <c r="AN1620" s="133"/>
      <c r="AO1620" s="133"/>
      <c r="AP1620" s="133"/>
      <c r="AQ1620" s="133"/>
      <c r="AR1620" s="133"/>
      <c r="AS1620" s="133"/>
      <c r="AT1620" s="133"/>
      <c r="AU1620" s="133"/>
      <c r="AV1620" s="133"/>
      <c r="AW1620" s="133"/>
      <c r="AX1620" s="133"/>
      <c r="AY1620" s="133"/>
      <c r="AZ1620" s="133"/>
      <c r="BA1620" s="133"/>
      <c r="BB1620" s="133"/>
      <c r="BC1620" s="133"/>
      <c r="BD1620" s="133"/>
      <c r="BE1620" s="133"/>
      <c r="BF1620" s="133"/>
      <c r="BG1620" s="133"/>
      <c r="BH1620" s="133"/>
      <c r="BI1620" s="133"/>
      <c r="BJ1620" s="133"/>
      <c r="BK1620" s="133"/>
      <c r="BL1620" s="133"/>
      <c r="BM1620" s="133"/>
      <c r="BN1620" s="133"/>
      <c r="BO1620" s="133"/>
      <c r="BP1620" s="133"/>
      <c r="BQ1620" s="133"/>
      <c r="BR1620" s="133"/>
      <c r="BS1620" s="133"/>
      <c r="BT1620" s="133"/>
      <c r="BU1620" s="133"/>
      <c r="BV1620" s="133"/>
      <c r="BW1620" s="133"/>
      <c r="BX1620" s="133"/>
      <c r="BY1620" s="133"/>
      <c r="BZ1620" s="133"/>
      <c r="CA1620" s="133"/>
      <c r="CB1620" s="133"/>
      <c r="CC1620" s="133"/>
      <c r="CD1620" s="133"/>
      <c r="CE1620" s="133"/>
      <c r="CF1620" s="133"/>
      <c r="CG1620" s="133"/>
      <c r="CH1620" s="133"/>
      <c r="CI1620" s="133"/>
      <c r="CJ1620" s="133"/>
      <c r="CK1620" s="133"/>
      <c r="CL1620" s="133"/>
      <c r="CM1620" s="133"/>
      <c r="CN1620" s="133"/>
      <c r="CO1620" s="133"/>
      <c r="CP1620" s="133"/>
      <c r="CQ1620" s="133"/>
      <c r="CR1620" s="133"/>
      <c r="CS1620" s="133"/>
      <c r="CT1620" s="133"/>
      <c r="CU1620" s="141"/>
    </row>
    <row r="1621" spans="1:99" s="137" customFormat="1" ht="17.100000000000001" customHeight="1" x14ac:dyDescent="0.25">
      <c r="A1621" s="49" t="s">
        <v>17</v>
      </c>
      <c r="B1621" s="104" t="s">
        <v>4514</v>
      </c>
      <c r="C1621" s="117" t="s">
        <v>3401</v>
      </c>
      <c r="D1621" s="117" t="s">
        <v>13</v>
      </c>
      <c r="E1621" s="117" t="s">
        <v>27</v>
      </c>
      <c r="F1621" s="46">
        <v>1573</v>
      </c>
      <c r="G1621" s="46" t="s">
        <v>3394</v>
      </c>
      <c r="H1621" s="126" t="s">
        <v>2955</v>
      </c>
      <c r="I1621" s="188" t="s">
        <v>3227</v>
      </c>
      <c r="J1621" s="107">
        <v>223</v>
      </c>
      <c r="K1621" s="100" t="s">
        <v>4471</v>
      </c>
      <c r="L1621" s="136">
        <v>1</v>
      </c>
      <c r="BA1621" s="141"/>
      <c r="BB1621" s="141"/>
      <c r="BC1621" s="141"/>
      <c r="BD1621" s="141"/>
      <c r="BE1621" s="141"/>
      <c r="BF1621" s="141"/>
      <c r="BG1621" s="141"/>
      <c r="BH1621" s="141"/>
      <c r="BI1621" s="141"/>
      <c r="BJ1621" s="141"/>
      <c r="BK1621" s="141"/>
      <c r="BL1621" s="141"/>
      <c r="BM1621" s="141"/>
      <c r="BN1621" s="141"/>
      <c r="BO1621" s="141"/>
      <c r="BP1621" s="141"/>
      <c r="BQ1621" s="141"/>
      <c r="BR1621" s="141"/>
      <c r="BS1621" s="141"/>
      <c r="BT1621" s="141"/>
      <c r="BU1621" s="141"/>
      <c r="BV1621" s="141"/>
      <c r="BW1621" s="141"/>
      <c r="BX1621" s="141"/>
      <c r="BY1621" s="141"/>
      <c r="BZ1621" s="141"/>
      <c r="CA1621" s="141"/>
      <c r="CB1621" s="141"/>
      <c r="CC1621" s="141"/>
      <c r="CD1621" s="141"/>
      <c r="CE1621" s="141"/>
      <c r="CF1621" s="141"/>
      <c r="CG1621" s="141"/>
      <c r="CH1621" s="141"/>
      <c r="CI1621" s="141"/>
      <c r="CJ1621" s="141"/>
      <c r="CK1621" s="141"/>
      <c r="CL1621" s="141"/>
      <c r="CM1621" s="141"/>
      <c r="CN1621" s="141"/>
      <c r="CO1621" s="141"/>
      <c r="CP1621" s="141"/>
      <c r="CQ1621" s="141"/>
      <c r="CR1621" s="141"/>
      <c r="CS1621" s="141"/>
      <c r="CT1621" s="141"/>
      <c r="CU1621" s="141"/>
    </row>
    <row r="1622" spans="1:99" s="137" customFormat="1" ht="17.100000000000001" customHeight="1" x14ac:dyDescent="0.25">
      <c r="A1622" s="49" t="s">
        <v>17</v>
      </c>
      <c r="B1622" s="103">
        <v>41008</v>
      </c>
      <c r="C1622" s="117" t="s">
        <v>301</v>
      </c>
      <c r="D1622" s="117" t="s">
        <v>81</v>
      </c>
      <c r="E1622" s="117" t="s">
        <v>148</v>
      </c>
      <c r="F1622" s="46">
        <v>4542</v>
      </c>
      <c r="G1622" s="46" t="s">
        <v>2840</v>
      </c>
      <c r="H1622" s="46" t="s">
        <v>3244</v>
      </c>
      <c r="I1622" s="188" t="s">
        <v>3206</v>
      </c>
      <c r="J1622" s="107">
        <v>450</v>
      </c>
      <c r="K1622" s="100" t="s">
        <v>4471</v>
      </c>
      <c r="L1622" s="136">
        <v>1</v>
      </c>
      <c r="BA1622" s="141"/>
      <c r="BB1622" s="141"/>
      <c r="BC1622" s="141"/>
      <c r="BD1622" s="141"/>
      <c r="BE1622" s="141"/>
      <c r="BF1622" s="141"/>
      <c r="BG1622" s="141"/>
      <c r="BH1622" s="141"/>
      <c r="BI1622" s="141"/>
      <c r="BJ1622" s="141"/>
      <c r="BK1622" s="141"/>
      <c r="BL1622" s="141"/>
      <c r="BM1622" s="141"/>
      <c r="BN1622" s="141"/>
      <c r="BO1622" s="141"/>
      <c r="BP1622" s="141"/>
      <c r="BQ1622" s="141"/>
      <c r="BR1622" s="141"/>
      <c r="BS1622" s="141"/>
      <c r="BT1622" s="141"/>
      <c r="BU1622" s="141"/>
      <c r="BV1622" s="141"/>
      <c r="BW1622" s="141"/>
      <c r="BX1622" s="141"/>
      <c r="BY1622" s="141"/>
      <c r="BZ1622" s="141"/>
      <c r="CA1622" s="141"/>
      <c r="CB1622" s="141"/>
      <c r="CC1622" s="141"/>
      <c r="CD1622" s="141"/>
      <c r="CE1622" s="141"/>
      <c r="CF1622" s="141"/>
      <c r="CG1622" s="141"/>
      <c r="CH1622" s="141"/>
      <c r="CI1622" s="141"/>
      <c r="CJ1622" s="141"/>
      <c r="CK1622" s="141"/>
      <c r="CL1622" s="141"/>
      <c r="CM1622" s="141"/>
      <c r="CN1622" s="141"/>
      <c r="CO1622" s="141"/>
      <c r="CP1622" s="141"/>
      <c r="CQ1622" s="141"/>
      <c r="CR1622" s="141"/>
      <c r="CS1622" s="141"/>
      <c r="CT1622" s="141"/>
      <c r="CU1622" s="141"/>
    </row>
    <row r="1623" spans="1:99" s="137" customFormat="1" ht="17.100000000000001" customHeight="1" x14ac:dyDescent="0.25">
      <c r="A1623" s="49" t="s">
        <v>17</v>
      </c>
      <c r="B1623" s="107" t="s">
        <v>4570</v>
      </c>
      <c r="C1623" s="117" t="s">
        <v>3994</v>
      </c>
      <c r="D1623" s="117" t="s">
        <v>2772</v>
      </c>
      <c r="E1623" s="117" t="s">
        <v>43</v>
      </c>
      <c r="F1623" s="46">
        <v>2227</v>
      </c>
      <c r="G1623" s="46" t="s">
        <v>2840</v>
      </c>
      <c r="H1623" s="46" t="s">
        <v>3244</v>
      </c>
      <c r="I1623" s="188">
        <v>10</v>
      </c>
      <c r="J1623" s="107">
        <v>135</v>
      </c>
      <c r="K1623" s="100" t="s">
        <v>4471</v>
      </c>
      <c r="L1623" s="136">
        <v>1</v>
      </c>
      <c r="CU1623" s="141"/>
    </row>
    <row r="1624" spans="1:99" s="137" customFormat="1" ht="17.100000000000001" customHeight="1" x14ac:dyDescent="0.25">
      <c r="A1624" s="49" t="s">
        <v>17</v>
      </c>
      <c r="B1624" s="103">
        <v>40835</v>
      </c>
      <c r="C1624" s="117" t="s">
        <v>2743</v>
      </c>
      <c r="D1624" s="117" t="s">
        <v>13</v>
      </c>
      <c r="E1624" s="117" t="s">
        <v>43</v>
      </c>
      <c r="F1624" s="46">
        <v>847</v>
      </c>
      <c r="G1624" s="46" t="s">
        <v>2694</v>
      </c>
      <c r="H1624" s="152" t="s">
        <v>2952</v>
      </c>
      <c r="I1624" s="188" t="s">
        <v>3241</v>
      </c>
      <c r="J1624" s="107">
        <v>125</v>
      </c>
      <c r="K1624" s="100" t="s">
        <v>4471</v>
      </c>
      <c r="L1624" s="136">
        <v>1</v>
      </c>
      <c r="M1624" s="136"/>
      <c r="N1624" s="136"/>
      <c r="P1624" s="136"/>
      <c r="Q1624" s="136"/>
      <c r="R1624" s="136"/>
      <c r="S1624" s="136"/>
      <c r="T1624" s="136"/>
      <c r="U1624" s="136"/>
      <c r="V1624" s="136"/>
      <c r="W1624" s="136"/>
      <c r="X1624" s="136"/>
      <c r="Y1624" s="136"/>
      <c r="Z1624" s="136"/>
      <c r="AA1624" s="136"/>
      <c r="AB1624" s="136"/>
      <c r="AC1624" s="136"/>
      <c r="AD1624" s="136"/>
      <c r="AE1624" s="136"/>
      <c r="AF1624" s="136"/>
      <c r="AG1624" s="136"/>
      <c r="AH1624" s="136"/>
      <c r="AI1624" s="136"/>
      <c r="AJ1624" s="136"/>
      <c r="AK1624" s="136"/>
      <c r="AL1624" s="136"/>
      <c r="AM1624" s="136"/>
      <c r="AN1624" s="136"/>
      <c r="AO1624" s="136"/>
      <c r="AP1624" s="136"/>
      <c r="AQ1624" s="136"/>
      <c r="AR1624" s="136"/>
      <c r="AS1624" s="136"/>
      <c r="AT1624" s="136"/>
      <c r="AU1624" s="136"/>
      <c r="AV1624" s="136"/>
      <c r="AW1624" s="136"/>
      <c r="AX1624" s="136"/>
      <c r="AY1624" s="136"/>
      <c r="AZ1624" s="136"/>
      <c r="BA1624" s="143"/>
      <c r="BB1624" s="143"/>
      <c r="BC1624" s="143"/>
      <c r="BD1624" s="143"/>
      <c r="BE1624" s="143"/>
      <c r="BF1624" s="143"/>
      <c r="BG1624" s="143"/>
      <c r="BH1624" s="143"/>
      <c r="BI1624" s="143"/>
      <c r="BJ1624" s="143"/>
      <c r="BK1624" s="143"/>
      <c r="BL1624" s="143"/>
      <c r="BM1624" s="143"/>
      <c r="BN1624" s="143"/>
      <c r="BO1624" s="143"/>
      <c r="BP1624" s="143"/>
      <c r="BQ1624" s="143"/>
      <c r="BR1624" s="143"/>
      <c r="BS1624" s="143"/>
      <c r="BT1624" s="143"/>
      <c r="BU1624" s="143"/>
      <c r="BV1624" s="143"/>
      <c r="BW1624" s="143"/>
      <c r="BX1624" s="143"/>
      <c r="BY1624" s="143"/>
      <c r="BZ1624" s="143"/>
      <c r="CA1624" s="143"/>
      <c r="CB1624" s="143"/>
      <c r="CC1624" s="143"/>
      <c r="CD1624" s="143"/>
      <c r="CE1624" s="143"/>
      <c r="CF1624" s="143"/>
      <c r="CG1624" s="143"/>
      <c r="CH1624" s="143"/>
      <c r="CI1624" s="143"/>
      <c r="CJ1624" s="143"/>
      <c r="CK1624" s="143"/>
      <c r="CL1624" s="143"/>
      <c r="CM1624" s="143"/>
      <c r="CN1624" s="143"/>
      <c r="CO1624" s="143"/>
      <c r="CP1624" s="143"/>
      <c r="CQ1624" s="143"/>
      <c r="CR1624" s="143"/>
      <c r="CS1624" s="143"/>
      <c r="CT1624" s="143"/>
      <c r="CU1624" s="141"/>
    </row>
    <row r="1625" spans="1:99" s="137" customFormat="1" ht="17.100000000000001" customHeight="1" x14ac:dyDescent="0.25">
      <c r="A1625" s="49" t="s">
        <v>17</v>
      </c>
      <c r="B1625" s="103">
        <v>40864</v>
      </c>
      <c r="C1625" s="117" t="s">
        <v>3359</v>
      </c>
      <c r="D1625" s="117" t="s">
        <v>1161</v>
      </c>
      <c r="E1625" s="117" t="s">
        <v>22</v>
      </c>
      <c r="F1625" s="46">
        <v>1300</v>
      </c>
      <c r="G1625" s="46" t="s">
        <v>2694</v>
      </c>
      <c r="H1625" s="126" t="s">
        <v>2955</v>
      </c>
      <c r="I1625" s="188" t="s">
        <v>3208</v>
      </c>
      <c r="J1625" s="107">
        <v>127</v>
      </c>
      <c r="K1625" s="100" t="s">
        <v>4471</v>
      </c>
      <c r="L1625" s="136">
        <v>1</v>
      </c>
      <c r="M1625" s="136"/>
      <c r="N1625" s="136"/>
      <c r="P1625" s="136"/>
      <c r="Q1625" s="136"/>
      <c r="R1625" s="136"/>
      <c r="S1625" s="136"/>
      <c r="T1625" s="136"/>
      <c r="U1625" s="136"/>
      <c r="V1625" s="136"/>
      <c r="W1625" s="136"/>
      <c r="X1625" s="136"/>
      <c r="Y1625" s="136"/>
      <c r="Z1625" s="136"/>
      <c r="AA1625" s="136"/>
      <c r="AB1625" s="136"/>
      <c r="AC1625" s="136"/>
      <c r="AD1625" s="136"/>
      <c r="AE1625" s="136"/>
      <c r="AF1625" s="136"/>
      <c r="AG1625" s="136"/>
      <c r="AH1625" s="136"/>
      <c r="AI1625" s="136"/>
      <c r="AJ1625" s="136"/>
      <c r="AK1625" s="136"/>
      <c r="AL1625" s="136"/>
      <c r="AM1625" s="136"/>
      <c r="AN1625" s="136"/>
      <c r="AO1625" s="136"/>
      <c r="AP1625" s="136"/>
      <c r="AQ1625" s="136"/>
      <c r="AR1625" s="136"/>
      <c r="AS1625" s="136"/>
      <c r="AT1625" s="136"/>
      <c r="AU1625" s="136"/>
      <c r="AV1625" s="136"/>
      <c r="AW1625" s="136"/>
      <c r="AX1625" s="136"/>
      <c r="AY1625" s="136"/>
      <c r="AZ1625" s="136"/>
      <c r="BA1625" s="136"/>
      <c r="BB1625" s="143"/>
      <c r="BC1625" s="143"/>
      <c r="BD1625" s="143"/>
      <c r="BE1625" s="143"/>
      <c r="BF1625" s="143"/>
      <c r="BG1625" s="143"/>
      <c r="BH1625" s="143"/>
      <c r="BI1625" s="143"/>
      <c r="BJ1625" s="143"/>
      <c r="BK1625" s="143"/>
      <c r="BL1625" s="143"/>
      <c r="BM1625" s="143"/>
      <c r="BN1625" s="143"/>
      <c r="BO1625" s="143"/>
      <c r="BP1625" s="143"/>
      <c r="BQ1625" s="143"/>
      <c r="BR1625" s="143"/>
      <c r="BS1625" s="143"/>
      <c r="BT1625" s="143"/>
      <c r="BU1625" s="143"/>
      <c r="BV1625" s="143"/>
      <c r="BW1625" s="143"/>
      <c r="BX1625" s="143"/>
      <c r="BY1625" s="143"/>
      <c r="BZ1625" s="143"/>
      <c r="CA1625" s="143"/>
      <c r="CB1625" s="143"/>
      <c r="CC1625" s="143"/>
      <c r="CD1625" s="143"/>
      <c r="CE1625" s="143"/>
      <c r="CF1625" s="143"/>
      <c r="CG1625" s="143"/>
      <c r="CH1625" s="143"/>
      <c r="CI1625" s="143"/>
      <c r="CJ1625" s="143"/>
      <c r="CK1625" s="143"/>
      <c r="CL1625" s="143"/>
      <c r="CM1625" s="143"/>
      <c r="CN1625" s="143"/>
      <c r="CO1625" s="143"/>
      <c r="CP1625" s="143"/>
      <c r="CQ1625" s="143"/>
      <c r="CR1625" s="143"/>
      <c r="CS1625" s="143"/>
      <c r="CT1625" s="143"/>
      <c r="CU1625" s="141"/>
    </row>
    <row r="1626" spans="1:99" s="137" customFormat="1" ht="17.100000000000001" customHeight="1" x14ac:dyDescent="0.25">
      <c r="A1626" s="49" t="s">
        <v>17</v>
      </c>
      <c r="B1626" s="103">
        <v>41010</v>
      </c>
      <c r="C1626" s="117" t="s">
        <v>3286</v>
      </c>
      <c r="D1626" s="117" t="s">
        <v>42</v>
      </c>
      <c r="E1626" s="117" t="s">
        <v>57</v>
      </c>
      <c r="F1626" s="46">
        <v>1502</v>
      </c>
      <c r="G1626" s="46" t="s">
        <v>2694</v>
      </c>
      <c r="H1626" s="46" t="s">
        <v>2964</v>
      </c>
      <c r="I1626" s="188" t="s">
        <v>3206</v>
      </c>
      <c r="J1626" s="107">
        <v>126</v>
      </c>
      <c r="K1626" s="100" t="s">
        <v>4471</v>
      </c>
      <c r="L1626" s="136">
        <v>1</v>
      </c>
      <c r="M1626" s="136"/>
      <c r="N1626" s="136"/>
      <c r="P1626" s="136"/>
      <c r="Q1626" s="136"/>
      <c r="R1626" s="136"/>
      <c r="S1626" s="136"/>
      <c r="T1626" s="136"/>
      <c r="U1626" s="136"/>
      <c r="V1626" s="136"/>
      <c r="W1626" s="136"/>
      <c r="X1626" s="136"/>
      <c r="Y1626" s="136"/>
      <c r="Z1626" s="136"/>
      <c r="AA1626" s="136"/>
      <c r="AB1626" s="136"/>
      <c r="AC1626" s="136"/>
      <c r="AD1626" s="136"/>
      <c r="AE1626" s="136"/>
      <c r="AF1626" s="136"/>
      <c r="AG1626" s="136"/>
      <c r="AH1626" s="136"/>
      <c r="AI1626" s="136"/>
      <c r="AJ1626" s="136"/>
      <c r="AK1626" s="136"/>
      <c r="AL1626" s="136"/>
      <c r="AM1626" s="136"/>
      <c r="AN1626" s="136"/>
      <c r="AO1626" s="136"/>
      <c r="AP1626" s="136"/>
      <c r="AQ1626" s="136"/>
      <c r="AR1626" s="136"/>
      <c r="AS1626" s="136"/>
      <c r="AT1626" s="136"/>
      <c r="AU1626" s="136"/>
      <c r="AV1626" s="136"/>
      <c r="AW1626" s="136"/>
      <c r="AX1626" s="136"/>
      <c r="AY1626" s="136"/>
      <c r="AZ1626" s="136"/>
      <c r="BA1626" s="143"/>
      <c r="BB1626" s="143"/>
      <c r="BC1626" s="143"/>
      <c r="BD1626" s="143"/>
      <c r="BE1626" s="143"/>
      <c r="BF1626" s="143"/>
      <c r="BG1626" s="143"/>
      <c r="BH1626" s="143"/>
      <c r="BI1626" s="143"/>
      <c r="BJ1626" s="143"/>
      <c r="BK1626" s="143"/>
      <c r="BL1626" s="143"/>
      <c r="BM1626" s="143"/>
      <c r="BN1626" s="143"/>
      <c r="BO1626" s="143"/>
      <c r="BP1626" s="143"/>
      <c r="BQ1626" s="143"/>
      <c r="BR1626" s="143"/>
      <c r="BS1626" s="143"/>
      <c r="BT1626" s="143"/>
      <c r="BU1626" s="143"/>
      <c r="BV1626" s="143"/>
      <c r="BW1626" s="143"/>
      <c r="BX1626" s="143"/>
      <c r="BY1626" s="143"/>
      <c r="BZ1626" s="143"/>
      <c r="CA1626" s="143"/>
      <c r="CB1626" s="143"/>
      <c r="CC1626" s="143"/>
      <c r="CD1626" s="143"/>
      <c r="CE1626" s="143"/>
      <c r="CF1626" s="143"/>
      <c r="CG1626" s="143"/>
      <c r="CH1626" s="143"/>
      <c r="CI1626" s="143"/>
      <c r="CJ1626" s="143"/>
      <c r="CK1626" s="143"/>
      <c r="CL1626" s="143"/>
      <c r="CM1626" s="143"/>
      <c r="CN1626" s="143"/>
      <c r="CO1626" s="143"/>
      <c r="CP1626" s="143"/>
      <c r="CQ1626" s="143"/>
      <c r="CR1626" s="143"/>
      <c r="CS1626" s="143"/>
      <c r="CT1626" s="143"/>
      <c r="CU1626" s="141"/>
    </row>
    <row r="1627" spans="1:99" s="137" customFormat="1" ht="17.100000000000001" customHeight="1" x14ac:dyDescent="0.25">
      <c r="A1627" s="49" t="s">
        <v>17</v>
      </c>
      <c r="B1627" s="103">
        <v>41017</v>
      </c>
      <c r="C1627" s="117" t="s">
        <v>5067</v>
      </c>
      <c r="D1627" s="117" t="s">
        <v>47</v>
      </c>
      <c r="E1627" s="117" t="s">
        <v>14</v>
      </c>
      <c r="F1627" s="46">
        <v>3139</v>
      </c>
      <c r="G1627" s="46" t="s">
        <v>2865</v>
      </c>
      <c r="H1627" s="46" t="s">
        <v>3204</v>
      </c>
      <c r="I1627" s="188" t="s">
        <v>3249</v>
      </c>
      <c r="J1627" s="107">
        <v>196</v>
      </c>
      <c r="K1627" s="100" t="s">
        <v>4471</v>
      </c>
      <c r="L1627" s="136">
        <v>1</v>
      </c>
      <c r="BA1627" s="141"/>
      <c r="BB1627" s="141"/>
      <c r="BC1627" s="141"/>
      <c r="BD1627" s="141"/>
      <c r="BE1627" s="141"/>
      <c r="BF1627" s="141"/>
      <c r="BG1627" s="141"/>
      <c r="BH1627" s="141"/>
      <c r="BI1627" s="141"/>
      <c r="BJ1627" s="141"/>
      <c r="BK1627" s="141"/>
      <c r="BL1627" s="141"/>
      <c r="BM1627" s="141"/>
      <c r="BN1627" s="141"/>
      <c r="BO1627" s="141"/>
      <c r="BP1627" s="141"/>
      <c r="BQ1627" s="141"/>
      <c r="BR1627" s="141"/>
      <c r="BS1627" s="141"/>
      <c r="BT1627" s="141"/>
      <c r="BU1627" s="141"/>
      <c r="BV1627" s="141"/>
      <c r="BW1627" s="141"/>
      <c r="BX1627" s="141"/>
      <c r="BY1627" s="141"/>
      <c r="BZ1627" s="141"/>
      <c r="CA1627" s="141"/>
      <c r="CB1627" s="141"/>
      <c r="CC1627" s="141"/>
      <c r="CD1627" s="141"/>
      <c r="CE1627" s="141"/>
      <c r="CF1627" s="141"/>
      <c r="CG1627" s="141"/>
      <c r="CH1627" s="141"/>
      <c r="CI1627" s="141"/>
      <c r="CJ1627" s="141"/>
      <c r="CK1627" s="141"/>
      <c r="CL1627" s="141"/>
      <c r="CM1627" s="141"/>
      <c r="CN1627" s="141"/>
      <c r="CO1627" s="141"/>
      <c r="CP1627" s="141"/>
      <c r="CQ1627" s="141"/>
      <c r="CR1627" s="141"/>
      <c r="CS1627" s="141"/>
      <c r="CT1627" s="141"/>
      <c r="CU1627" s="141"/>
    </row>
    <row r="1628" spans="1:99" s="137" customFormat="1" ht="17.100000000000001" customHeight="1" x14ac:dyDescent="0.25">
      <c r="A1628" s="49" t="s">
        <v>17</v>
      </c>
      <c r="B1628" s="103">
        <v>40841</v>
      </c>
      <c r="C1628" s="117" t="s">
        <v>3693</v>
      </c>
      <c r="D1628" s="117" t="s">
        <v>1161</v>
      </c>
      <c r="E1628" s="117" t="s">
        <v>43</v>
      </c>
      <c r="F1628" s="46">
        <v>1203</v>
      </c>
      <c r="G1628" s="46" t="s">
        <v>2694</v>
      </c>
      <c r="H1628" s="46" t="s">
        <v>43</v>
      </c>
      <c r="I1628" s="188" t="s">
        <v>3265</v>
      </c>
      <c r="J1628" s="107">
        <v>36</v>
      </c>
      <c r="K1628" s="100" t="s">
        <v>4471</v>
      </c>
      <c r="L1628" s="136">
        <v>1</v>
      </c>
      <c r="M1628" s="136"/>
      <c r="N1628" s="136"/>
      <c r="P1628" s="136"/>
      <c r="Q1628" s="136"/>
      <c r="R1628" s="136"/>
      <c r="S1628" s="136"/>
      <c r="T1628" s="136"/>
      <c r="U1628" s="136"/>
      <c r="V1628" s="136"/>
      <c r="W1628" s="136"/>
      <c r="X1628" s="136"/>
      <c r="Y1628" s="136"/>
      <c r="Z1628" s="136"/>
      <c r="AA1628" s="136"/>
      <c r="AB1628" s="136"/>
      <c r="AC1628" s="136"/>
      <c r="AD1628" s="136"/>
      <c r="AE1628" s="136"/>
      <c r="AF1628" s="136"/>
      <c r="AG1628" s="136"/>
      <c r="AH1628" s="136"/>
      <c r="AI1628" s="136"/>
      <c r="AJ1628" s="136"/>
      <c r="AK1628" s="136"/>
      <c r="AL1628" s="136"/>
      <c r="AM1628" s="136"/>
      <c r="AN1628" s="136"/>
      <c r="AO1628" s="136"/>
      <c r="AP1628" s="136"/>
      <c r="AQ1628" s="136"/>
      <c r="AR1628" s="136"/>
      <c r="AS1628" s="136"/>
      <c r="AT1628" s="136"/>
      <c r="AU1628" s="136"/>
      <c r="AV1628" s="136"/>
      <c r="AW1628" s="136"/>
      <c r="AX1628" s="136"/>
      <c r="AY1628" s="136"/>
      <c r="AZ1628" s="136"/>
      <c r="BA1628" s="143"/>
      <c r="BB1628" s="143"/>
      <c r="BC1628" s="143"/>
      <c r="BD1628" s="143"/>
      <c r="BE1628" s="143"/>
      <c r="BF1628" s="143"/>
      <c r="BG1628" s="143"/>
      <c r="BH1628" s="143"/>
      <c r="BI1628" s="143"/>
      <c r="BJ1628" s="143"/>
      <c r="BK1628" s="143"/>
      <c r="BL1628" s="143"/>
      <c r="BM1628" s="143"/>
      <c r="BN1628" s="143"/>
      <c r="BO1628" s="143"/>
      <c r="BP1628" s="143"/>
      <c r="BQ1628" s="143"/>
      <c r="BR1628" s="143"/>
      <c r="BS1628" s="143"/>
      <c r="BT1628" s="143"/>
      <c r="BU1628" s="143"/>
      <c r="BV1628" s="143"/>
      <c r="BW1628" s="143"/>
      <c r="BX1628" s="143"/>
      <c r="BY1628" s="143"/>
      <c r="BZ1628" s="143"/>
      <c r="CA1628" s="143"/>
      <c r="CB1628" s="143"/>
      <c r="CC1628" s="143"/>
      <c r="CD1628" s="143"/>
      <c r="CE1628" s="143"/>
      <c r="CF1628" s="143"/>
      <c r="CG1628" s="143"/>
      <c r="CH1628" s="143"/>
      <c r="CI1628" s="143"/>
      <c r="CJ1628" s="143"/>
      <c r="CK1628" s="143"/>
      <c r="CL1628" s="143"/>
      <c r="CM1628" s="143"/>
      <c r="CN1628" s="143"/>
      <c r="CO1628" s="143"/>
      <c r="CP1628" s="143"/>
      <c r="CQ1628" s="143"/>
      <c r="CR1628" s="143"/>
      <c r="CS1628" s="143"/>
      <c r="CT1628" s="143"/>
      <c r="CU1628" s="141"/>
    </row>
    <row r="1629" spans="1:99" s="137" customFormat="1" ht="17.100000000000001" customHeight="1" x14ac:dyDescent="0.25">
      <c r="A1629" s="49" t="s">
        <v>17</v>
      </c>
      <c r="B1629" s="103">
        <v>40841</v>
      </c>
      <c r="C1629" s="117" t="s">
        <v>2629</v>
      </c>
      <c r="D1629" s="117" t="s">
        <v>26</v>
      </c>
      <c r="E1629" s="117" t="s">
        <v>27</v>
      </c>
      <c r="F1629" s="46">
        <v>711</v>
      </c>
      <c r="G1629" s="46" t="s">
        <v>2694</v>
      </c>
      <c r="H1629" s="152" t="s">
        <v>2952</v>
      </c>
      <c r="I1629" s="188" t="s">
        <v>3283</v>
      </c>
      <c r="J1629" s="107">
        <v>49</v>
      </c>
      <c r="K1629" s="100" t="s">
        <v>4471</v>
      </c>
      <c r="L1629" s="136">
        <v>1</v>
      </c>
      <c r="N1629" s="141"/>
      <c r="BA1629" s="141"/>
      <c r="BB1629" s="141"/>
      <c r="BC1629" s="141"/>
      <c r="BD1629" s="141"/>
      <c r="BE1629" s="141"/>
      <c r="BF1629" s="141"/>
      <c r="BG1629" s="141"/>
      <c r="BH1629" s="141"/>
      <c r="BI1629" s="141"/>
      <c r="BJ1629" s="141"/>
      <c r="BK1629" s="141"/>
      <c r="BL1629" s="141"/>
      <c r="BM1629" s="141"/>
      <c r="BN1629" s="141"/>
      <c r="BO1629" s="141"/>
      <c r="BP1629" s="141"/>
      <c r="BQ1629" s="141"/>
      <c r="BR1629" s="141"/>
      <c r="BS1629" s="141"/>
      <c r="BT1629" s="141"/>
      <c r="BU1629" s="141"/>
      <c r="BV1629" s="141"/>
      <c r="BW1629" s="141"/>
      <c r="BX1629" s="141"/>
      <c r="BY1629" s="141"/>
      <c r="BZ1629" s="141"/>
      <c r="CA1629" s="141"/>
      <c r="CB1629" s="141"/>
      <c r="CC1629" s="141"/>
      <c r="CD1629" s="141"/>
      <c r="CE1629" s="141"/>
      <c r="CF1629" s="141"/>
      <c r="CG1629" s="141"/>
      <c r="CH1629" s="141"/>
      <c r="CI1629" s="141"/>
      <c r="CJ1629" s="141"/>
      <c r="CK1629" s="141"/>
      <c r="CL1629" s="141"/>
      <c r="CM1629" s="141"/>
      <c r="CN1629" s="141"/>
      <c r="CO1629" s="141"/>
      <c r="CP1629" s="141"/>
      <c r="CQ1629" s="141"/>
      <c r="CR1629" s="141"/>
      <c r="CS1629" s="141"/>
      <c r="CT1629" s="141"/>
      <c r="CU1629" s="141"/>
    </row>
    <row r="1630" spans="1:99" s="137" customFormat="1" ht="17.100000000000001" customHeight="1" x14ac:dyDescent="0.25">
      <c r="A1630" s="49" t="s">
        <v>17</v>
      </c>
      <c r="B1630" s="107" t="s">
        <v>4502</v>
      </c>
      <c r="C1630" s="117" t="s">
        <v>4224</v>
      </c>
      <c r="D1630" s="117" t="s">
        <v>70</v>
      </c>
      <c r="E1630" s="117" t="s">
        <v>132</v>
      </c>
      <c r="F1630" s="46">
        <v>2708</v>
      </c>
      <c r="G1630" s="46" t="s">
        <v>2840</v>
      </c>
      <c r="H1630" s="46" t="s">
        <v>3256</v>
      </c>
      <c r="I1630" s="188">
        <v>1</v>
      </c>
      <c r="J1630" s="107">
        <v>374</v>
      </c>
      <c r="K1630" s="100" t="s">
        <v>4471</v>
      </c>
      <c r="L1630" s="136">
        <v>1</v>
      </c>
      <c r="BA1630" s="141"/>
      <c r="BB1630" s="141"/>
      <c r="BC1630" s="141"/>
      <c r="BD1630" s="141"/>
      <c r="BE1630" s="141"/>
      <c r="BF1630" s="141"/>
      <c r="BG1630" s="141"/>
      <c r="BH1630" s="141"/>
      <c r="BI1630" s="141"/>
      <c r="BJ1630" s="141"/>
      <c r="BK1630" s="141"/>
      <c r="BL1630" s="141"/>
      <c r="BM1630" s="141"/>
      <c r="BN1630" s="141"/>
      <c r="BO1630" s="141"/>
      <c r="BP1630" s="141"/>
      <c r="BQ1630" s="141"/>
      <c r="BR1630" s="141"/>
      <c r="BS1630" s="141"/>
      <c r="BT1630" s="141"/>
      <c r="BU1630" s="141"/>
      <c r="BV1630" s="141"/>
      <c r="BW1630" s="141"/>
      <c r="BX1630" s="141"/>
      <c r="BY1630" s="141"/>
      <c r="BZ1630" s="141"/>
      <c r="CA1630" s="141"/>
      <c r="CB1630" s="141"/>
      <c r="CC1630" s="141"/>
      <c r="CD1630" s="141"/>
      <c r="CE1630" s="141"/>
      <c r="CF1630" s="141"/>
      <c r="CG1630" s="141"/>
      <c r="CH1630" s="141"/>
      <c r="CI1630" s="141"/>
      <c r="CJ1630" s="141"/>
      <c r="CK1630" s="141"/>
      <c r="CL1630" s="141"/>
      <c r="CM1630" s="141"/>
      <c r="CN1630" s="141"/>
      <c r="CO1630" s="141"/>
      <c r="CP1630" s="141"/>
      <c r="CQ1630" s="141"/>
      <c r="CR1630" s="141"/>
      <c r="CS1630" s="141"/>
      <c r="CT1630" s="141"/>
      <c r="CU1630" s="141"/>
    </row>
    <row r="1631" spans="1:99" s="137" customFormat="1" ht="17.100000000000001" customHeight="1" x14ac:dyDescent="0.25">
      <c r="A1631" s="49" t="s">
        <v>17</v>
      </c>
      <c r="B1631" s="103">
        <v>40871</v>
      </c>
      <c r="C1631" s="117" t="s">
        <v>3320</v>
      </c>
      <c r="D1631" s="117" t="s">
        <v>193</v>
      </c>
      <c r="E1631" s="117" t="s">
        <v>57</v>
      </c>
      <c r="F1631" s="46">
        <v>1139</v>
      </c>
      <c r="G1631" s="46" t="s">
        <v>2865</v>
      </c>
      <c r="H1631" s="46" t="s">
        <v>3204</v>
      </c>
      <c r="I1631" s="188" t="s">
        <v>3249</v>
      </c>
      <c r="J1631" s="107">
        <v>302</v>
      </c>
      <c r="K1631" s="100" t="s">
        <v>4471</v>
      </c>
      <c r="L1631" s="136">
        <v>1</v>
      </c>
      <c r="O1631" s="143"/>
      <c r="CU1631" s="141"/>
    </row>
    <row r="1632" spans="1:99" s="137" customFormat="1" ht="17.100000000000001" customHeight="1" x14ac:dyDescent="0.25">
      <c r="A1632" s="49" t="s">
        <v>17</v>
      </c>
      <c r="B1632" s="103">
        <v>40855</v>
      </c>
      <c r="C1632" s="117" t="s">
        <v>2638</v>
      </c>
      <c r="D1632" s="117" t="s">
        <v>47</v>
      </c>
      <c r="E1632" s="117" t="s">
        <v>71</v>
      </c>
      <c r="F1632" s="46">
        <v>724</v>
      </c>
      <c r="G1632" s="46" t="s">
        <v>2865</v>
      </c>
      <c r="H1632" s="46" t="s">
        <v>3204</v>
      </c>
      <c r="I1632" s="188" t="s">
        <v>3205</v>
      </c>
      <c r="J1632" s="107">
        <v>243</v>
      </c>
      <c r="K1632" s="100" t="s">
        <v>4471</v>
      </c>
      <c r="L1632" s="136">
        <v>1</v>
      </c>
      <c r="N1632" s="141"/>
      <c r="CU1632" s="145"/>
    </row>
    <row r="1633" spans="1:99" s="137" customFormat="1" ht="17.100000000000001" customHeight="1" x14ac:dyDescent="0.25">
      <c r="A1633" s="49" t="s">
        <v>17</v>
      </c>
      <c r="B1633" s="103">
        <v>40813</v>
      </c>
      <c r="C1633" s="122" t="s">
        <v>1083</v>
      </c>
      <c r="D1633" s="122" t="s">
        <v>193</v>
      </c>
      <c r="E1633" s="122" t="s">
        <v>71</v>
      </c>
      <c r="F1633" s="152">
        <v>357</v>
      </c>
      <c r="G1633" s="152" t="s">
        <v>2694</v>
      </c>
      <c r="H1633" s="152" t="s">
        <v>2952</v>
      </c>
      <c r="I1633" s="195" t="s">
        <v>3235</v>
      </c>
      <c r="J1633" s="187">
        <v>71</v>
      </c>
      <c r="K1633" s="100" t="s">
        <v>4471</v>
      </c>
      <c r="L1633" s="136">
        <v>1</v>
      </c>
      <c r="N1633" s="141"/>
      <c r="CU1633" s="141"/>
    </row>
    <row r="1634" spans="1:99" s="137" customFormat="1" ht="17.100000000000001" customHeight="1" x14ac:dyDescent="0.25">
      <c r="A1634" s="49" t="s">
        <v>17</v>
      </c>
      <c r="B1634" s="103">
        <v>40849</v>
      </c>
      <c r="C1634" s="117" t="s">
        <v>810</v>
      </c>
      <c r="D1634" s="117" t="s">
        <v>47</v>
      </c>
      <c r="E1634" s="117" t="s">
        <v>76</v>
      </c>
      <c r="F1634" s="46">
        <v>894</v>
      </c>
      <c r="G1634" s="46" t="s">
        <v>2694</v>
      </c>
      <c r="H1634" s="126" t="s">
        <v>2955</v>
      </c>
      <c r="I1634" s="188" t="s">
        <v>3269</v>
      </c>
      <c r="J1634" s="107">
        <v>44</v>
      </c>
      <c r="K1634" s="100" t="s">
        <v>4471</v>
      </c>
      <c r="L1634" s="136">
        <v>1</v>
      </c>
      <c r="CU1634" s="141"/>
    </row>
    <row r="1635" spans="1:99" s="137" customFormat="1" ht="17.100000000000001" customHeight="1" x14ac:dyDescent="0.25">
      <c r="A1635" s="49" t="s">
        <v>17</v>
      </c>
      <c r="B1635" s="103" t="s">
        <v>4585</v>
      </c>
      <c r="C1635" s="117" t="s">
        <v>4265</v>
      </c>
      <c r="D1635" s="117" t="s">
        <v>70</v>
      </c>
      <c r="E1635" s="117" t="s">
        <v>57</v>
      </c>
      <c r="F1635" s="150">
        <v>3023</v>
      </c>
      <c r="G1635" s="46" t="s">
        <v>2897</v>
      </c>
      <c r="H1635" s="46" t="s">
        <v>2965</v>
      </c>
      <c r="I1635" s="188" t="s">
        <v>3222</v>
      </c>
      <c r="J1635" s="107">
        <v>23</v>
      </c>
      <c r="K1635" s="100" t="s">
        <v>4471</v>
      </c>
      <c r="L1635" s="136">
        <v>1</v>
      </c>
      <c r="N1635" s="141"/>
      <c r="BA1635" s="141"/>
      <c r="BB1635" s="141"/>
      <c r="BC1635" s="141"/>
      <c r="BD1635" s="141"/>
      <c r="BE1635" s="141"/>
      <c r="BF1635" s="141"/>
      <c r="BG1635" s="141"/>
      <c r="BH1635" s="141"/>
      <c r="BI1635" s="141"/>
      <c r="BJ1635" s="141"/>
      <c r="BK1635" s="141"/>
      <c r="BL1635" s="141"/>
      <c r="BM1635" s="141"/>
      <c r="BN1635" s="141"/>
      <c r="BO1635" s="141"/>
      <c r="BP1635" s="141"/>
      <c r="BQ1635" s="141"/>
      <c r="BR1635" s="141"/>
      <c r="BS1635" s="141"/>
      <c r="BT1635" s="141"/>
      <c r="BU1635" s="141"/>
      <c r="BV1635" s="141"/>
      <c r="BW1635" s="141"/>
      <c r="BX1635" s="141"/>
      <c r="BY1635" s="141"/>
      <c r="BZ1635" s="141"/>
      <c r="CA1635" s="141"/>
      <c r="CB1635" s="141"/>
      <c r="CC1635" s="141"/>
      <c r="CD1635" s="141"/>
      <c r="CE1635" s="141"/>
      <c r="CF1635" s="141"/>
      <c r="CG1635" s="141"/>
      <c r="CH1635" s="141"/>
      <c r="CI1635" s="141"/>
      <c r="CJ1635" s="141"/>
      <c r="CK1635" s="141"/>
      <c r="CL1635" s="141"/>
      <c r="CM1635" s="141"/>
      <c r="CN1635" s="141"/>
      <c r="CO1635" s="141"/>
      <c r="CP1635" s="141"/>
      <c r="CQ1635" s="141"/>
      <c r="CR1635" s="141"/>
      <c r="CS1635" s="141"/>
      <c r="CT1635" s="141"/>
      <c r="CU1635" s="141"/>
    </row>
    <row r="1636" spans="1:99" s="137" customFormat="1" ht="17.100000000000001" customHeight="1" x14ac:dyDescent="0.25">
      <c r="A1636" s="49" t="s">
        <v>17</v>
      </c>
      <c r="B1636" s="103">
        <v>41023</v>
      </c>
      <c r="C1636" s="117" t="s">
        <v>1083</v>
      </c>
      <c r="D1636" s="117" t="s">
        <v>1110</v>
      </c>
      <c r="E1636" s="117" t="s">
        <v>437</v>
      </c>
      <c r="F1636" s="46">
        <v>4317</v>
      </c>
      <c r="G1636" s="46" t="s">
        <v>2694</v>
      </c>
      <c r="H1636" s="46" t="s">
        <v>2955</v>
      </c>
      <c r="I1636" s="188" t="s">
        <v>3269</v>
      </c>
      <c r="J1636" s="107">
        <v>239</v>
      </c>
      <c r="K1636" s="100" t="s">
        <v>4471</v>
      </c>
      <c r="L1636" s="136">
        <v>1</v>
      </c>
      <c r="N1636" s="141"/>
      <c r="CU1636" s="141"/>
    </row>
    <row r="1637" spans="1:99" s="137" customFormat="1" ht="17.100000000000001" customHeight="1" x14ac:dyDescent="0.25">
      <c r="A1637" s="49" t="s">
        <v>17</v>
      </c>
      <c r="B1637" s="107" t="s">
        <v>4528</v>
      </c>
      <c r="C1637" s="117" t="s">
        <v>4308</v>
      </c>
      <c r="D1637" s="117" t="s">
        <v>136</v>
      </c>
      <c r="E1637" s="117" t="s">
        <v>71</v>
      </c>
      <c r="F1637" s="46">
        <v>3079</v>
      </c>
      <c r="G1637" s="46" t="s">
        <v>2897</v>
      </c>
      <c r="H1637" s="46" t="s">
        <v>3417</v>
      </c>
      <c r="I1637" s="188" t="s">
        <v>3418</v>
      </c>
      <c r="J1637" s="107">
        <v>35</v>
      </c>
      <c r="K1637" s="100" t="s">
        <v>4471</v>
      </c>
      <c r="L1637" s="136">
        <v>1</v>
      </c>
      <c r="BA1637" s="141"/>
      <c r="BB1637" s="141"/>
      <c r="BC1637" s="141"/>
      <c r="BD1637" s="141"/>
      <c r="BE1637" s="141"/>
      <c r="BF1637" s="141"/>
      <c r="BG1637" s="141"/>
      <c r="BH1637" s="141"/>
      <c r="BI1637" s="141"/>
      <c r="BJ1637" s="141"/>
      <c r="BK1637" s="141"/>
      <c r="BL1637" s="141"/>
      <c r="BM1637" s="141"/>
      <c r="BN1637" s="141"/>
      <c r="BO1637" s="141"/>
      <c r="BP1637" s="141"/>
      <c r="BQ1637" s="141"/>
      <c r="BR1637" s="141"/>
      <c r="BS1637" s="141"/>
      <c r="BT1637" s="141"/>
      <c r="BU1637" s="141"/>
      <c r="BV1637" s="141"/>
      <c r="BW1637" s="141"/>
      <c r="BX1637" s="141"/>
      <c r="BY1637" s="141"/>
      <c r="BZ1637" s="141"/>
      <c r="CA1637" s="141"/>
      <c r="CB1637" s="141"/>
      <c r="CC1637" s="141"/>
      <c r="CD1637" s="141"/>
      <c r="CE1637" s="141"/>
      <c r="CF1637" s="141"/>
      <c r="CG1637" s="141"/>
      <c r="CH1637" s="141"/>
      <c r="CI1637" s="141"/>
      <c r="CJ1637" s="141"/>
      <c r="CK1637" s="141"/>
      <c r="CL1637" s="141"/>
      <c r="CM1637" s="141"/>
      <c r="CN1637" s="141"/>
      <c r="CO1637" s="141"/>
      <c r="CP1637" s="141"/>
      <c r="CQ1637" s="141"/>
      <c r="CR1637" s="141"/>
      <c r="CS1637" s="141"/>
      <c r="CT1637" s="141"/>
      <c r="CU1637" s="141"/>
    </row>
    <row r="1638" spans="1:99" s="137" customFormat="1" ht="17.100000000000001" customHeight="1" x14ac:dyDescent="0.25">
      <c r="A1638" s="49" t="s">
        <v>17</v>
      </c>
      <c r="B1638" s="104" t="s">
        <v>4480</v>
      </c>
      <c r="C1638" s="117" t="s">
        <v>731</v>
      </c>
      <c r="D1638" s="117" t="s">
        <v>13</v>
      </c>
      <c r="E1638" s="117" t="s">
        <v>637</v>
      </c>
      <c r="F1638" s="46">
        <v>1039</v>
      </c>
      <c r="G1638" s="46" t="s">
        <v>2840</v>
      </c>
      <c r="H1638" s="46" t="s">
        <v>3837</v>
      </c>
      <c r="I1638" s="188" t="s">
        <v>3225</v>
      </c>
      <c r="J1638" s="107">
        <v>154</v>
      </c>
      <c r="K1638" s="100" t="s">
        <v>4471</v>
      </c>
      <c r="L1638" s="136">
        <v>1</v>
      </c>
      <c r="BA1638" s="141"/>
      <c r="BB1638" s="141"/>
      <c r="BC1638" s="141"/>
      <c r="BD1638" s="141"/>
      <c r="BE1638" s="141"/>
      <c r="BF1638" s="141"/>
      <c r="BG1638" s="141"/>
      <c r="BH1638" s="141"/>
      <c r="BI1638" s="141"/>
      <c r="BJ1638" s="141"/>
      <c r="BK1638" s="141"/>
      <c r="BL1638" s="141"/>
      <c r="BM1638" s="141"/>
      <c r="BN1638" s="141"/>
      <c r="BO1638" s="141"/>
      <c r="BP1638" s="141"/>
      <c r="BQ1638" s="141"/>
      <c r="BR1638" s="141"/>
      <c r="BS1638" s="141"/>
      <c r="BT1638" s="141"/>
      <c r="BU1638" s="141"/>
      <c r="BV1638" s="141"/>
      <c r="BW1638" s="141"/>
      <c r="BX1638" s="141"/>
      <c r="BY1638" s="141"/>
      <c r="BZ1638" s="141"/>
      <c r="CA1638" s="141"/>
      <c r="CB1638" s="141"/>
      <c r="CC1638" s="141"/>
      <c r="CD1638" s="141"/>
      <c r="CE1638" s="141"/>
      <c r="CF1638" s="141"/>
      <c r="CG1638" s="141"/>
      <c r="CH1638" s="141"/>
      <c r="CI1638" s="141"/>
      <c r="CJ1638" s="141"/>
      <c r="CK1638" s="141"/>
      <c r="CL1638" s="141"/>
      <c r="CM1638" s="141"/>
      <c r="CN1638" s="141"/>
      <c r="CO1638" s="141"/>
      <c r="CP1638" s="141"/>
      <c r="CQ1638" s="141"/>
      <c r="CR1638" s="141"/>
      <c r="CS1638" s="141"/>
      <c r="CT1638" s="141"/>
      <c r="CU1638" s="141"/>
    </row>
    <row r="1639" spans="1:99" s="137" customFormat="1" ht="17.100000000000001" customHeight="1" x14ac:dyDescent="0.25">
      <c r="A1639" s="49" t="s">
        <v>17</v>
      </c>
      <c r="B1639" s="102">
        <v>40813</v>
      </c>
      <c r="C1639" s="120" t="s">
        <v>431</v>
      </c>
      <c r="D1639" s="120" t="s">
        <v>51</v>
      </c>
      <c r="E1639" s="120" t="s">
        <v>14</v>
      </c>
      <c r="F1639" s="75">
        <v>175</v>
      </c>
      <c r="G1639" s="75" t="s">
        <v>2940</v>
      </c>
      <c r="H1639" s="75" t="s">
        <v>3153</v>
      </c>
      <c r="I1639" s="193" t="s">
        <v>3208</v>
      </c>
      <c r="J1639" s="114">
        <v>153</v>
      </c>
      <c r="K1639" s="100" t="s">
        <v>4471</v>
      </c>
      <c r="L1639" s="136">
        <v>1</v>
      </c>
      <c r="M1639" s="136"/>
      <c r="N1639" s="143"/>
      <c r="P1639" s="136"/>
      <c r="Q1639" s="136"/>
      <c r="R1639" s="136"/>
      <c r="S1639" s="136"/>
      <c r="T1639" s="136"/>
      <c r="U1639" s="136"/>
      <c r="V1639" s="136"/>
      <c r="W1639" s="136"/>
      <c r="X1639" s="136"/>
      <c r="Y1639" s="136"/>
      <c r="Z1639" s="136"/>
      <c r="AA1639" s="136"/>
      <c r="AB1639" s="136"/>
      <c r="AC1639" s="136"/>
      <c r="AD1639" s="136"/>
      <c r="AE1639" s="136"/>
      <c r="AF1639" s="136"/>
      <c r="AG1639" s="136"/>
      <c r="AH1639" s="136"/>
      <c r="AI1639" s="136"/>
      <c r="AJ1639" s="136"/>
      <c r="AK1639" s="136"/>
      <c r="AL1639" s="136"/>
      <c r="AM1639" s="136"/>
      <c r="AN1639" s="136"/>
      <c r="AO1639" s="136"/>
      <c r="AP1639" s="136"/>
      <c r="AQ1639" s="136"/>
      <c r="AR1639" s="136"/>
      <c r="AS1639" s="136"/>
      <c r="AT1639" s="136"/>
      <c r="AU1639" s="136"/>
      <c r="AV1639" s="136"/>
      <c r="AW1639" s="136"/>
      <c r="AX1639" s="136"/>
      <c r="AY1639" s="136"/>
      <c r="AZ1639" s="136"/>
      <c r="BA1639" s="136"/>
      <c r="BB1639" s="136"/>
      <c r="BC1639" s="136"/>
      <c r="BD1639" s="136"/>
      <c r="BE1639" s="136"/>
      <c r="BF1639" s="136"/>
      <c r="BG1639" s="136"/>
      <c r="BH1639" s="136"/>
      <c r="BI1639" s="136"/>
      <c r="BJ1639" s="136"/>
      <c r="BK1639" s="136"/>
      <c r="BL1639" s="136"/>
      <c r="BM1639" s="136"/>
      <c r="BN1639" s="136"/>
      <c r="BO1639" s="136"/>
      <c r="BP1639" s="136"/>
      <c r="BQ1639" s="136"/>
      <c r="BR1639" s="136"/>
      <c r="BS1639" s="136"/>
      <c r="BT1639" s="136"/>
      <c r="BU1639" s="136"/>
      <c r="BV1639" s="136"/>
      <c r="BW1639" s="136"/>
      <c r="BX1639" s="136"/>
      <c r="BY1639" s="136"/>
      <c r="BZ1639" s="136"/>
      <c r="CA1639" s="136"/>
      <c r="CB1639" s="136"/>
      <c r="CC1639" s="136"/>
      <c r="CD1639" s="136"/>
      <c r="CE1639" s="136"/>
      <c r="CF1639" s="136"/>
      <c r="CG1639" s="136"/>
      <c r="CH1639" s="136"/>
      <c r="CI1639" s="136"/>
      <c r="CJ1639" s="136"/>
      <c r="CK1639" s="136"/>
      <c r="CL1639" s="136"/>
      <c r="CM1639" s="136"/>
      <c r="CN1639" s="136"/>
      <c r="CO1639" s="136"/>
      <c r="CP1639" s="136"/>
      <c r="CQ1639" s="136"/>
      <c r="CR1639" s="136"/>
      <c r="CS1639" s="136"/>
      <c r="CT1639" s="136"/>
      <c r="CU1639" s="141"/>
    </row>
    <row r="1640" spans="1:99" s="137" customFormat="1" ht="17.100000000000001" customHeight="1" x14ac:dyDescent="0.25">
      <c r="A1640" s="49" t="s">
        <v>17</v>
      </c>
      <c r="B1640" s="103">
        <v>40870</v>
      </c>
      <c r="C1640" s="117" t="s">
        <v>1606</v>
      </c>
      <c r="D1640" s="117" t="s">
        <v>649</v>
      </c>
      <c r="E1640" s="117" t="s">
        <v>132</v>
      </c>
      <c r="F1640" s="46">
        <v>1589</v>
      </c>
      <c r="G1640" s="46" t="s">
        <v>2694</v>
      </c>
      <c r="H1640" s="126" t="s">
        <v>2955</v>
      </c>
      <c r="I1640" s="188" t="s">
        <v>3208</v>
      </c>
      <c r="J1640" s="107">
        <v>224</v>
      </c>
      <c r="K1640" s="100" t="s">
        <v>4471</v>
      </c>
      <c r="L1640" s="136">
        <v>1</v>
      </c>
    </row>
    <row r="1641" spans="1:99" s="137" customFormat="1" ht="17.100000000000001" customHeight="1" x14ac:dyDescent="0.25">
      <c r="A1641" s="49" t="s">
        <v>17</v>
      </c>
      <c r="B1641" s="104" t="s">
        <v>4514</v>
      </c>
      <c r="C1641" s="117" t="s">
        <v>142</v>
      </c>
      <c r="D1641" s="117" t="s">
        <v>1398</v>
      </c>
      <c r="E1641" s="117" t="s">
        <v>166</v>
      </c>
      <c r="F1641" s="46">
        <v>1710</v>
      </c>
      <c r="G1641" s="46" t="s">
        <v>2694</v>
      </c>
      <c r="H1641" s="46" t="s">
        <v>3556</v>
      </c>
      <c r="I1641" s="188" t="s">
        <v>3438</v>
      </c>
      <c r="J1641" s="107">
        <v>98</v>
      </c>
      <c r="K1641" s="100" t="s">
        <v>4471</v>
      </c>
      <c r="L1641" s="136">
        <v>1</v>
      </c>
      <c r="CU1641" s="141"/>
    </row>
    <row r="1642" spans="1:99" s="137" customFormat="1" ht="17.100000000000001" customHeight="1" x14ac:dyDescent="0.25">
      <c r="A1642" s="49" t="s">
        <v>17</v>
      </c>
      <c r="B1642" s="103">
        <v>41002</v>
      </c>
      <c r="C1642" s="117" t="s">
        <v>4728</v>
      </c>
      <c r="D1642" s="117" t="s">
        <v>51</v>
      </c>
      <c r="E1642" s="117" t="s">
        <v>437</v>
      </c>
      <c r="F1642" s="46">
        <v>4158</v>
      </c>
      <c r="G1642" s="46" t="s">
        <v>2694</v>
      </c>
      <c r="H1642" s="46" t="s">
        <v>3556</v>
      </c>
      <c r="I1642" s="188" t="s">
        <v>3258</v>
      </c>
      <c r="J1642" s="107">
        <v>104</v>
      </c>
      <c r="K1642" s="100" t="s">
        <v>4471</v>
      </c>
      <c r="L1642" s="136">
        <v>1</v>
      </c>
      <c r="CU1642" s="141"/>
    </row>
    <row r="1643" spans="1:99" s="137" customFormat="1" ht="17.100000000000001" customHeight="1" x14ac:dyDescent="0.25">
      <c r="A1643" s="49" t="s">
        <v>17</v>
      </c>
      <c r="B1643" s="103" t="s">
        <v>4477</v>
      </c>
      <c r="C1643" s="117" t="s">
        <v>4247</v>
      </c>
      <c r="D1643" s="117" t="s">
        <v>70</v>
      </c>
      <c r="E1643" s="117" t="s">
        <v>381</v>
      </c>
      <c r="F1643" s="150">
        <v>3103</v>
      </c>
      <c r="G1643" s="46" t="s">
        <v>2694</v>
      </c>
      <c r="H1643" s="126" t="s">
        <v>2955</v>
      </c>
      <c r="I1643" s="188" t="s">
        <v>3269</v>
      </c>
      <c r="J1643" s="107">
        <v>236</v>
      </c>
      <c r="K1643" s="100" t="s">
        <v>4471</v>
      </c>
      <c r="L1643" s="136">
        <v>1</v>
      </c>
      <c r="N1643" s="141"/>
      <c r="BA1643" s="141"/>
      <c r="BB1643" s="141"/>
      <c r="BC1643" s="141"/>
      <c r="BD1643" s="141"/>
      <c r="BE1643" s="141"/>
      <c r="BF1643" s="141"/>
      <c r="BG1643" s="141"/>
      <c r="BH1643" s="141"/>
      <c r="BI1643" s="141"/>
      <c r="BJ1643" s="141"/>
      <c r="BK1643" s="141"/>
      <c r="BL1643" s="141"/>
      <c r="BM1643" s="141"/>
      <c r="BN1643" s="141"/>
      <c r="BO1643" s="141"/>
      <c r="BP1643" s="141"/>
      <c r="BQ1643" s="141"/>
      <c r="BR1643" s="141"/>
      <c r="BS1643" s="141"/>
      <c r="BT1643" s="141"/>
      <c r="BU1643" s="141"/>
      <c r="BV1643" s="141"/>
      <c r="BW1643" s="141"/>
      <c r="BX1643" s="141"/>
      <c r="BY1643" s="141"/>
      <c r="BZ1643" s="141"/>
      <c r="CA1643" s="141"/>
      <c r="CB1643" s="141"/>
      <c r="CC1643" s="141"/>
      <c r="CD1643" s="141"/>
      <c r="CE1643" s="141"/>
      <c r="CF1643" s="141"/>
      <c r="CG1643" s="141"/>
      <c r="CH1643" s="141"/>
      <c r="CI1643" s="141"/>
      <c r="CJ1643" s="141"/>
      <c r="CK1643" s="141"/>
      <c r="CL1643" s="141"/>
      <c r="CM1643" s="141"/>
      <c r="CN1643" s="141"/>
      <c r="CO1643" s="141"/>
      <c r="CP1643" s="141"/>
      <c r="CQ1643" s="141"/>
      <c r="CR1643" s="141"/>
      <c r="CS1643" s="141"/>
      <c r="CT1643" s="141"/>
      <c r="CU1643" s="141"/>
    </row>
    <row r="1644" spans="1:99" s="137" customFormat="1" ht="17.100000000000001" customHeight="1" x14ac:dyDescent="0.25">
      <c r="A1644" s="49" t="s">
        <v>17</v>
      </c>
      <c r="B1644" s="103">
        <v>40995</v>
      </c>
      <c r="C1644" s="117" t="s">
        <v>1125</v>
      </c>
      <c r="D1644" s="117" t="s">
        <v>70</v>
      </c>
      <c r="E1644" s="117" t="s">
        <v>212</v>
      </c>
      <c r="F1644" s="46">
        <v>2568</v>
      </c>
      <c r="G1644" s="46" t="s">
        <v>2694</v>
      </c>
      <c r="H1644" s="46" t="s">
        <v>2952</v>
      </c>
      <c r="I1644" s="188" t="s">
        <v>3241</v>
      </c>
      <c r="J1644" s="107">
        <v>2</v>
      </c>
      <c r="K1644" s="100" t="s">
        <v>4471</v>
      </c>
      <c r="L1644" s="136">
        <v>1</v>
      </c>
      <c r="BA1644" s="141"/>
      <c r="BB1644" s="141"/>
      <c r="BC1644" s="141"/>
      <c r="BD1644" s="141"/>
      <c r="BE1644" s="141"/>
      <c r="BF1644" s="141"/>
      <c r="BG1644" s="141"/>
      <c r="BH1644" s="141"/>
      <c r="BI1644" s="141"/>
      <c r="BJ1644" s="141"/>
      <c r="BK1644" s="141"/>
      <c r="BL1644" s="141"/>
      <c r="BM1644" s="141"/>
      <c r="BN1644" s="141"/>
      <c r="BO1644" s="141"/>
      <c r="BP1644" s="141"/>
      <c r="BQ1644" s="141"/>
      <c r="BR1644" s="141"/>
      <c r="BS1644" s="141"/>
      <c r="BT1644" s="141"/>
      <c r="BU1644" s="141"/>
      <c r="BV1644" s="141"/>
      <c r="BW1644" s="141"/>
      <c r="BX1644" s="141"/>
      <c r="BY1644" s="141"/>
      <c r="BZ1644" s="141"/>
      <c r="CA1644" s="141"/>
      <c r="CB1644" s="141"/>
      <c r="CC1644" s="141"/>
      <c r="CD1644" s="141"/>
      <c r="CE1644" s="141"/>
      <c r="CF1644" s="141"/>
      <c r="CG1644" s="141"/>
      <c r="CH1644" s="141"/>
      <c r="CI1644" s="141"/>
      <c r="CJ1644" s="141"/>
      <c r="CK1644" s="141"/>
      <c r="CL1644" s="141"/>
      <c r="CM1644" s="141"/>
      <c r="CN1644" s="141"/>
      <c r="CO1644" s="141"/>
      <c r="CP1644" s="141"/>
      <c r="CQ1644" s="141"/>
      <c r="CR1644" s="141"/>
      <c r="CS1644" s="141"/>
      <c r="CT1644" s="141"/>
      <c r="CU1644" s="141"/>
    </row>
    <row r="1645" spans="1:99" s="137" customFormat="1" ht="17.100000000000001" customHeight="1" x14ac:dyDescent="0.25">
      <c r="A1645" s="49" t="s">
        <v>17</v>
      </c>
      <c r="B1645" s="103">
        <v>41009</v>
      </c>
      <c r="C1645" s="117" t="s">
        <v>4762</v>
      </c>
      <c r="D1645" s="117" t="s">
        <v>136</v>
      </c>
      <c r="E1645" s="117" t="s">
        <v>57</v>
      </c>
      <c r="F1645" s="46">
        <v>4139</v>
      </c>
      <c r="G1645" s="46" t="s">
        <v>2694</v>
      </c>
      <c r="H1645" s="46" t="s">
        <v>2952</v>
      </c>
      <c r="I1645" s="188" t="s">
        <v>3237</v>
      </c>
      <c r="J1645" s="107">
        <v>82</v>
      </c>
      <c r="K1645" s="100" t="s">
        <v>4471</v>
      </c>
      <c r="L1645" s="136">
        <v>1</v>
      </c>
      <c r="BA1645" s="141"/>
      <c r="BB1645" s="141"/>
      <c r="BC1645" s="141"/>
      <c r="BD1645" s="141"/>
      <c r="BE1645" s="141"/>
      <c r="BF1645" s="141"/>
      <c r="BG1645" s="141"/>
      <c r="BH1645" s="141"/>
      <c r="BI1645" s="141"/>
      <c r="BJ1645" s="141"/>
      <c r="BK1645" s="141"/>
      <c r="BL1645" s="141"/>
      <c r="BM1645" s="141"/>
      <c r="BN1645" s="141"/>
      <c r="BO1645" s="141"/>
      <c r="BP1645" s="141"/>
      <c r="BQ1645" s="141"/>
      <c r="BR1645" s="141"/>
      <c r="BS1645" s="141"/>
      <c r="BT1645" s="141"/>
      <c r="BU1645" s="141"/>
      <c r="BV1645" s="141"/>
      <c r="BW1645" s="141"/>
      <c r="BX1645" s="141"/>
      <c r="BY1645" s="141"/>
      <c r="BZ1645" s="141"/>
      <c r="CA1645" s="141"/>
      <c r="CB1645" s="141"/>
      <c r="CC1645" s="141"/>
      <c r="CD1645" s="141"/>
      <c r="CE1645" s="141"/>
      <c r="CF1645" s="141"/>
      <c r="CG1645" s="141"/>
      <c r="CH1645" s="141"/>
      <c r="CI1645" s="141"/>
      <c r="CJ1645" s="141"/>
      <c r="CK1645" s="141"/>
      <c r="CL1645" s="141"/>
      <c r="CM1645" s="141"/>
      <c r="CN1645" s="141"/>
      <c r="CO1645" s="141"/>
      <c r="CP1645" s="141"/>
      <c r="CQ1645" s="141"/>
      <c r="CR1645" s="141"/>
      <c r="CS1645" s="141"/>
      <c r="CT1645" s="141"/>
      <c r="CU1645" s="141"/>
    </row>
    <row r="1646" spans="1:99" s="137" customFormat="1" ht="17.100000000000001" customHeight="1" x14ac:dyDescent="0.25">
      <c r="A1646" s="49" t="s">
        <v>17</v>
      </c>
      <c r="B1646" s="102">
        <v>40904</v>
      </c>
      <c r="C1646" s="123" t="s">
        <v>1905</v>
      </c>
      <c r="D1646" s="123" t="s">
        <v>197</v>
      </c>
      <c r="E1646" s="123" t="s">
        <v>332</v>
      </c>
      <c r="F1646" s="126">
        <v>145</v>
      </c>
      <c r="G1646" s="126" t="s">
        <v>3151</v>
      </c>
      <c r="H1646" s="126" t="s">
        <v>3152</v>
      </c>
      <c r="I1646" s="194">
        <v>100</v>
      </c>
      <c r="J1646" s="101">
        <v>124</v>
      </c>
      <c r="K1646" s="100" t="s">
        <v>4471</v>
      </c>
      <c r="L1646" s="136">
        <v>1</v>
      </c>
      <c r="M1646" s="136"/>
      <c r="N1646" s="143"/>
      <c r="O1646" s="141"/>
      <c r="P1646" s="136"/>
      <c r="Q1646" s="136"/>
      <c r="R1646" s="136"/>
      <c r="S1646" s="136"/>
      <c r="T1646" s="136"/>
      <c r="U1646" s="136"/>
      <c r="V1646" s="136"/>
      <c r="W1646" s="136"/>
      <c r="X1646" s="136"/>
      <c r="Y1646" s="136"/>
      <c r="Z1646" s="136"/>
      <c r="AA1646" s="136"/>
      <c r="AB1646" s="136"/>
      <c r="AC1646" s="136"/>
      <c r="AD1646" s="136"/>
      <c r="AE1646" s="136"/>
      <c r="AF1646" s="136"/>
      <c r="AG1646" s="136"/>
      <c r="AH1646" s="136"/>
      <c r="AI1646" s="136"/>
      <c r="AJ1646" s="136"/>
      <c r="AK1646" s="136"/>
      <c r="AL1646" s="136"/>
      <c r="AM1646" s="136"/>
      <c r="AN1646" s="136"/>
      <c r="AO1646" s="136"/>
      <c r="AP1646" s="136"/>
      <c r="AQ1646" s="136"/>
      <c r="AR1646" s="136"/>
      <c r="AS1646" s="136"/>
      <c r="AT1646" s="136"/>
      <c r="AU1646" s="136"/>
      <c r="AV1646" s="136"/>
      <c r="AW1646" s="136"/>
      <c r="AX1646" s="136"/>
      <c r="AY1646" s="136"/>
      <c r="AZ1646" s="136"/>
      <c r="BA1646" s="136"/>
      <c r="BB1646" s="136"/>
      <c r="BC1646" s="136"/>
      <c r="BD1646" s="136"/>
      <c r="BE1646" s="136"/>
      <c r="BF1646" s="136"/>
      <c r="BG1646" s="136"/>
      <c r="BH1646" s="136"/>
      <c r="BI1646" s="136"/>
      <c r="BJ1646" s="136"/>
      <c r="BK1646" s="136"/>
      <c r="BL1646" s="136"/>
      <c r="BM1646" s="136"/>
      <c r="BN1646" s="136"/>
      <c r="BO1646" s="136"/>
      <c r="BP1646" s="136"/>
      <c r="BQ1646" s="136"/>
      <c r="BR1646" s="136"/>
      <c r="BS1646" s="136"/>
      <c r="BT1646" s="136"/>
      <c r="BU1646" s="136"/>
      <c r="BV1646" s="136"/>
      <c r="BW1646" s="136"/>
      <c r="BX1646" s="136"/>
      <c r="BY1646" s="136"/>
      <c r="BZ1646" s="136"/>
      <c r="CA1646" s="136"/>
      <c r="CB1646" s="136"/>
      <c r="CC1646" s="136"/>
      <c r="CD1646" s="136"/>
      <c r="CE1646" s="136"/>
      <c r="CF1646" s="136"/>
      <c r="CG1646" s="136"/>
      <c r="CH1646" s="136"/>
      <c r="CI1646" s="136"/>
      <c r="CJ1646" s="136"/>
      <c r="CK1646" s="136"/>
      <c r="CL1646" s="136"/>
      <c r="CM1646" s="136"/>
      <c r="CN1646" s="136"/>
      <c r="CO1646" s="136"/>
      <c r="CP1646" s="136"/>
      <c r="CQ1646" s="136"/>
      <c r="CR1646" s="136"/>
      <c r="CS1646" s="136"/>
      <c r="CT1646" s="136"/>
      <c r="CU1646" s="141"/>
    </row>
    <row r="1647" spans="1:99" s="137" customFormat="1" ht="17.100000000000001" customHeight="1" x14ac:dyDescent="0.25">
      <c r="A1647" s="49" t="s">
        <v>17</v>
      </c>
      <c r="B1647" s="107" t="s">
        <v>4713</v>
      </c>
      <c r="C1647" s="117" t="s">
        <v>4074</v>
      </c>
      <c r="D1647" s="117" t="s">
        <v>67</v>
      </c>
      <c r="E1647" s="117" t="s">
        <v>488</v>
      </c>
      <c r="F1647" s="46">
        <v>2244</v>
      </c>
      <c r="G1647" s="46" t="s">
        <v>2840</v>
      </c>
      <c r="H1647" s="46" t="s">
        <v>3246</v>
      </c>
      <c r="I1647" s="188">
        <v>6</v>
      </c>
      <c r="J1647" s="107">
        <v>136</v>
      </c>
      <c r="K1647" s="100" t="s">
        <v>4471</v>
      </c>
      <c r="L1647" s="136">
        <v>1</v>
      </c>
      <c r="N1647" s="141"/>
    </row>
    <row r="1648" spans="1:99" s="137" customFormat="1" ht="17.100000000000001" customHeight="1" x14ac:dyDescent="0.25">
      <c r="A1648" s="49" t="s">
        <v>17</v>
      </c>
      <c r="B1648" s="103">
        <v>41009</v>
      </c>
      <c r="C1648" s="117" t="s">
        <v>5075</v>
      </c>
      <c r="D1648" s="117" t="s">
        <v>70</v>
      </c>
      <c r="E1648" s="117" t="s">
        <v>22</v>
      </c>
      <c r="F1648" s="46">
        <v>3133</v>
      </c>
      <c r="G1648" s="47" t="s">
        <v>2865</v>
      </c>
      <c r="H1648" s="47" t="s">
        <v>3204</v>
      </c>
      <c r="I1648" s="188" t="s">
        <v>3205</v>
      </c>
      <c r="J1648" s="107">
        <v>49</v>
      </c>
      <c r="K1648" s="100" t="s">
        <v>4471</v>
      </c>
      <c r="L1648" s="136">
        <v>1</v>
      </c>
      <c r="N1648" s="141"/>
      <c r="BA1648" s="141"/>
      <c r="BB1648" s="141"/>
      <c r="BC1648" s="141"/>
      <c r="BD1648" s="141"/>
      <c r="BE1648" s="141"/>
      <c r="BF1648" s="141"/>
      <c r="BG1648" s="141"/>
      <c r="BH1648" s="141"/>
      <c r="BI1648" s="141"/>
      <c r="BJ1648" s="141"/>
      <c r="BK1648" s="141"/>
      <c r="BL1648" s="141"/>
      <c r="BM1648" s="141"/>
      <c r="BN1648" s="141"/>
      <c r="BO1648" s="141"/>
      <c r="BP1648" s="141"/>
      <c r="BQ1648" s="141"/>
      <c r="BR1648" s="141"/>
      <c r="BS1648" s="141"/>
      <c r="BT1648" s="141"/>
      <c r="BU1648" s="141"/>
      <c r="BV1648" s="141"/>
      <c r="BW1648" s="141"/>
      <c r="BX1648" s="141"/>
      <c r="BY1648" s="141"/>
      <c r="BZ1648" s="141"/>
      <c r="CA1648" s="141"/>
      <c r="CB1648" s="141"/>
      <c r="CC1648" s="141"/>
      <c r="CD1648" s="141"/>
      <c r="CE1648" s="141"/>
      <c r="CF1648" s="141"/>
      <c r="CG1648" s="141"/>
      <c r="CH1648" s="141"/>
      <c r="CI1648" s="141"/>
      <c r="CJ1648" s="141"/>
      <c r="CK1648" s="141"/>
      <c r="CL1648" s="141"/>
      <c r="CM1648" s="141"/>
      <c r="CN1648" s="141"/>
      <c r="CO1648" s="141"/>
      <c r="CP1648" s="141"/>
      <c r="CQ1648" s="141"/>
      <c r="CR1648" s="141"/>
      <c r="CS1648" s="141"/>
      <c r="CT1648" s="141"/>
      <c r="CU1648" s="141"/>
    </row>
    <row r="1649" spans="1:99" s="137" customFormat="1" ht="17.100000000000001" customHeight="1" x14ac:dyDescent="0.25">
      <c r="A1649" s="49" t="s">
        <v>17</v>
      </c>
      <c r="B1649" s="103">
        <v>41009</v>
      </c>
      <c r="C1649" s="117" t="s">
        <v>5075</v>
      </c>
      <c r="D1649" s="117" t="s">
        <v>70</v>
      </c>
      <c r="E1649" s="117" t="s">
        <v>22</v>
      </c>
      <c r="F1649" s="46">
        <v>3134</v>
      </c>
      <c r="G1649" s="47" t="s">
        <v>2865</v>
      </c>
      <c r="H1649" s="47" t="s">
        <v>3204</v>
      </c>
      <c r="I1649" s="188" t="s">
        <v>3205</v>
      </c>
      <c r="J1649" s="107">
        <v>50</v>
      </c>
      <c r="K1649" s="100" t="s">
        <v>4471</v>
      </c>
      <c r="L1649" s="136">
        <v>1</v>
      </c>
      <c r="N1649" s="141"/>
      <c r="BA1649" s="141"/>
      <c r="BB1649" s="141"/>
      <c r="BC1649" s="141"/>
      <c r="BD1649" s="141"/>
      <c r="BE1649" s="141"/>
      <c r="BF1649" s="141"/>
      <c r="BG1649" s="141"/>
      <c r="BH1649" s="141"/>
      <c r="BI1649" s="141"/>
      <c r="BJ1649" s="141"/>
      <c r="BK1649" s="141"/>
      <c r="BL1649" s="141"/>
      <c r="BM1649" s="141"/>
      <c r="BN1649" s="141"/>
      <c r="BO1649" s="141"/>
      <c r="BP1649" s="141"/>
      <c r="BQ1649" s="141"/>
      <c r="BR1649" s="141"/>
      <c r="BS1649" s="141"/>
      <c r="BT1649" s="141"/>
      <c r="BU1649" s="141"/>
      <c r="BV1649" s="141"/>
      <c r="BW1649" s="141"/>
      <c r="BX1649" s="141"/>
      <c r="BY1649" s="141"/>
      <c r="BZ1649" s="141"/>
      <c r="CA1649" s="141"/>
      <c r="CB1649" s="141"/>
      <c r="CC1649" s="141"/>
      <c r="CD1649" s="141"/>
      <c r="CE1649" s="141"/>
      <c r="CF1649" s="141"/>
      <c r="CG1649" s="141"/>
      <c r="CH1649" s="141"/>
      <c r="CI1649" s="141"/>
      <c r="CJ1649" s="141"/>
      <c r="CK1649" s="141"/>
      <c r="CL1649" s="141"/>
      <c r="CM1649" s="141"/>
      <c r="CN1649" s="141"/>
      <c r="CO1649" s="141"/>
      <c r="CP1649" s="141"/>
      <c r="CQ1649" s="141"/>
      <c r="CR1649" s="141"/>
      <c r="CS1649" s="141"/>
      <c r="CT1649" s="141"/>
      <c r="CU1649" s="141"/>
    </row>
    <row r="1650" spans="1:99" s="137" customFormat="1" ht="17.100000000000001" customHeight="1" x14ac:dyDescent="0.25">
      <c r="A1650" s="49" t="s">
        <v>17</v>
      </c>
      <c r="B1650" s="104" t="s">
        <v>4569</v>
      </c>
      <c r="C1650" s="117" t="s">
        <v>1585</v>
      </c>
      <c r="D1650" s="117" t="s">
        <v>42</v>
      </c>
      <c r="E1650" s="117" t="s">
        <v>71</v>
      </c>
      <c r="F1650" s="46">
        <v>2204</v>
      </c>
      <c r="G1650" s="46" t="s">
        <v>2840</v>
      </c>
      <c r="H1650" s="46" t="s">
        <v>3244</v>
      </c>
      <c r="I1650" s="188" t="s">
        <v>3235</v>
      </c>
      <c r="J1650" s="107">
        <v>345</v>
      </c>
      <c r="K1650" s="100" t="s">
        <v>4471</v>
      </c>
      <c r="L1650" s="136">
        <v>1</v>
      </c>
      <c r="CU1650" s="141"/>
    </row>
    <row r="1651" spans="1:99" s="137" customFormat="1" ht="17.100000000000001" customHeight="1" x14ac:dyDescent="0.25">
      <c r="A1651" s="49" t="s">
        <v>17</v>
      </c>
      <c r="B1651" s="107" t="s">
        <v>4480</v>
      </c>
      <c r="C1651" s="117" t="s">
        <v>915</v>
      </c>
      <c r="D1651" s="117" t="s">
        <v>67</v>
      </c>
      <c r="E1651" s="117" t="s">
        <v>660</v>
      </c>
      <c r="F1651" s="46">
        <v>2250</v>
      </c>
      <c r="G1651" s="46" t="s">
        <v>2840</v>
      </c>
      <c r="H1651" s="46" t="s">
        <v>3231</v>
      </c>
      <c r="I1651" s="188">
        <v>2</v>
      </c>
      <c r="J1651" s="107">
        <v>198</v>
      </c>
      <c r="K1651" s="100" t="s">
        <v>4471</v>
      </c>
      <c r="L1651" s="136">
        <v>1</v>
      </c>
      <c r="N1651" s="141"/>
      <c r="CU1651" s="141"/>
    </row>
    <row r="1652" spans="1:99" s="137" customFormat="1" ht="17.100000000000001" customHeight="1" x14ac:dyDescent="0.25">
      <c r="A1652" s="49" t="s">
        <v>17</v>
      </c>
      <c r="B1652" s="104" t="s">
        <v>4534</v>
      </c>
      <c r="C1652" s="117" t="s">
        <v>2779</v>
      </c>
      <c r="D1652" s="117" t="s">
        <v>174</v>
      </c>
      <c r="E1652" s="117" t="s">
        <v>143</v>
      </c>
      <c r="F1652" s="46">
        <v>1714</v>
      </c>
      <c r="G1652" s="46" t="s">
        <v>2897</v>
      </c>
      <c r="H1652" s="46" t="s">
        <v>2965</v>
      </c>
      <c r="I1652" s="188" t="s">
        <v>3222</v>
      </c>
      <c r="J1652" s="107">
        <v>116</v>
      </c>
      <c r="K1652" s="100" t="s">
        <v>4471</v>
      </c>
      <c r="L1652" s="136">
        <v>1</v>
      </c>
      <c r="CU1652" s="141"/>
    </row>
    <row r="1653" spans="1:99" s="137" customFormat="1" ht="17.100000000000001" customHeight="1" x14ac:dyDescent="0.25">
      <c r="A1653" s="49" t="s">
        <v>17</v>
      </c>
      <c r="B1653" s="104" t="s">
        <v>4485</v>
      </c>
      <c r="C1653" s="117" t="s">
        <v>2891</v>
      </c>
      <c r="D1653" s="117" t="s">
        <v>81</v>
      </c>
      <c r="E1653" s="117" t="s">
        <v>2892</v>
      </c>
      <c r="F1653" s="46">
        <v>1173</v>
      </c>
      <c r="G1653" s="46" t="s">
        <v>2694</v>
      </c>
      <c r="H1653" s="46" t="s">
        <v>3556</v>
      </c>
      <c r="I1653" s="188" t="s">
        <v>3235</v>
      </c>
      <c r="J1653" s="107">
        <v>76</v>
      </c>
      <c r="K1653" s="100" t="s">
        <v>4471</v>
      </c>
      <c r="L1653" s="136">
        <v>1</v>
      </c>
      <c r="BA1653" s="141"/>
      <c r="BB1653" s="141"/>
      <c r="BC1653" s="141"/>
      <c r="BD1653" s="141"/>
      <c r="BE1653" s="141"/>
      <c r="BF1653" s="141"/>
      <c r="BG1653" s="141"/>
      <c r="BH1653" s="141"/>
      <c r="BI1653" s="141"/>
      <c r="BJ1653" s="141"/>
      <c r="BK1653" s="141"/>
      <c r="BL1653" s="141"/>
      <c r="BM1653" s="141"/>
      <c r="BN1653" s="141"/>
      <c r="BO1653" s="141"/>
      <c r="BP1653" s="141"/>
      <c r="BQ1653" s="141"/>
      <c r="BR1653" s="141"/>
      <c r="BS1653" s="141"/>
      <c r="BT1653" s="141"/>
      <c r="BU1653" s="141"/>
      <c r="BV1653" s="141"/>
      <c r="BW1653" s="141"/>
      <c r="BX1653" s="141"/>
      <c r="BY1653" s="141"/>
      <c r="BZ1653" s="141"/>
      <c r="CA1653" s="141"/>
      <c r="CB1653" s="141"/>
      <c r="CC1653" s="141"/>
      <c r="CD1653" s="141"/>
      <c r="CE1653" s="141"/>
      <c r="CF1653" s="141"/>
      <c r="CG1653" s="141"/>
      <c r="CH1653" s="141"/>
      <c r="CI1653" s="141"/>
      <c r="CJ1653" s="141"/>
      <c r="CK1653" s="141"/>
      <c r="CL1653" s="141"/>
      <c r="CM1653" s="141"/>
      <c r="CN1653" s="141"/>
      <c r="CO1653" s="141"/>
      <c r="CP1653" s="141"/>
      <c r="CQ1653" s="141"/>
      <c r="CR1653" s="141"/>
      <c r="CS1653" s="141"/>
      <c r="CT1653" s="141"/>
      <c r="CU1653" s="141"/>
    </row>
    <row r="1654" spans="1:99" s="137" customFormat="1" ht="17.100000000000001" customHeight="1" x14ac:dyDescent="0.25">
      <c r="A1654" s="49" t="s">
        <v>17</v>
      </c>
      <c r="B1654" s="102">
        <v>40813</v>
      </c>
      <c r="C1654" s="120" t="s">
        <v>831</v>
      </c>
      <c r="D1654" s="120" t="s">
        <v>193</v>
      </c>
      <c r="E1654" s="120" t="s">
        <v>71</v>
      </c>
      <c r="F1654" s="75">
        <v>373</v>
      </c>
      <c r="G1654" s="75" t="s">
        <v>2840</v>
      </c>
      <c r="H1654" s="75" t="s">
        <v>3231</v>
      </c>
      <c r="I1654" s="193" t="s">
        <v>3298</v>
      </c>
      <c r="J1654" s="114">
        <v>55</v>
      </c>
      <c r="K1654" s="100" t="s">
        <v>4471</v>
      </c>
      <c r="L1654" s="136">
        <v>1</v>
      </c>
      <c r="M1654" s="133"/>
      <c r="N1654" s="133"/>
      <c r="O1654" s="133"/>
      <c r="P1654" s="133"/>
      <c r="Q1654" s="133"/>
      <c r="R1654" s="133"/>
      <c r="S1654" s="133"/>
      <c r="T1654" s="133"/>
      <c r="U1654" s="133"/>
      <c r="V1654" s="133"/>
      <c r="W1654" s="133"/>
      <c r="X1654" s="133"/>
      <c r="Y1654" s="133"/>
      <c r="Z1654" s="133"/>
      <c r="AA1654" s="133"/>
      <c r="AB1654" s="133"/>
      <c r="AC1654" s="133"/>
      <c r="AD1654" s="133"/>
      <c r="AE1654" s="133"/>
      <c r="AF1654" s="133"/>
      <c r="AG1654" s="133"/>
      <c r="AH1654" s="133"/>
      <c r="AI1654" s="133"/>
      <c r="AJ1654" s="133"/>
      <c r="AK1654" s="133"/>
      <c r="AL1654" s="133"/>
      <c r="AM1654" s="133"/>
      <c r="AN1654" s="133"/>
      <c r="AO1654" s="133"/>
      <c r="AP1654" s="133"/>
      <c r="AQ1654" s="133"/>
      <c r="AR1654" s="133"/>
      <c r="AS1654" s="133"/>
      <c r="AT1654" s="133"/>
      <c r="AU1654" s="133"/>
      <c r="AV1654" s="133"/>
      <c r="AW1654" s="133"/>
      <c r="AX1654" s="133"/>
      <c r="AY1654" s="133"/>
      <c r="AZ1654" s="133"/>
      <c r="BA1654" s="133"/>
      <c r="BB1654" s="133"/>
      <c r="BC1654" s="133"/>
      <c r="BD1654" s="133"/>
      <c r="BE1654" s="133"/>
      <c r="BF1654" s="133"/>
      <c r="BG1654" s="133"/>
      <c r="BH1654" s="133"/>
      <c r="BI1654" s="133"/>
      <c r="BJ1654" s="133"/>
      <c r="BK1654" s="133"/>
      <c r="BL1654" s="133"/>
      <c r="BM1654" s="133"/>
      <c r="BN1654" s="133"/>
      <c r="BO1654" s="133"/>
      <c r="BP1654" s="133"/>
      <c r="BQ1654" s="133"/>
      <c r="BR1654" s="133"/>
      <c r="BS1654" s="133"/>
      <c r="BT1654" s="133"/>
      <c r="BU1654" s="133"/>
      <c r="BV1654" s="133"/>
      <c r="BW1654" s="133"/>
      <c r="BX1654" s="133"/>
      <c r="BY1654" s="133"/>
      <c r="BZ1654" s="133"/>
      <c r="CA1654" s="133"/>
      <c r="CB1654" s="133"/>
      <c r="CC1654" s="133"/>
      <c r="CD1654" s="133"/>
      <c r="CE1654" s="133"/>
      <c r="CF1654" s="133"/>
      <c r="CG1654" s="133"/>
      <c r="CH1654" s="133"/>
      <c r="CI1654" s="133"/>
      <c r="CJ1654" s="133"/>
      <c r="CK1654" s="133"/>
      <c r="CL1654" s="133"/>
      <c r="CM1654" s="133"/>
      <c r="CN1654" s="133"/>
      <c r="CO1654" s="133"/>
      <c r="CP1654" s="133"/>
      <c r="CQ1654" s="133"/>
      <c r="CR1654" s="133"/>
      <c r="CS1654" s="133"/>
      <c r="CT1654" s="133"/>
    </row>
    <row r="1655" spans="1:99" s="137" customFormat="1" ht="17.100000000000001" customHeight="1" x14ac:dyDescent="0.25">
      <c r="A1655" s="49" t="s">
        <v>17</v>
      </c>
      <c r="B1655" s="103">
        <v>40816</v>
      </c>
      <c r="C1655" s="117" t="s">
        <v>2637</v>
      </c>
      <c r="D1655" s="117" t="s">
        <v>70</v>
      </c>
      <c r="E1655" s="117" t="s">
        <v>780</v>
      </c>
      <c r="F1655" s="46">
        <v>723</v>
      </c>
      <c r="G1655" s="46" t="s">
        <v>2865</v>
      </c>
      <c r="H1655" s="46" t="s">
        <v>3204</v>
      </c>
      <c r="I1655" s="188"/>
      <c r="J1655" s="107"/>
      <c r="K1655" s="100" t="s">
        <v>4471</v>
      </c>
      <c r="L1655" s="136">
        <v>1</v>
      </c>
    </row>
    <row r="1656" spans="1:99" s="137" customFormat="1" ht="17.100000000000001" customHeight="1" x14ac:dyDescent="0.25">
      <c r="A1656" s="49" t="s">
        <v>17</v>
      </c>
      <c r="B1656" s="104" t="s">
        <v>4496</v>
      </c>
      <c r="C1656" s="117" t="s">
        <v>3946</v>
      </c>
      <c r="D1656" s="117" t="s">
        <v>193</v>
      </c>
      <c r="E1656" s="117" t="s">
        <v>127</v>
      </c>
      <c r="F1656" s="46">
        <v>1928</v>
      </c>
      <c r="G1656" s="46" t="s">
        <v>2840</v>
      </c>
      <c r="H1656" s="46" t="s">
        <v>3246</v>
      </c>
      <c r="I1656" s="188" t="s">
        <v>3235</v>
      </c>
      <c r="J1656" s="107">
        <v>71</v>
      </c>
      <c r="K1656" s="100" t="s">
        <v>4471</v>
      </c>
      <c r="L1656" s="136">
        <v>1</v>
      </c>
      <c r="N1656" s="141"/>
    </row>
    <row r="1657" spans="1:99" s="137" customFormat="1" ht="17.100000000000001" customHeight="1" x14ac:dyDescent="0.25">
      <c r="A1657" s="49" t="s">
        <v>17</v>
      </c>
      <c r="B1657" s="104" t="s">
        <v>4558</v>
      </c>
      <c r="C1657" s="117" t="s">
        <v>4001</v>
      </c>
      <c r="D1657" s="117" t="s">
        <v>51</v>
      </c>
      <c r="E1657" s="117" t="s">
        <v>76</v>
      </c>
      <c r="F1657" s="46">
        <v>2206</v>
      </c>
      <c r="G1657" s="46" t="s">
        <v>2840</v>
      </c>
      <c r="H1657" s="46" t="s">
        <v>3244</v>
      </c>
      <c r="I1657" s="188" t="s">
        <v>3235</v>
      </c>
      <c r="J1657" s="107">
        <v>288</v>
      </c>
      <c r="K1657" s="100" t="s">
        <v>4471</v>
      </c>
      <c r="L1657" s="136">
        <v>1</v>
      </c>
      <c r="CU1657" s="141"/>
    </row>
    <row r="1658" spans="1:99" s="137" customFormat="1" ht="17.100000000000001" customHeight="1" x14ac:dyDescent="0.25">
      <c r="A1658" s="49" t="s">
        <v>17</v>
      </c>
      <c r="B1658" s="104" t="s">
        <v>4556</v>
      </c>
      <c r="C1658" s="117" t="s">
        <v>4458</v>
      </c>
      <c r="D1658" s="117" t="s">
        <v>174</v>
      </c>
      <c r="E1658" s="117" t="s">
        <v>27</v>
      </c>
      <c r="F1658" s="46">
        <v>4187</v>
      </c>
      <c r="G1658" s="46" t="s">
        <v>2840</v>
      </c>
      <c r="H1658" s="46" t="s">
        <v>3256</v>
      </c>
      <c r="I1658" s="188" t="s">
        <v>3207</v>
      </c>
      <c r="J1658" s="107">
        <v>224</v>
      </c>
      <c r="K1658" s="100" t="s">
        <v>4471</v>
      </c>
      <c r="L1658" s="136">
        <v>1</v>
      </c>
      <c r="M1658" s="136"/>
      <c r="N1658" s="136"/>
      <c r="O1658" s="143"/>
      <c r="P1658" s="136"/>
      <c r="Q1658" s="136"/>
      <c r="R1658" s="136"/>
      <c r="S1658" s="136"/>
      <c r="T1658" s="136"/>
      <c r="U1658" s="136"/>
      <c r="V1658" s="136"/>
      <c r="W1658" s="136"/>
      <c r="X1658" s="136"/>
      <c r="Y1658" s="136"/>
      <c r="Z1658" s="136"/>
      <c r="AA1658" s="136"/>
      <c r="AB1658" s="136"/>
      <c r="AC1658" s="136"/>
      <c r="AD1658" s="136"/>
      <c r="AE1658" s="136"/>
      <c r="AF1658" s="136"/>
      <c r="AG1658" s="136"/>
      <c r="AH1658" s="136"/>
      <c r="AI1658" s="136"/>
      <c r="AJ1658" s="136"/>
      <c r="AK1658" s="136"/>
      <c r="AL1658" s="136"/>
      <c r="AM1658" s="136"/>
      <c r="AN1658" s="136"/>
      <c r="AO1658" s="136"/>
      <c r="AP1658" s="136"/>
      <c r="AQ1658" s="136"/>
      <c r="AR1658" s="136"/>
      <c r="AS1658" s="136"/>
      <c r="AT1658" s="136"/>
      <c r="AU1658" s="136"/>
      <c r="AV1658" s="136"/>
      <c r="AW1658" s="136"/>
      <c r="AX1658" s="136"/>
      <c r="AY1658" s="136"/>
      <c r="AZ1658" s="136"/>
      <c r="BA1658" s="143"/>
      <c r="BB1658" s="143"/>
      <c r="BC1658" s="143"/>
      <c r="BD1658" s="143"/>
      <c r="BE1658" s="143"/>
      <c r="BF1658" s="143"/>
      <c r="BG1658" s="143"/>
      <c r="BH1658" s="143"/>
      <c r="BI1658" s="143"/>
      <c r="BJ1658" s="143"/>
      <c r="BK1658" s="143"/>
      <c r="BL1658" s="143"/>
      <c r="BM1658" s="143"/>
      <c r="BN1658" s="143"/>
      <c r="BO1658" s="143"/>
      <c r="BP1658" s="143"/>
      <c r="BQ1658" s="143"/>
      <c r="BR1658" s="143"/>
      <c r="BS1658" s="143"/>
      <c r="BT1658" s="143"/>
      <c r="BU1658" s="143"/>
      <c r="BV1658" s="143"/>
      <c r="BW1658" s="143"/>
      <c r="BX1658" s="143"/>
      <c r="BY1658" s="143"/>
      <c r="BZ1658" s="143"/>
      <c r="CA1658" s="143"/>
      <c r="CB1658" s="143"/>
      <c r="CC1658" s="143"/>
      <c r="CD1658" s="143"/>
      <c r="CE1658" s="143"/>
      <c r="CF1658" s="143"/>
      <c r="CG1658" s="143"/>
      <c r="CH1658" s="143"/>
      <c r="CI1658" s="143"/>
      <c r="CJ1658" s="143"/>
      <c r="CK1658" s="143"/>
      <c r="CL1658" s="143"/>
      <c r="CM1658" s="143"/>
      <c r="CN1658" s="143"/>
      <c r="CO1658" s="143"/>
      <c r="CP1658" s="143"/>
      <c r="CQ1658" s="143"/>
      <c r="CR1658" s="143"/>
      <c r="CS1658" s="143"/>
      <c r="CT1658" s="143"/>
      <c r="CU1658" s="141"/>
    </row>
    <row r="1659" spans="1:99" s="137" customFormat="1" ht="17.100000000000001" customHeight="1" x14ac:dyDescent="0.25">
      <c r="A1659" s="49" t="s">
        <v>17</v>
      </c>
      <c r="B1659" s="104" t="s">
        <v>4506</v>
      </c>
      <c r="C1659" s="117" t="s">
        <v>3282</v>
      </c>
      <c r="D1659" s="117" t="s">
        <v>42</v>
      </c>
      <c r="E1659" s="117" t="s">
        <v>76</v>
      </c>
      <c r="F1659" s="46">
        <v>1241</v>
      </c>
      <c r="G1659" s="46" t="s">
        <v>2694</v>
      </c>
      <c r="H1659" s="126" t="s">
        <v>2955</v>
      </c>
      <c r="I1659" s="188" t="s">
        <v>3208</v>
      </c>
      <c r="J1659" s="107">
        <v>167</v>
      </c>
      <c r="K1659" s="100" t="s">
        <v>4471</v>
      </c>
      <c r="L1659" s="136">
        <v>1</v>
      </c>
    </row>
    <row r="1660" spans="1:99" s="137" customFormat="1" ht="17.100000000000001" customHeight="1" x14ac:dyDescent="0.25">
      <c r="A1660" s="49" t="s">
        <v>17</v>
      </c>
      <c r="B1660" s="104" t="s">
        <v>4484</v>
      </c>
      <c r="C1660" s="117" t="s">
        <v>4054</v>
      </c>
      <c r="D1660" s="117" t="s">
        <v>70</v>
      </c>
      <c r="E1660" s="117" t="s">
        <v>14</v>
      </c>
      <c r="F1660" s="46">
        <v>2160</v>
      </c>
      <c r="G1660" s="46" t="s">
        <v>2840</v>
      </c>
      <c r="H1660" s="46" t="s">
        <v>3231</v>
      </c>
      <c r="I1660" s="188" t="s">
        <v>3298</v>
      </c>
      <c r="J1660" s="107">
        <v>278</v>
      </c>
      <c r="K1660" s="100" t="s">
        <v>4471</v>
      </c>
      <c r="L1660" s="136">
        <v>1</v>
      </c>
      <c r="N1660" s="141"/>
      <c r="CU1660" s="141"/>
    </row>
    <row r="1661" spans="1:99" s="137" customFormat="1" ht="17.100000000000001" customHeight="1" x14ac:dyDescent="0.25">
      <c r="A1661" s="49" t="s">
        <v>17</v>
      </c>
      <c r="B1661" s="109" t="s">
        <v>4570</v>
      </c>
      <c r="C1661" s="121" t="s">
        <v>4422</v>
      </c>
      <c r="D1661" s="121" t="s">
        <v>81</v>
      </c>
      <c r="E1661" s="121" t="s">
        <v>127</v>
      </c>
      <c r="F1661" s="151">
        <v>3510</v>
      </c>
      <c r="G1661" s="157" t="s">
        <v>2940</v>
      </c>
      <c r="H1661" s="158" t="s">
        <v>3153</v>
      </c>
      <c r="I1661" s="196" t="s">
        <v>3206</v>
      </c>
      <c r="J1661" s="189">
        <v>129</v>
      </c>
      <c r="K1661" s="100" t="s">
        <v>4471</v>
      </c>
      <c r="L1661" s="136">
        <v>1</v>
      </c>
      <c r="N1661" s="141"/>
      <c r="BA1661" s="141"/>
      <c r="BB1661" s="141"/>
      <c r="BC1661" s="141"/>
      <c r="BD1661" s="141"/>
      <c r="BE1661" s="141"/>
      <c r="BF1661" s="141"/>
      <c r="BG1661" s="141"/>
      <c r="BH1661" s="141"/>
      <c r="BI1661" s="141"/>
      <c r="BJ1661" s="141"/>
      <c r="BK1661" s="141"/>
      <c r="BL1661" s="141"/>
      <c r="BM1661" s="141"/>
      <c r="BN1661" s="141"/>
      <c r="BO1661" s="141"/>
      <c r="BP1661" s="141"/>
      <c r="BQ1661" s="141"/>
      <c r="BR1661" s="141"/>
      <c r="BS1661" s="141"/>
      <c r="BT1661" s="141"/>
      <c r="BU1661" s="141"/>
      <c r="BV1661" s="141"/>
      <c r="BW1661" s="141"/>
      <c r="BX1661" s="141"/>
      <c r="BY1661" s="141"/>
      <c r="BZ1661" s="141"/>
      <c r="CA1661" s="141"/>
      <c r="CB1661" s="141"/>
      <c r="CC1661" s="141"/>
      <c r="CD1661" s="141"/>
      <c r="CE1661" s="141"/>
      <c r="CF1661" s="141"/>
      <c r="CG1661" s="141"/>
      <c r="CH1661" s="141"/>
      <c r="CI1661" s="141"/>
      <c r="CJ1661" s="141"/>
      <c r="CK1661" s="141"/>
      <c r="CL1661" s="141"/>
      <c r="CM1661" s="141"/>
      <c r="CN1661" s="141"/>
      <c r="CO1661" s="141"/>
      <c r="CP1661" s="141"/>
      <c r="CQ1661" s="141"/>
      <c r="CR1661" s="141"/>
      <c r="CS1661" s="141"/>
      <c r="CT1661" s="141"/>
      <c r="CU1661" s="141"/>
    </row>
    <row r="1662" spans="1:99" s="137" customFormat="1" ht="17.100000000000001" customHeight="1" x14ac:dyDescent="0.25">
      <c r="A1662" s="49" t="s">
        <v>17</v>
      </c>
      <c r="B1662" s="103">
        <v>40861</v>
      </c>
      <c r="C1662" s="117" t="s">
        <v>444</v>
      </c>
      <c r="D1662" s="117" t="s">
        <v>70</v>
      </c>
      <c r="E1662" s="117" t="s">
        <v>76</v>
      </c>
      <c r="F1662" s="46" t="s">
        <v>1567</v>
      </c>
      <c r="G1662" s="46" t="s">
        <v>2897</v>
      </c>
      <c r="H1662" s="46" t="s">
        <v>2965</v>
      </c>
      <c r="I1662" s="188" t="s">
        <v>3222</v>
      </c>
      <c r="J1662" s="107">
        <v>62</v>
      </c>
      <c r="K1662" s="100" t="s">
        <v>4471</v>
      </c>
      <c r="L1662" s="136">
        <v>1</v>
      </c>
      <c r="N1662" s="141"/>
      <c r="BA1662" s="141"/>
      <c r="BB1662" s="141"/>
      <c r="BC1662" s="141"/>
      <c r="BD1662" s="141"/>
      <c r="BE1662" s="141"/>
      <c r="BF1662" s="141"/>
      <c r="BG1662" s="141"/>
      <c r="BH1662" s="141"/>
      <c r="BI1662" s="141"/>
      <c r="BJ1662" s="141"/>
      <c r="BK1662" s="141"/>
      <c r="BL1662" s="141"/>
      <c r="BM1662" s="141"/>
      <c r="BN1662" s="141"/>
      <c r="BO1662" s="141"/>
      <c r="BP1662" s="141"/>
      <c r="BQ1662" s="141"/>
      <c r="BR1662" s="141"/>
      <c r="BS1662" s="141"/>
      <c r="BT1662" s="141"/>
      <c r="BU1662" s="141"/>
      <c r="BV1662" s="141"/>
      <c r="BW1662" s="141"/>
      <c r="BX1662" s="141"/>
      <c r="BY1662" s="141"/>
      <c r="BZ1662" s="141"/>
      <c r="CA1662" s="141"/>
      <c r="CB1662" s="141"/>
      <c r="CC1662" s="141"/>
      <c r="CD1662" s="141"/>
      <c r="CE1662" s="141"/>
      <c r="CF1662" s="141"/>
      <c r="CG1662" s="141"/>
      <c r="CH1662" s="141"/>
      <c r="CI1662" s="141"/>
      <c r="CJ1662" s="141"/>
      <c r="CK1662" s="141"/>
      <c r="CL1662" s="141"/>
      <c r="CM1662" s="141"/>
      <c r="CN1662" s="141"/>
      <c r="CO1662" s="141"/>
      <c r="CP1662" s="141"/>
      <c r="CQ1662" s="141"/>
      <c r="CR1662" s="141"/>
      <c r="CS1662" s="141"/>
      <c r="CT1662" s="141"/>
      <c r="CU1662" s="141"/>
    </row>
    <row r="1663" spans="1:99" s="137" customFormat="1" ht="17.100000000000001" customHeight="1" x14ac:dyDescent="0.25">
      <c r="A1663" s="49" t="s">
        <v>17</v>
      </c>
      <c r="B1663" s="103">
        <v>40877</v>
      </c>
      <c r="C1663" s="117" t="s">
        <v>3627</v>
      </c>
      <c r="D1663" s="117" t="s">
        <v>97</v>
      </c>
      <c r="E1663" s="117" t="s">
        <v>212</v>
      </c>
      <c r="F1663" s="46">
        <v>1761</v>
      </c>
      <c r="G1663" s="46" t="s">
        <v>2912</v>
      </c>
      <c r="H1663" s="46" t="s">
        <v>3628</v>
      </c>
      <c r="I1663" s="188" t="s">
        <v>3629</v>
      </c>
      <c r="J1663" s="107">
        <v>57</v>
      </c>
      <c r="K1663" s="100" t="s">
        <v>4471</v>
      </c>
      <c r="L1663" s="136">
        <v>1</v>
      </c>
      <c r="CU1663" s="141"/>
    </row>
    <row r="1664" spans="1:99" s="137" customFormat="1" ht="17.100000000000001" customHeight="1" x14ac:dyDescent="0.25">
      <c r="A1664" s="49" t="s">
        <v>17</v>
      </c>
      <c r="B1664" s="103">
        <v>40856</v>
      </c>
      <c r="C1664" s="117" t="s">
        <v>75</v>
      </c>
      <c r="D1664" s="117" t="s">
        <v>51</v>
      </c>
      <c r="E1664" s="117" t="s">
        <v>76</v>
      </c>
      <c r="F1664" s="46">
        <v>106</v>
      </c>
      <c r="G1664" s="46" t="s">
        <v>2940</v>
      </c>
      <c r="H1664" s="46" t="s">
        <v>3153</v>
      </c>
      <c r="I1664" s="188">
        <v>10</v>
      </c>
      <c r="J1664" s="107">
        <v>24</v>
      </c>
      <c r="K1664" s="100" t="s">
        <v>4471</v>
      </c>
      <c r="L1664" s="136">
        <v>1</v>
      </c>
      <c r="M1664" s="136"/>
      <c r="N1664" s="143"/>
      <c r="P1664" s="136"/>
      <c r="Q1664" s="136"/>
      <c r="R1664" s="136"/>
      <c r="S1664" s="136"/>
      <c r="T1664" s="136"/>
      <c r="U1664" s="136"/>
      <c r="V1664" s="136"/>
      <c r="W1664" s="136"/>
      <c r="X1664" s="136"/>
      <c r="Y1664" s="136"/>
      <c r="Z1664" s="136"/>
      <c r="AA1664" s="136"/>
      <c r="AB1664" s="136"/>
      <c r="AC1664" s="136"/>
      <c r="AD1664" s="136"/>
      <c r="AE1664" s="136"/>
      <c r="AF1664" s="136"/>
      <c r="AG1664" s="136"/>
      <c r="AH1664" s="136"/>
      <c r="AI1664" s="136"/>
      <c r="AJ1664" s="136"/>
      <c r="AK1664" s="136"/>
      <c r="AL1664" s="136"/>
      <c r="AM1664" s="136"/>
      <c r="AN1664" s="136"/>
      <c r="AO1664" s="136"/>
      <c r="AP1664" s="136"/>
      <c r="AQ1664" s="136"/>
      <c r="AR1664" s="136"/>
      <c r="AS1664" s="136"/>
      <c r="AT1664" s="136"/>
      <c r="AU1664" s="136"/>
      <c r="AV1664" s="136"/>
      <c r="AW1664" s="136"/>
      <c r="AX1664" s="136"/>
      <c r="AY1664" s="136"/>
      <c r="AZ1664" s="136"/>
      <c r="BA1664" s="136"/>
      <c r="BB1664" s="136"/>
      <c r="BC1664" s="136"/>
      <c r="BD1664" s="136"/>
      <c r="BE1664" s="136"/>
      <c r="BF1664" s="136"/>
      <c r="BG1664" s="136"/>
      <c r="BH1664" s="136"/>
      <c r="BI1664" s="136"/>
      <c r="BJ1664" s="136"/>
      <c r="BK1664" s="136"/>
      <c r="BL1664" s="136"/>
      <c r="BM1664" s="136"/>
      <c r="BN1664" s="136"/>
      <c r="BO1664" s="136"/>
      <c r="BP1664" s="136"/>
      <c r="BQ1664" s="136"/>
      <c r="BR1664" s="136"/>
      <c r="BS1664" s="136"/>
      <c r="BT1664" s="136"/>
      <c r="BU1664" s="136"/>
      <c r="BV1664" s="136"/>
      <c r="BW1664" s="136"/>
      <c r="BX1664" s="136"/>
      <c r="BY1664" s="136"/>
      <c r="BZ1664" s="136"/>
      <c r="CA1664" s="136"/>
      <c r="CB1664" s="136"/>
      <c r="CC1664" s="136"/>
      <c r="CD1664" s="136"/>
      <c r="CE1664" s="136"/>
      <c r="CF1664" s="136"/>
      <c r="CG1664" s="136"/>
      <c r="CH1664" s="136"/>
      <c r="CI1664" s="136"/>
      <c r="CJ1664" s="136"/>
      <c r="CK1664" s="136"/>
      <c r="CL1664" s="136"/>
      <c r="CM1664" s="136"/>
      <c r="CN1664" s="136"/>
      <c r="CO1664" s="136"/>
      <c r="CP1664" s="136"/>
      <c r="CQ1664" s="136"/>
      <c r="CR1664" s="136"/>
      <c r="CS1664" s="136"/>
      <c r="CT1664" s="136"/>
      <c r="CU1664" s="141"/>
    </row>
    <row r="1665" spans="1:99" s="137" customFormat="1" ht="17.100000000000001" customHeight="1" x14ac:dyDescent="0.25">
      <c r="A1665" s="49" t="s">
        <v>17</v>
      </c>
      <c r="B1665" s="103">
        <v>40842</v>
      </c>
      <c r="C1665" s="117" t="s">
        <v>2702</v>
      </c>
      <c r="D1665" s="117" t="s">
        <v>879</v>
      </c>
      <c r="E1665" s="117" t="s">
        <v>1772</v>
      </c>
      <c r="F1665" s="46">
        <v>903</v>
      </c>
      <c r="G1665" s="46" t="s">
        <v>2694</v>
      </c>
      <c r="H1665" s="152" t="s">
        <v>2952</v>
      </c>
      <c r="I1665" s="188" t="s">
        <v>3222</v>
      </c>
      <c r="J1665" s="107">
        <v>33</v>
      </c>
      <c r="K1665" s="100" t="s">
        <v>4471</v>
      </c>
      <c r="L1665" s="136">
        <v>1</v>
      </c>
      <c r="CU1665" s="141"/>
    </row>
    <row r="1666" spans="1:99" s="137" customFormat="1" ht="17.100000000000001" customHeight="1" x14ac:dyDescent="0.25">
      <c r="A1666" s="49" t="s">
        <v>17</v>
      </c>
      <c r="B1666" s="103">
        <v>40849</v>
      </c>
      <c r="C1666" s="117" t="s">
        <v>2830</v>
      </c>
      <c r="D1666" s="117" t="s">
        <v>13</v>
      </c>
      <c r="E1666" s="117" t="s">
        <v>302</v>
      </c>
      <c r="F1666" s="46">
        <v>994</v>
      </c>
      <c r="G1666" s="46" t="s">
        <v>2865</v>
      </c>
      <c r="H1666" s="46" t="s">
        <v>3204</v>
      </c>
      <c r="I1666" s="188" t="s">
        <v>3249</v>
      </c>
      <c r="J1666" s="107">
        <v>30</v>
      </c>
      <c r="K1666" s="100" t="s">
        <v>4471</v>
      </c>
      <c r="L1666" s="136">
        <v>1</v>
      </c>
      <c r="CU1666" s="141"/>
    </row>
    <row r="1667" spans="1:99" s="137" customFormat="1" ht="17.100000000000001" customHeight="1" x14ac:dyDescent="0.25">
      <c r="A1667" s="49" t="s">
        <v>17</v>
      </c>
      <c r="B1667" s="104" t="s">
        <v>4508</v>
      </c>
      <c r="C1667" s="117" t="s">
        <v>3806</v>
      </c>
      <c r="D1667" s="117" t="s">
        <v>81</v>
      </c>
      <c r="E1667" s="117" t="s">
        <v>132</v>
      </c>
      <c r="F1667" s="46">
        <v>1844</v>
      </c>
      <c r="G1667" s="46" t="s">
        <v>2694</v>
      </c>
      <c r="H1667" s="46" t="s">
        <v>2964</v>
      </c>
      <c r="I1667" s="188" t="s">
        <v>3227</v>
      </c>
      <c r="J1667" s="107">
        <v>124</v>
      </c>
      <c r="K1667" s="100" t="s">
        <v>4471</v>
      </c>
      <c r="L1667" s="136">
        <v>1</v>
      </c>
      <c r="CU1667" s="141"/>
    </row>
    <row r="1668" spans="1:99" s="137" customFormat="1" ht="17.100000000000001" customHeight="1" x14ac:dyDescent="0.25">
      <c r="A1668" s="49" t="s">
        <v>17</v>
      </c>
      <c r="B1668" s="108" t="s">
        <v>4556</v>
      </c>
      <c r="C1668" s="121" t="s">
        <v>4444</v>
      </c>
      <c r="D1668" s="121" t="s">
        <v>97</v>
      </c>
      <c r="E1668" s="121" t="s">
        <v>43</v>
      </c>
      <c r="F1668" s="151">
        <v>4007</v>
      </c>
      <c r="G1668" s="157" t="s">
        <v>2865</v>
      </c>
      <c r="H1668" s="158" t="s">
        <v>3204</v>
      </c>
      <c r="I1668" s="196" t="s">
        <v>3249</v>
      </c>
      <c r="J1668" s="189">
        <v>218</v>
      </c>
      <c r="K1668" s="100" t="s">
        <v>4471</v>
      </c>
      <c r="L1668" s="136">
        <v>1</v>
      </c>
      <c r="BA1668" s="141"/>
      <c r="BB1668" s="141"/>
      <c r="BC1668" s="141"/>
      <c r="BD1668" s="141"/>
      <c r="BE1668" s="141"/>
      <c r="BF1668" s="141"/>
      <c r="BG1668" s="141"/>
      <c r="BH1668" s="141"/>
      <c r="BI1668" s="141"/>
      <c r="BJ1668" s="141"/>
      <c r="BK1668" s="141"/>
      <c r="BL1668" s="141"/>
      <c r="BM1668" s="141"/>
      <c r="BN1668" s="141"/>
      <c r="BO1668" s="141"/>
      <c r="BP1668" s="141"/>
      <c r="BQ1668" s="141"/>
      <c r="BR1668" s="141"/>
      <c r="BS1668" s="141"/>
      <c r="BT1668" s="141"/>
      <c r="BU1668" s="141"/>
      <c r="BV1668" s="141"/>
      <c r="BW1668" s="141"/>
      <c r="BX1668" s="141"/>
      <c r="BY1668" s="141"/>
      <c r="BZ1668" s="141"/>
      <c r="CA1668" s="141"/>
      <c r="CB1668" s="141"/>
      <c r="CC1668" s="141"/>
      <c r="CD1668" s="141"/>
      <c r="CE1668" s="141"/>
      <c r="CF1668" s="141"/>
      <c r="CG1668" s="141"/>
      <c r="CH1668" s="141"/>
      <c r="CI1668" s="141"/>
      <c r="CJ1668" s="141"/>
      <c r="CK1668" s="141"/>
      <c r="CL1668" s="141"/>
      <c r="CM1668" s="141"/>
      <c r="CN1668" s="141"/>
      <c r="CO1668" s="141"/>
      <c r="CP1668" s="141"/>
      <c r="CQ1668" s="141"/>
      <c r="CR1668" s="141"/>
      <c r="CS1668" s="141"/>
      <c r="CT1668" s="141"/>
    </row>
    <row r="1669" spans="1:99" s="137" customFormat="1" ht="17.100000000000001" customHeight="1" x14ac:dyDescent="0.25">
      <c r="A1669" s="49" t="s">
        <v>17</v>
      </c>
      <c r="B1669" s="103">
        <v>40857</v>
      </c>
      <c r="C1669" s="117" t="s">
        <v>2361</v>
      </c>
      <c r="D1669" s="117" t="s">
        <v>854</v>
      </c>
      <c r="E1669" s="117" t="s">
        <v>234</v>
      </c>
      <c r="F1669" s="46">
        <v>822</v>
      </c>
      <c r="G1669" s="46" t="s">
        <v>2840</v>
      </c>
      <c r="H1669" s="46" t="s">
        <v>3231</v>
      </c>
      <c r="I1669" s="188" t="s">
        <v>3298</v>
      </c>
      <c r="J1669" s="107">
        <v>147</v>
      </c>
      <c r="K1669" s="100" t="s">
        <v>4471</v>
      </c>
      <c r="L1669" s="136">
        <v>1</v>
      </c>
      <c r="N1669" s="141"/>
      <c r="CU1669" s="141"/>
    </row>
    <row r="1670" spans="1:99" s="137" customFormat="1" ht="17.100000000000001" customHeight="1" x14ac:dyDescent="0.25">
      <c r="A1670" s="49" t="s">
        <v>17</v>
      </c>
      <c r="B1670" s="103">
        <v>40994</v>
      </c>
      <c r="C1670" s="117" t="s">
        <v>2774</v>
      </c>
      <c r="D1670" s="117" t="s">
        <v>154</v>
      </c>
      <c r="E1670" s="117" t="s">
        <v>27</v>
      </c>
      <c r="F1670" s="46">
        <v>4445</v>
      </c>
      <c r="G1670" s="46" t="s">
        <v>2865</v>
      </c>
      <c r="H1670" s="46" t="s">
        <v>3204</v>
      </c>
      <c r="I1670" s="188" t="s">
        <v>3249</v>
      </c>
      <c r="J1670" s="107">
        <v>72</v>
      </c>
      <c r="K1670" s="100" t="s">
        <v>4471</v>
      </c>
      <c r="L1670" s="136">
        <v>1</v>
      </c>
      <c r="M1670" s="136"/>
      <c r="N1670" s="136"/>
      <c r="P1670" s="136"/>
      <c r="Q1670" s="136"/>
      <c r="R1670" s="136"/>
      <c r="S1670" s="136"/>
      <c r="T1670" s="136"/>
      <c r="U1670" s="136"/>
      <c r="V1670" s="136"/>
      <c r="W1670" s="136"/>
      <c r="X1670" s="136"/>
      <c r="Y1670" s="136"/>
      <c r="Z1670" s="136"/>
      <c r="AA1670" s="136"/>
      <c r="AB1670" s="136"/>
      <c r="AC1670" s="136"/>
      <c r="AD1670" s="136"/>
      <c r="AE1670" s="136"/>
      <c r="AF1670" s="136"/>
      <c r="AG1670" s="136"/>
      <c r="AH1670" s="136"/>
      <c r="AI1670" s="136"/>
      <c r="AJ1670" s="136"/>
      <c r="AK1670" s="136"/>
      <c r="AL1670" s="136"/>
      <c r="AM1670" s="136"/>
      <c r="AN1670" s="136"/>
      <c r="AO1670" s="136"/>
      <c r="AP1670" s="136"/>
      <c r="AQ1670" s="136"/>
      <c r="AR1670" s="136"/>
      <c r="AS1670" s="136"/>
      <c r="AT1670" s="136"/>
      <c r="AU1670" s="136"/>
      <c r="AV1670" s="136"/>
      <c r="AW1670" s="136"/>
      <c r="AX1670" s="136"/>
      <c r="AY1670" s="136"/>
      <c r="AZ1670" s="136"/>
      <c r="BA1670" s="143"/>
      <c r="BB1670" s="143"/>
      <c r="BC1670" s="143"/>
      <c r="BD1670" s="143"/>
      <c r="BE1670" s="143"/>
      <c r="BF1670" s="143"/>
      <c r="BG1670" s="143"/>
      <c r="BH1670" s="143"/>
      <c r="BI1670" s="143"/>
      <c r="BJ1670" s="143"/>
      <c r="BK1670" s="143"/>
      <c r="BL1670" s="143"/>
      <c r="BM1670" s="143"/>
      <c r="BN1670" s="143"/>
      <c r="BO1670" s="143"/>
      <c r="BP1670" s="143"/>
      <c r="BQ1670" s="143"/>
      <c r="BR1670" s="143"/>
      <c r="BS1670" s="143"/>
      <c r="BT1670" s="143"/>
      <c r="BU1670" s="143"/>
      <c r="BV1670" s="143"/>
      <c r="BW1670" s="143"/>
      <c r="BX1670" s="143"/>
      <c r="BY1670" s="143"/>
      <c r="BZ1670" s="143"/>
      <c r="CA1670" s="143"/>
      <c r="CB1670" s="143"/>
      <c r="CC1670" s="143"/>
      <c r="CD1670" s="143"/>
      <c r="CE1670" s="143"/>
      <c r="CF1670" s="143"/>
      <c r="CG1670" s="143"/>
      <c r="CH1670" s="143"/>
      <c r="CI1670" s="143"/>
      <c r="CJ1670" s="143"/>
      <c r="CK1670" s="143"/>
      <c r="CL1670" s="143"/>
      <c r="CM1670" s="143"/>
      <c r="CN1670" s="143"/>
      <c r="CO1670" s="143"/>
      <c r="CP1670" s="143"/>
      <c r="CQ1670" s="143"/>
      <c r="CR1670" s="143"/>
      <c r="CS1670" s="143"/>
      <c r="CT1670" s="143"/>
      <c r="CU1670" s="141"/>
    </row>
    <row r="1671" spans="1:99" s="137" customFormat="1" ht="17.100000000000001" customHeight="1" x14ac:dyDescent="0.25">
      <c r="A1671" s="49" t="s">
        <v>17</v>
      </c>
      <c r="B1671" s="104" t="s">
        <v>4500</v>
      </c>
      <c r="C1671" s="117" t="s">
        <v>2903</v>
      </c>
      <c r="D1671" s="117" t="s">
        <v>1375</v>
      </c>
      <c r="E1671" s="117" t="s">
        <v>212</v>
      </c>
      <c r="F1671" s="46">
        <v>1004</v>
      </c>
      <c r="G1671" s="46" t="s">
        <v>2694</v>
      </c>
      <c r="H1671" s="46" t="s">
        <v>2964</v>
      </c>
      <c r="I1671" s="188" t="s">
        <v>3237</v>
      </c>
      <c r="J1671" s="107">
        <v>17</v>
      </c>
      <c r="K1671" s="100" t="s">
        <v>4471</v>
      </c>
      <c r="L1671" s="136">
        <v>1</v>
      </c>
    </row>
    <row r="1672" spans="1:99" s="137" customFormat="1" ht="17.100000000000001" customHeight="1" x14ac:dyDescent="0.25">
      <c r="A1672" s="49" t="s">
        <v>17</v>
      </c>
      <c r="B1672" s="104" t="s">
        <v>4534</v>
      </c>
      <c r="C1672" s="117" t="s">
        <v>1495</v>
      </c>
      <c r="D1672" s="117" t="s">
        <v>97</v>
      </c>
      <c r="E1672" s="117" t="s">
        <v>43</v>
      </c>
      <c r="F1672" s="46" t="s">
        <v>1497</v>
      </c>
      <c r="G1672" s="46" t="s">
        <v>2897</v>
      </c>
      <c r="H1672" s="46" t="s">
        <v>2965</v>
      </c>
      <c r="I1672" s="188" t="s">
        <v>3237</v>
      </c>
      <c r="J1672" s="107">
        <v>106</v>
      </c>
      <c r="K1672" s="100" t="s">
        <v>4471</v>
      </c>
      <c r="L1672" s="136">
        <v>1</v>
      </c>
      <c r="N1672" s="141"/>
      <c r="BA1672" s="141"/>
      <c r="BB1672" s="141"/>
      <c r="BC1672" s="141"/>
      <c r="BD1672" s="141"/>
      <c r="BE1672" s="141"/>
      <c r="BF1672" s="141"/>
      <c r="BG1672" s="141"/>
      <c r="BH1672" s="141"/>
      <c r="BI1672" s="141"/>
      <c r="BJ1672" s="141"/>
      <c r="BK1672" s="141"/>
      <c r="BL1672" s="141"/>
      <c r="BM1672" s="141"/>
      <c r="BN1672" s="141"/>
      <c r="BO1672" s="141"/>
      <c r="BP1672" s="141"/>
      <c r="BQ1672" s="141"/>
      <c r="BR1672" s="141"/>
      <c r="BS1672" s="141"/>
      <c r="BT1672" s="141"/>
      <c r="BU1672" s="141"/>
      <c r="BV1672" s="141"/>
      <c r="BW1672" s="141"/>
      <c r="BX1672" s="141"/>
      <c r="BY1672" s="141"/>
      <c r="BZ1672" s="141"/>
      <c r="CA1672" s="141"/>
      <c r="CB1672" s="141"/>
      <c r="CC1672" s="141"/>
      <c r="CD1672" s="141"/>
      <c r="CE1672" s="141"/>
      <c r="CF1672" s="141"/>
      <c r="CG1672" s="141"/>
      <c r="CH1672" s="141"/>
      <c r="CI1672" s="141"/>
      <c r="CJ1672" s="141"/>
      <c r="CK1672" s="141"/>
      <c r="CL1672" s="141"/>
      <c r="CM1672" s="141"/>
      <c r="CN1672" s="141"/>
      <c r="CO1672" s="141"/>
      <c r="CP1672" s="141"/>
      <c r="CQ1672" s="141"/>
      <c r="CR1672" s="141"/>
      <c r="CS1672" s="141"/>
      <c r="CT1672" s="141"/>
      <c r="CU1672" s="141"/>
    </row>
    <row r="1673" spans="1:99" s="137" customFormat="1" ht="17.100000000000001" customHeight="1" x14ac:dyDescent="0.25">
      <c r="A1673" s="49" t="s">
        <v>17</v>
      </c>
      <c r="B1673" s="103">
        <v>40820</v>
      </c>
      <c r="C1673" s="117" t="s">
        <v>2113</v>
      </c>
      <c r="D1673" s="117" t="s">
        <v>42</v>
      </c>
      <c r="E1673" s="117" t="s">
        <v>71</v>
      </c>
      <c r="F1673" s="46">
        <v>480</v>
      </c>
      <c r="G1673" s="46" t="s">
        <v>2694</v>
      </c>
      <c r="H1673" s="46" t="s">
        <v>3556</v>
      </c>
      <c r="I1673" s="188" t="s">
        <v>3207</v>
      </c>
      <c r="J1673" s="107">
        <v>144</v>
      </c>
      <c r="K1673" s="100" t="s">
        <v>4471</v>
      </c>
      <c r="L1673" s="136">
        <v>1</v>
      </c>
      <c r="BA1673" s="141"/>
      <c r="BB1673" s="141"/>
      <c r="BC1673" s="141"/>
      <c r="BD1673" s="141"/>
      <c r="BE1673" s="141"/>
      <c r="BF1673" s="141"/>
      <c r="BG1673" s="141"/>
      <c r="BH1673" s="141"/>
      <c r="BI1673" s="141"/>
      <c r="BJ1673" s="141"/>
      <c r="BK1673" s="141"/>
      <c r="BL1673" s="141"/>
      <c r="BM1673" s="141"/>
      <c r="BN1673" s="141"/>
      <c r="BO1673" s="141"/>
      <c r="BP1673" s="141"/>
      <c r="BQ1673" s="141"/>
      <c r="BR1673" s="141"/>
      <c r="BS1673" s="141"/>
      <c r="BT1673" s="141"/>
      <c r="BU1673" s="141"/>
      <c r="BV1673" s="141"/>
      <c r="BW1673" s="141"/>
      <c r="BX1673" s="141"/>
      <c r="BY1673" s="141"/>
      <c r="BZ1673" s="141"/>
      <c r="CA1673" s="141"/>
      <c r="CB1673" s="141"/>
      <c r="CC1673" s="141"/>
      <c r="CD1673" s="141"/>
      <c r="CE1673" s="141"/>
      <c r="CF1673" s="141"/>
      <c r="CG1673" s="141"/>
      <c r="CH1673" s="141"/>
      <c r="CI1673" s="141"/>
      <c r="CJ1673" s="141"/>
      <c r="CK1673" s="141"/>
      <c r="CL1673" s="141"/>
      <c r="CM1673" s="141"/>
      <c r="CN1673" s="141"/>
      <c r="CO1673" s="141"/>
      <c r="CP1673" s="141"/>
      <c r="CQ1673" s="141"/>
      <c r="CR1673" s="141"/>
      <c r="CS1673" s="141"/>
      <c r="CT1673" s="141"/>
      <c r="CU1673" s="141"/>
    </row>
    <row r="1674" spans="1:99" s="137" customFormat="1" ht="17.100000000000001" customHeight="1" x14ac:dyDescent="0.25">
      <c r="A1674" s="49" t="s">
        <v>17</v>
      </c>
      <c r="B1674" s="107" t="s">
        <v>4555</v>
      </c>
      <c r="C1674" s="117" t="s">
        <v>1775</v>
      </c>
      <c r="D1674" s="117" t="s">
        <v>47</v>
      </c>
      <c r="E1674" s="117" t="s">
        <v>57</v>
      </c>
      <c r="F1674" s="46">
        <v>3039</v>
      </c>
      <c r="G1674" s="46" t="s">
        <v>1505</v>
      </c>
      <c r="H1674" s="46" t="s">
        <v>2690</v>
      </c>
      <c r="I1674" s="188">
        <v>2</v>
      </c>
      <c r="J1674" s="107">
        <v>120</v>
      </c>
      <c r="K1674" s="100" t="s">
        <v>4471</v>
      </c>
      <c r="L1674" s="136">
        <v>1</v>
      </c>
      <c r="BA1674" s="141"/>
      <c r="BB1674" s="141"/>
      <c r="BC1674" s="141"/>
      <c r="BD1674" s="141"/>
      <c r="BE1674" s="141"/>
      <c r="BF1674" s="141"/>
      <c r="BG1674" s="141"/>
      <c r="BH1674" s="141"/>
      <c r="BI1674" s="141"/>
      <c r="BJ1674" s="141"/>
      <c r="BK1674" s="141"/>
      <c r="BL1674" s="141"/>
      <c r="BM1674" s="141"/>
      <c r="BN1674" s="141"/>
      <c r="BO1674" s="141"/>
      <c r="BP1674" s="141"/>
      <c r="BQ1674" s="141"/>
      <c r="BR1674" s="141"/>
      <c r="BS1674" s="141"/>
      <c r="BT1674" s="141"/>
      <c r="BU1674" s="141"/>
      <c r="BV1674" s="141"/>
      <c r="BW1674" s="141"/>
      <c r="BX1674" s="141"/>
      <c r="BY1674" s="141"/>
      <c r="BZ1674" s="141"/>
      <c r="CA1674" s="141"/>
      <c r="CB1674" s="141"/>
      <c r="CC1674" s="141"/>
      <c r="CD1674" s="141"/>
      <c r="CE1674" s="141"/>
      <c r="CF1674" s="141"/>
      <c r="CG1674" s="141"/>
      <c r="CH1674" s="141"/>
      <c r="CI1674" s="141"/>
      <c r="CJ1674" s="141"/>
      <c r="CK1674" s="141"/>
      <c r="CL1674" s="141"/>
      <c r="CM1674" s="141"/>
      <c r="CN1674" s="141"/>
      <c r="CO1674" s="141"/>
      <c r="CP1674" s="141"/>
      <c r="CQ1674" s="141"/>
      <c r="CR1674" s="141"/>
      <c r="CS1674" s="141"/>
      <c r="CT1674" s="141"/>
      <c r="CU1674" s="141"/>
    </row>
    <row r="1675" spans="1:99" s="137" customFormat="1" ht="17.100000000000001" customHeight="1" x14ac:dyDescent="0.25">
      <c r="A1675" s="49" t="s">
        <v>17</v>
      </c>
      <c r="B1675" s="102">
        <v>40815</v>
      </c>
      <c r="C1675" s="120" t="s">
        <v>600</v>
      </c>
      <c r="D1675" s="120" t="s">
        <v>26</v>
      </c>
      <c r="E1675" s="120" t="s">
        <v>14</v>
      </c>
      <c r="F1675" s="75">
        <v>225</v>
      </c>
      <c r="G1675" s="75" t="s">
        <v>2940</v>
      </c>
      <c r="H1675" s="75" t="s">
        <v>3153</v>
      </c>
      <c r="I1675" s="193" t="s">
        <v>3215</v>
      </c>
      <c r="J1675" s="114">
        <v>69</v>
      </c>
      <c r="K1675" s="100" t="s">
        <v>4471</v>
      </c>
      <c r="L1675" s="136">
        <v>1</v>
      </c>
      <c r="M1675" s="136"/>
      <c r="N1675" s="143"/>
      <c r="O1675" s="143"/>
      <c r="P1675" s="136"/>
      <c r="Q1675" s="136"/>
      <c r="R1675" s="136"/>
      <c r="S1675" s="136"/>
      <c r="T1675" s="136"/>
      <c r="U1675" s="136"/>
      <c r="V1675" s="136"/>
      <c r="W1675" s="136"/>
      <c r="X1675" s="136"/>
      <c r="Y1675" s="136"/>
      <c r="Z1675" s="136"/>
      <c r="AA1675" s="136"/>
      <c r="AB1675" s="136"/>
      <c r="AC1675" s="136"/>
      <c r="AD1675" s="136"/>
      <c r="AE1675" s="136"/>
      <c r="AF1675" s="136"/>
      <c r="AG1675" s="136"/>
      <c r="AH1675" s="136"/>
      <c r="AI1675" s="136"/>
      <c r="AJ1675" s="136"/>
      <c r="AK1675" s="136"/>
      <c r="AL1675" s="136"/>
      <c r="AM1675" s="136"/>
      <c r="AN1675" s="136"/>
      <c r="AO1675" s="136"/>
      <c r="AP1675" s="136"/>
      <c r="AQ1675" s="136"/>
      <c r="AR1675" s="136"/>
      <c r="AS1675" s="136"/>
      <c r="AT1675" s="136"/>
      <c r="AU1675" s="136"/>
      <c r="AV1675" s="136"/>
      <c r="AW1675" s="136"/>
      <c r="AX1675" s="136"/>
      <c r="AY1675" s="136"/>
      <c r="AZ1675" s="136"/>
      <c r="BA1675" s="136"/>
      <c r="BB1675" s="136"/>
      <c r="BC1675" s="136"/>
      <c r="BD1675" s="136"/>
      <c r="BE1675" s="136"/>
      <c r="BF1675" s="136"/>
      <c r="BG1675" s="136"/>
      <c r="BH1675" s="136"/>
      <c r="BI1675" s="136"/>
      <c r="BJ1675" s="136"/>
      <c r="BK1675" s="136"/>
      <c r="BL1675" s="136"/>
      <c r="BM1675" s="136"/>
      <c r="BN1675" s="136"/>
      <c r="BO1675" s="136"/>
      <c r="BP1675" s="136"/>
      <c r="BQ1675" s="136"/>
      <c r="BR1675" s="136"/>
      <c r="BS1675" s="136"/>
      <c r="BT1675" s="136"/>
      <c r="BU1675" s="136"/>
      <c r="BV1675" s="136"/>
      <c r="BW1675" s="136"/>
      <c r="BX1675" s="136"/>
      <c r="BY1675" s="136"/>
      <c r="BZ1675" s="136"/>
      <c r="CA1675" s="136"/>
      <c r="CB1675" s="136"/>
      <c r="CC1675" s="136"/>
      <c r="CD1675" s="136"/>
      <c r="CE1675" s="136"/>
      <c r="CF1675" s="136"/>
      <c r="CG1675" s="136"/>
      <c r="CH1675" s="136"/>
      <c r="CI1675" s="136"/>
      <c r="CJ1675" s="136"/>
      <c r="CK1675" s="136"/>
      <c r="CL1675" s="136"/>
      <c r="CM1675" s="136"/>
      <c r="CN1675" s="136"/>
      <c r="CO1675" s="136"/>
      <c r="CP1675" s="136"/>
      <c r="CQ1675" s="136"/>
      <c r="CR1675" s="136"/>
      <c r="CS1675" s="136"/>
      <c r="CT1675" s="136"/>
      <c r="CU1675" s="141"/>
    </row>
    <row r="1676" spans="1:99" s="137" customFormat="1" ht="17.100000000000001" customHeight="1" x14ac:dyDescent="0.25">
      <c r="A1676" s="49" t="s">
        <v>17</v>
      </c>
      <c r="B1676" s="107" t="s">
        <v>4475</v>
      </c>
      <c r="C1676" s="122" t="s">
        <v>3946</v>
      </c>
      <c r="D1676" s="122" t="s">
        <v>1398</v>
      </c>
      <c r="E1676" s="122" t="s">
        <v>14</v>
      </c>
      <c r="F1676" s="129">
        <v>3590</v>
      </c>
      <c r="G1676" s="152" t="s">
        <v>2840</v>
      </c>
      <c r="H1676" s="152" t="s">
        <v>3244</v>
      </c>
      <c r="I1676" s="195" t="s">
        <v>3235</v>
      </c>
      <c r="J1676" s="187">
        <v>240</v>
      </c>
      <c r="K1676" s="100" t="s">
        <v>4471</v>
      </c>
      <c r="L1676" s="136">
        <v>1</v>
      </c>
      <c r="BA1676" s="141"/>
      <c r="BB1676" s="141"/>
      <c r="BC1676" s="141"/>
      <c r="BD1676" s="141"/>
      <c r="BE1676" s="141"/>
      <c r="BF1676" s="141"/>
      <c r="BG1676" s="141"/>
      <c r="BH1676" s="141"/>
      <c r="BI1676" s="141"/>
      <c r="BJ1676" s="141"/>
      <c r="BK1676" s="141"/>
      <c r="BL1676" s="141"/>
      <c r="BM1676" s="141"/>
      <c r="BN1676" s="141"/>
      <c r="BO1676" s="141"/>
      <c r="BP1676" s="141"/>
      <c r="BQ1676" s="141"/>
      <c r="BR1676" s="141"/>
      <c r="BS1676" s="141"/>
      <c r="BT1676" s="141"/>
      <c r="BU1676" s="141"/>
      <c r="BV1676" s="141"/>
      <c r="BW1676" s="141"/>
      <c r="BX1676" s="141"/>
      <c r="BY1676" s="141"/>
      <c r="BZ1676" s="141"/>
      <c r="CA1676" s="141"/>
      <c r="CB1676" s="141"/>
      <c r="CC1676" s="141"/>
      <c r="CD1676" s="141"/>
      <c r="CE1676" s="141"/>
      <c r="CF1676" s="141"/>
      <c r="CG1676" s="141"/>
      <c r="CH1676" s="141"/>
      <c r="CI1676" s="141"/>
      <c r="CJ1676" s="141"/>
      <c r="CK1676" s="141"/>
      <c r="CL1676" s="141"/>
      <c r="CM1676" s="141"/>
      <c r="CN1676" s="141"/>
      <c r="CO1676" s="141"/>
      <c r="CP1676" s="141"/>
      <c r="CQ1676" s="141"/>
      <c r="CR1676" s="141"/>
      <c r="CS1676" s="141"/>
      <c r="CT1676" s="141"/>
    </row>
    <row r="1677" spans="1:99" s="137" customFormat="1" ht="17.100000000000001" customHeight="1" x14ac:dyDescent="0.25">
      <c r="A1677" s="49" t="s">
        <v>17</v>
      </c>
      <c r="B1677" s="102">
        <v>40939</v>
      </c>
      <c r="C1677" s="120" t="s">
        <v>480</v>
      </c>
      <c r="D1677" s="120" t="s">
        <v>183</v>
      </c>
      <c r="E1677" s="120" t="s">
        <v>27</v>
      </c>
      <c r="F1677" s="75">
        <v>331</v>
      </c>
      <c r="G1677" s="75" t="s">
        <v>3151</v>
      </c>
      <c r="H1677" s="75" t="s">
        <v>3152</v>
      </c>
      <c r="I1677" s="193" t="s">
        <v>3209</v>
      </c>
      <c r="J1677" s="114">
        <v>206</v>
      </c>
      <c r="K1677" s="100" t="s">
        <v>4471</v>
      </c>
      <c r="L1677" s="136">
        <v>1</v>
      </c>
      <c r="M1677" s="133"/>
      <c r="N1677" s="134"/>
      <c r="P1677" s="133"/>
      <c r="Q1677" s="133"/>
      <c r="R1677" s="133"/>
      <c r="S1677" s="133"/>
      <c r="T1677" s="133"/>
      <c r="U1677" s="133"/>
      <c r="V1677" s="133"/>
      <c r="W1677" s="133"/>
      <c r="X1677" s="133"/>
      <c r="Y1677" s="133"/>
      <c r="Z1677" s="133"/>
      <c r="AA1677" s="133"/>
      <c r="AB1677" s="133"/>
      <c r="AC1677" s="133"/>
      <c r="AD1677" s="133"/>
      <c r="AE1677" s="133"/>
      <c r="AF1677" s="133"/>
      <c r="AG1677" s="133"/>
      <c r="AH1677" s="133"/>
      <c r="AI1677" s="133"/>
      <c r="AJ1677" s="133"/>
      <c r="AK1677" s="133"/>
      <c r="AL1677" s="133"/>
      <c r="AM1677" s="133"/>
      <c r="AN1677" s="133"/>
      <c r="AO1677" s="133"/>
      <c r="AP1677" s="133"/>
      <c r="AQ1677" s="133"/>
      <c r="AR1677" s="133"/>
      <c r="AS1677" s="133"/>
      <c r="AT1677" s="133"/>
      <c r="AU1677" s="133"/>
      <c r="AV1677" s="133"/>
      <c r="AW1677" s="133"/>
      <c r="AX1677" s="133"/>
      <c r="AY1677" s="133"/>
      <c r="AZ1677" s="133"/>
      <c r="BA1677" s="133"/>
      <c r="BB1677" s="133"/>
      <c r="BC1677" s="133"/>
      <c r="BD1677" s="133"/>
      <c r="BE1677" s="133"/>
      <c r="BF1677" s="133"/>
      <c r="BG1677" s="133"/>
      <c r="BH1677" s="133"/>
      <c r="BI1677" s="133"/>
      <c r="BJ1677" s="133"/>
      <c r="BK1677" s="133"/>
      <c r="BL1677" s="133"/>
      <c r="BM1677" s="133"/>
      <c r="BN1677" s="133"/>
      <c r="BO1677" s="133"/>
      <c r="BP1677" s="133"/>
      <c r="BQ1677" s="133"/>
      <c r="BR1677" s="133"/>
      <c r="BS1677" s="133"/>
      <c r="BT1677" s="133"/>
      <c r="BU1677" s="133"/>
      <c r="BV1677" s="133"/>
      <c r="BW1677" s="133"/>
      <c r="BX1677" s="133"/>
      <c r="BY1677" s="133"/>
      <c r="BZ1677" s="133"/>
      <c r="CA1677" s="133"/>
      <c r="CB1677" s="133"/>
      <c r="CC1677" s="133"/>
      <c r="CD1677" s="133"/>
      <c r="CE1677" s="133"/>
      <c r="CF1677" s="133"/>
      <c r="CG1677" s="133"/>
      <c r="CH1677" s="133"/>
      <c r="CI1677" s="133"/>
      <c r="CJ1677" s="133"/>
      <c r="CK1677" s="133"/>
      <c r="CL1677" s="133"/>
      <c r="CM1677" s="133"/>
      <c r="CN1677" s="133"/>
      <c r="CO1677" s="133"/>
      <c r="CP1677" s="133"/>
      <c r="CQ1677" s="133"/>
      <c r="CR1677" s="133"/>
      <c r="CS1677" s="133"/>
      <c r="CT1677" s="133"/>
      <c r="CU1677" s="141"/>
    </row>
    <row r="1678" spans="1:99" s="137" customFormat="1" ht="17.100000000000001" customHeight="1" x14ac:dyDescent="0.25">
      <c r="A1678" s="49" t="s">
        <v>17</v>
      </c>
      <c r="B1678" s="103">
        <v>40850</v>
      </c>
      <c r="C1678" s="117" t="s">
        <v>2724</v>
      </c>
      <c r="D1678" s="117" t="s">
        <v>188</v>
      </c>
      <c r="E1678" s="117" t="s">
        <v>148</v>
      </c>
      <c r="F1678" s="46">
        <v>729</v>
      </c>
      <c r="G1678" s="46" t="s">
        <v>2865</v>
      </c>
      <c r="H1678" s="46" t="s">
        <v>3204</v>
      </c>
      <c r="I1678" s="188" t="s">
        <v>3205</v>
      </c>
      <c r="J1678" s="107">
        <v>203</v>
      </c>
      <c r="K1678" s="100" t="s">
        <v>4471</v>
      </c>
      <c r="L1678" s="136">
        <v>1</v>
      </c>
      <c r="N1678" s="141"/>
    </row>
    <row r="1679" spans="1:99" s="137" customFormat="1" ht="17.100000000000001" customHeight="1" x14ac:dyDescent="0.25">
      <c r="A1679" s="49" t="s">
        <v>17</v>
      </c>
      <c r="B1679" s="104" t="s">
        <v>4481</v>
      </c>
      <c r="C1679" s="117" t="s">
        <v>206</v>
      </c>
      <c r="D1679" s="117" t="s">
        <v>207</v>
      </c>
      <c r="E1679" s="117" t="s">
        <v>208</v>
      </c>
      <c r="F1679" s="46">
        <v>1201</v>
      </c>
      <c r="G1679" s="46" t="s">
        <v>3212</v>
      </c>
      <c r="H1679" s="46" t="s">
        <v>3213</v>
      </c>
      <c r="I1679" s="188" t="s">
        <v>3232</v>
      </c>
      <c r="J1679" s="107">
        <v>14</v>
      </c>
      <c r="K1679" s="100" t="s">
        <v>4471</v>
      </c>
      <c r="L1679" s="136">
        <v>1</v>
      </c>
      <c r="N1679" s="141"/>
      <c r="CU1679" s="141"/>
    </row>
    <row r="1680" spans="1:99" s="137" customFormat="1" ht="17.100000000000001" customHeight="1" x14ac:dyDescent="0.25">
      <c r="A1680" s="49" t="s">
        <v>17</v>
      </c>
      <c r="B1680" s="104" t="s">
        <v>4520</v>
      </c>
      <c r="C1680" s="117" t="s">
        <v>4100</v>
      </c>
      <c r="D1680" s="117" t="s">
        <v>136</v>
      </c>
      <c r="E1680" s="117" t="s">
        <v>22</v>
      </c>
      <c r="F1680" s="46">
        <v>2111</v>
      </c>
      <c r="G1680" s="46" t="s">
        <v>2694</v>
      </c>
      <c r="H1680" s="152" t="s">
        <v>2952</v>
      </c>
      <c r="I1680" s="188" t="s">
        <v>3206</v>
      </c>
      <c r="J1680" s="107">
        <v>81</v>
      </c>
      <c r="K1680" s="100" t="s">
        <v>4471</v>
      </c>
      <c r="L1680" s="136">
        <v>1</v>
      </c>
      <c r="BA1680" s="141"/>
      <c r="BB1680" s="141"/>
      <c r="BC1680" s="141"/>
      <c r="BD1680" s="141"/>
      <c r="BE1680" s="141"/>
      <c r="BF1680" s="141"/>
      <c r="BG1680" s="141"/>
      <c r="BH1680" s="141"/>
      <c r="BI1680" s="141"/>
      <c r="BJ1680" s="141"/>
      <c r="BK1680" s="141"/>
      <c r="BL1680" s="141"/>
      <c r="BM1680" s="141"/>
      <c r="BN1680" s="141"/>
      <c r="BO1680" s="141"/>
      <c r="BP1680" s="141"/>
      <c r="BQ1680" s="141"/>
      <c r="BR1680" s="141"/>
      <c r="BS1680" s="141"/>
      <c r="BT1680" s="141"/>
      <c r="BU1680" s="141"/>
      <c r="BV1680" s="141"/>
      <c r="BW1680" s="141"/>
      <c r="BX1680" s="141"/>
      <c r="BY1680" s="141"/>
      <c r="BZ1680" s="141"/>
      <c r="CA1680" s="141"/>
      <c r="CB1680" s="141"/>
      <c r="CC1680" s="141"/>
      <c r="CD1680" s="141"/>
      <c r="CE1680" s="141"/>
      <c r="CF1680" s="141"/>
      <c r="CG1680" s="141"/>
      <c r="CH1680" s="141"/>
      <c r="CI1680" s="141"/>
      <c r="CJ1680" s="141"/>
      <c r="CK1680" s="141"/>
      <c r="CL1680" s="141"/>
      <c r="CM1680" s="141"/>
      <c r="CN1680" s="141"/>
      <c r="CO1680" s="141"/>
      <c r="CP1680" s="141"/>
      <c r="CQ1680" s="141"/>
      <c r="CR1680" s="141"/>
      <c r="CS1680" s="141"/>
      <c r="CT1680" s="141"/>
      <c r="CU1680" s="141"/>
    </row>
    <row r="1681" spans="1:99" s="137" customFormat="1" ht="17.100000000000001" customHeight="1" x14ac:dyDescent="0.25">
      <c r="A1681" s="49" t="s">
        <v>17</v>
      </c>
      <c r="B1681" s="107" t="s">
        <v>4542</v>
      </c>
      <c r="C1681" s="122" t="s">
        <v>2380</v>
      </c>
      <c r="D1681" s="122" t="s">
        <v>67</v>
      </c>
      <c r="E1681" s="122" t="s">
        <v>127</v>
      </c>
      <c r="F1681" s="129">
        <v>2148</v>
      </c>
      <c r="G1681" s="152" t="s">
        <v>2694</v>
      </c>
      <c r="H1681" s="152" t="s">
        <v>2952</v>
      </c>
      <c r="I1681" s="195" t="s">
        <v>3265</v>
      </c>
      <c r="J1681" s="187">
        <v>67</v>
      </c>
      <c r="K1681" s="100" t="s">
        <v>4471</v>
      </c>
      <c r="L1681" s="136">
        <v>1</v>
      </c>
      <c r="N1681" s="141"/>
      <c r="CU1681" s="136"/>
    </row>
    <row r="1682" spans="1:99" s="137" customFormat="1" ht="17.100000000000001" customHeight="1" x14ac:dyDescent="0.25">
      <c r="A1682" s="49" t="s">
        <v>17</v>
      </c>
      <c r="B1682" s="103">
        <v>40995</v>
      </c>
      <c r="C1682" s="117" t="s">
        <v>1141</v>
      </c>
      <c r="D1682" s="117" t="s">
        <v>91</v>
      </c>
      <c r="E1682" s="117" t="s">
        <v>488</v>
      </c>
      <c r="F1682" s="46">
        <v>2110</v>
      </c>
      <c r="G1682" s="46" t="s">
        <v>2694</v>
      </c>
      <c r="H1682" s="46" t="s">
        <v>2952</v>
      </c>
      <c r="I1682" s="188" t="s">
        <v>3206</v>
      </c>
      <c r="J1682" s="107">
        <v>74</v>
      </c>
      <c r="K1682" s="100" t="s">
        <v>4471</v>
      </c>
      <c r="L1682" s="136">
        <v>1</v>
      </c>
      <c r="CU1682" s="141"/>
    </row>
    <row r="1683" spans="1:99" s="137" customFormat="1" ht="17.100000000000001" customHeight="1" x14ac:dyDescent="0.25">
      <c r="A1683" s="49" t="s">
        <v>17</v>
      </c>
      <c r="B1683" s="103">
        <v>40877</v>
      </c>
      <c r="C1683" s="117" t="s">
        <v>3451</v>
      </c>
      <c r="D1683" s="117" t="s">
        <v>70</v>
      </c>
      <c r="E1683" s="117" t="s">
        <v>76</v>
      </c>
      <c r="F1683" s="46">
        <v>1515</v>
      </c>
      <c r="G1683" s="46" t="s">
        <v>2840</v>
      </c>
      <c r="H1683" s="46" t="s">
        <v>3244</v>
      </c>
      <c r="I1683" s="188" t="s">
        <v>3206</v>
      </c>
      <c r="J1683" s="107">
        <v>413</v>
      </c>
      <c r="K1683" s="100" t="s">
        <v>4471</v>
      </c>
      <c r="L1683" s="136">
        <v>1</v>
      </c>
      <c r="N1683" s="141"/>
      <c r="CU1683" s="141"/>
    </row>
    <row r="1684" spans="1:99" s="137" customFormat="1" ht="17.100000000000001" customHeight="1" x14ac:dyDescent="0.25">
      <c r="A1684" s="49" t="s">
        <v>17</v>
      </c>
      <c r="B1684" s="104" t="s">
        <v>4514</v>
      </c>
      <c r="C1684" s="117" t="s">
        <v>1594</v>
      </c>
      <c r="D1684" s="117" t="s">
        <v>1297</v>
      </c>
      <c r="E1684" s="117" t="s">
        <v>381</v>
      </c>
      <c r="F1684" s="46" t="s">
        <v>1596</v>
      </c>
      <c r="G1684" s="46" t="s">
        <v>2897</v>
      </c>
      <c r="H1684" s="46" t="s">
        <v>2965</v>
      </c>
      <c r="I1684" s="188" t="s">
        <v>3208</v>
      </c>
      <c r="J1684" s="107">
        <v>30</v>
      </c>
      <c r="K1684" s="100" t="s">
        <v>4471</v>
      </c>
      <c r="L1684" s="136">
        <v>1</v>
      </c>
      <c r="BA1684" s="141"/>
      <c r="BB1684" s="141"/>
      <c r="BC1684" s="141"/>
      <c r="BD1684" s="141"/>
      <c r="BE1684" s="141"/>
      <c r="BF1684" s="141"/>
      <c r="BG1684" s="141"/>
      <c r="BH1684" s="141"/>
      <c r="BI1684" s="141"/>
      <c r="BJ1684" s="141"/>
      <c r="BK1684" s="141"/>
      <c r="BL1684" s="141"/>
      <c r="BM1684" s="141"/>
      <c r="BN1684" s="141"/>
      <c r="BO1684" s="141"/>
      <c r="BP1684" s="141"/>
      <c r="BQ1684" s="141"/>
      <c r="BR1684" s="141"/>
      <c r="BS1684" s="141"/>
      <c r="BT1684" s="141"/>
      <c r="BU1684" s="141"/>
      <c r="BV1684" s="141"/>
      <c r="BW1684" s="141"/>
      <c r="BX1684" s="141"/>
      <c r="BY1684" s="141"/>
      <c r="BZ1684" s="141"/>
      <c r="CA1684" s="141"/>
      <c r="CB1684" s="141"/>
      <c r="CC1684" s="141"/>
      <c r="CD1684" s="141"/>
      <c r="CE1684" s="141"/>
      <c r="CF1684" s="141"/>
      <c r="CG1684" s="141"/>
      <c r="CH1684" s="141"/>
      <c r="CI1684" s="141"/>
      <c r="CJ1684" s="141"/>
      <c r="CK1684" s="141"/>
      <c r="CL1684" s="141"/>
      <c r="CM1684" s="141"/>
      <c r="CN1684" s="141"/>
      <c r="CO1684" s="141"/>
      <c r="CP1684" s="141"/>
      <c r="CQ1684" s="141"/>
      <c r="CR1684" s="141"/>
      <c r="CS1684" s="141"/>
      <c r="CT1684" s="141"/>
      <c r="CU1684" s="141"/>
    </row>
    <row r="1685" spans="1:99" s="137" customFormat="1" ht="17.100000000000001" customHeight="1" x14ac:dyDescent="0.25">
      <c r="A1685" s="49" t="s">
        <v>17</v>
      </c>
      <c r="B1685" s="104" t="s">
        <v>4476</v>
      </c>
      <c r="C1685" s="117" t="s">
        <v>3407</v>
      </c>
      <c r="D1685" s="117" t="s">
        <v>42</v>
      </c>
      <c r="E1685" s="117" t="s">
        <v>212</v>
      </c>
      <c r="F1685" s="46">
        <v>1551</v>
      </c>
      <c r="G1685" s="46" t="s">
        <v>2897</v>
      </c>
      <c r="H1685" s="46" t="s">
        <v>2965</v>
      </c>
      <c r="I1685" s="188" t="s">
        <v>3389</v>
      </c>
      <c r="J1685" s="107">
        <v>32</v>
      </c>
      <c r="K1685" s="100" t="s">
        <v>4471</v>
      </c>
      <c r="L1685" s="136">
        <v>1</v>
      </c>
      <c r="N1685" s="141"/>
    </row>
    <row r="1686" spans="1:99" s="137" customFormat="1" ht="17.100000000000001" customHeight="1" x14ac:dyDescent="0.25">
      <c r="A1686" s="49" t="s">
        <v>17</v>
      </c>
      <c r="B1686" s="104" t="s">
        <v>4541</v>
      </c>
      <c r="C1686" s="117" t="s">
        <v>2828</v>
      </c>
      <c r="D1686" s="117" t="s">
        <v>67</v>
      </c>
      <c r="E1686" s="117" t="s">
        <v>437</v>
      </c>
      <c r="F1686" s="46">
        <v>2532</v>
      </c>
      <c r="G1686" s="46" t="s">
        <v>2840</v>
      </c>
      <c r="H1686" s="46" t="s">
        <v>3244</v>
      </c>
      <c r="I1686" s="188" t="s">
        <v>3235</v>
      </c>
      <c r="J1686" s="107">
        <v>96</v>
      </c>
      <c r="K1686" s="100" t="s">
        <v>4471</v>
      </c>
      <c r="L1686" s="136">
        <v>1</v>
      </c>
      <c r="N1686" s="141"/>
      <c r="BA1686" s="141"/>
      <c r="BB1686" s="141"/>
      <c r="BC1686" s="141"/>
      <c r="BD1686" s="141"/>
      <c r="BE1686" s="141"/>
      <c r="BF1686" s="141"/>
      <c r="BG1686" s="141"/>
      <c r="BH1686" s="141"/>
      <c r="BI1686" s="141"/>
      <c r="BJ1686" s="141"/>
      <c r="BK1686" s="141"/>
      <c r="BL1686" s="141"/>
      <c r="BM1686" s="141"/>
      <c r="BN1686" s="141"/>
      <c r="BO1686" s="141"/>
      <c r="BP1686" s="141"/>
      <c r="BQ1686" s="141"/>
      <c r="BR1686" s="141"/>
      <c r="BS1686" s="141"/>
      <c r="BT1686" s="141"/>
      <c r="BU1686" s="141"/>
      <c r="BV1686" s="141"/>
      <c r="BW1686" s="141"/>
      <c r="BX1686" s="141"/>
      <c r="BY1686" s="141"/>
      <c r="BZ1686" s="141"/>
      <c r="CA1686" s="141"/>
      <c r="CB1686" s="141"/>
      <c r="CC1686" s="141"/>
      <c r="CD1686" s="141"/>
      <c r="CE1686" s="141"/>
      <c r="CF1686" s="141"/>
      <c r="CG1686" s="141"/>
      <c r="CH1686" s="141"/>
      <c r="CI1686" s="141"/>
      <c r="CJ1686" s="141"/>
      <c r="CK1686" s="141"/>
      <c r="CL1686" s="141"/>
      <c r="CM1686" s="141"/>
      <c r="CN1686" s="141"/>
      <c r="CO1686" s="141"/>
      <c r="CP1686" s="141"/>
      <c r="CQ1686" s="141"/>
      <c r="CR1686" s="141"/>
      <c r="CS1686" s="141"/>
      <c r="CT1686" s="141"/>
      <c r="CU1686" s="141"/>
    </row>
    <row r="1687" spans="1:99" s="137" customFormat="1" ht="17.100000000000001" customHeight="1" x14ac:dyDescent="0.25">
      <c r="A1687" s="49" t="s">
        <v>17</v>
      </c>
      <c r="B1687" s="104" t="s">
        <v>4476</v>
      </c>
      <c r="C1687" s="117" t="s">
        <v>4082</v>
      </c>
      <c r="D1687" s="117" t="s">
        <v>81</v>
      </c>
      <c r="E1687" s="117" t="s">
        <v>132</v>
      </c>
      <c r="F1687" s="46">
        <v>2287</v>
      </c>
      <c r="G1687" s="46" t="s">
        <v>2912</v>
      </c>
      <c r="H1687" s="46" t="s">
        <v>3628</v>
      </c>
      <c r="I1687" s="188" t="s">
        <v>3629</v>
      </c>
      <c r="J1687" s="107">
        <v>8</v>
      </c>
      <c r="K1687" s="100" t="s">
        <v>4471</v>
      </c>
      <c r="L1687" s="136">
        <v>1</v>
      </c>
      <c r="BA1687" s="141"/>
      <c r="BB1687" s="141"/>
      <c r="BC1687" s="141"/>
      <c r="BD1687" s="141"/>
      <c r="BE1687" s="141"/>
      <c r="BF1687" s="141"/>
      <c r="BG1687" s="141"/>
      <c r="BH1687" s="141"/>
      <c r="BI1687" s="141"/>
      <c r="BJ1687" s="141"/>
      <c r="BK1687" s="141"/>
      <c r="BL1687" s="141"/>
      <c r="BM1687" s="141"/>
      <c r="BN1687" s="141"/>
      <c r="BO1687" s="141"/>
      <c r="BP1687" s="141"/>
      <c r="BQ1687" s="141"/>
      <c r="BR1687" s="141"/>
      <c r="BS1687" s="141"/>
      <c r="BT1687" s="141"/>
      <c r="BU1687" s="141"/>
      <c r="BV1687" s="141"/>
      <c r="BW1687" s="141"/>
      <c r="BX1687" s="141"/>
      <c r="BY1687" s="141"/>
      <c r="BZ1687" s="141"/>
      <c r="CA1687" s="141"/>
      <c r="CB1687" s="141"/>
      <c r="CC1687" s="141"/>
      <c r="CD1687" s="141"/>
      <c r="CE1687" s="141"/>
      <c r="CF1687" s="141"/>
      <c r="CG1687" s="141"/>
      <c r="CH1687" s="141"/>
      <c r="CI1687" s="141"/>
      <c r="CJ1687" s="141"/>
      <c r="CK1687" s="141"/>
      <c r="CL1687" s="141"/>
      <c r="CM1687" s="141"/>
      <c r="CN1687" s="141"/>
      <c r="CO1687" s="141"/>
      <c r="CP1687" s="141"/>
      <c r="CQ1687" s="141"/>
      <c r="CR1687" s="141"/>
      <c r="CS1687" s="141"/>
      <c r="CT1687" s="141"/>
      <c r="CU1687" s="141"/>
    </row>
    <row r="1688" spans="1:99" s="137" customFormat="1" ht="17.100000000000001" customHeight="1" x14ac:dyDescent="0.25">
      <c r="A1688" s="49" t="s">
        <v>17</v>
      </c>
      <c r="B1688" s="103">
        <v>41008</v>
      </c>
      <c r="C1688" s="117" t="s">
        <v>4811</v>
      </c>
      <c r="D1688" s="117" t="s">
        <v>464</v>
      </c>
      <c r="E1688" s="117" t="s">
        <v>14</v>
      </c>
      <c r="F1688" s="46">
        <v>4533</v>
      </c>
      <c r="G1688" s="46" t="s">
        <v>2694</v>
      </c>
      <c r="H1688" s="46" t="s">
        <v>2952</v>
      </c>
      <c r="I1688" s="188" t="s">
        <v>3369</v>
      </c>
      <c r="J1688" s="107">
        <v>132</v>
      </c>
      <c r="K1688" s="100" t="s">
        <v>4471</v>
      </c>
      <c r="L1688" s="136">
        <v>1</v>
      </c>
      <c r="N1688" s="141"/>
      <c r="CU1688" s="141"/>
    </row>
    <row r="1689" spans="1:99" s="137" customFormat="1" ht="17.100000000000001" customHeight="1" x14ac:dyDescent="0.25">
      <c r="A1689" s="49" t="s">
        <v>17</v>
      </c>
      <c r="B1689" s="104" t="s">
        <v>4556</v>
      </c>
      <c r="C1689" s="117" t="s">
        <v>4116</v>
      </c>
      <c r="D1689" s="117" t="s">
        <v>13</v>
      </c>
      <c r="E1689" s="117" t="s">
        <v>132</v>
      </c>
      <c r="F1689" s="150">
        <v>2586</v>
      </c>
      <c r="G1689" s="46" t="s">
        <v>2897</v>
      </c>
      <c r="H1689" s="46" t="s">
        <v>2965</v>
      </c>
      <c r="I1689" s="188" t="s">
        <v>3229</v>
      </c>
      <c r="J1689" s="107">
        <v>94</v>
      </c>
      <c r="K1689" s="100" t="s">
        <v>4471</v>
      </c>
      <c r="L1689" s="136">
        <v>1</v>
      </c>
      <c r="BA1689" s="141"/>
      <c r="BB1689" s="141"/>
      <c r="BC1689" s="141"/>
      <c r="BD1689" s="141"/>
      <c r="BE1689" s="141"/>
      <c r="BF1689" s="141"/>
      <c r="BG1689" s="141"/>
      <c r="BH1689" s="141"/>
      <c r="BI1689" s="141"/>
      <c r="BJ1689" s="141"/>
      <c r="BK1689" s="141"/>
      <c r="BL1689" s="141"/>
      <c r="BM1689" s="141"/>
      <c r="BN1689" s="141"/>
      <c r="BO1689" s="141"/>
      <c r="BP1689" s="141"/>
      <c r="BQ1689" s="141"/>
      <c r="BR1689" s="141"/>
      <c r="BS1689" s="141"/>
      <c r="BT1689" s="141"/>
      <c r="BU1689" s="141"/>
      <c r="BV1689" s="141"/>
      <c r="BW1689" s="141"/>
      <c r="BX1689" s="141"/>
      <c r="BY1689" s="141"/>
      <c r="BZ1689" s="141"/>
      <c r="CA1689" s="141"/>
      <c r="CB1689" s="141"/>
      <c r="CC1689" s="141"/>
      <c r="CD1689" s="141"/>
      <c r="CE1689" s="141"/>
      <c r="CF1689" s="141"/>
      <c r="CG1689" s="141"/>
      <c r="CH1689" s="141"/>
      <c r="CI1689" s="141"/>
      <c r="CJ1689" s="141"/>
      <c r="CK1689" s="141"/>
      <c r="CL1689" s="141"/>
      <c r="CM1689" s="141"/>
      <c r="CN1689" s="141"/>
      <c r="CO1689" s="141"/>
      <c r="CP1689" s="141"/>
      <c r="CQ1689" s="141"/>
      <c r="CR1689" s="141"/>
      <c r="CS1689" s="141"/>
      <c r="CT1689" s="141"/>
    </row>
    <row r="1690" spans="1:99" s="137" customFormat="1" ht="17.100000000000001" customHeight="1" x14ac:dyDescent="0.25">
      <c r="A1690" s="49" t="s">
        <v>17</v>
      </c>
      <c r="B1690" s="102">
        <v>40787</v>
      </c>
      <c r="C1690" s="120" t="s">
        <v>800</v>
      </c>
      <c r="D1690" s="120" t="s">
        <v>42</v>
      </c>
      <c r="E1690" s="120" t="s">
        <v>132</v>
      </c>
      <c r="F1690" s="75">
        <v>384</v>
      </c>
      <c r="G1690" s="75" t="s">
        <v>2694</v>
      </c>
      <c r="H1690" s="46" t="s">
        <v>2964</v>
      </c>
      <c r="I1690" s="193" t="s">
        <v>3215</v>
      </c>
      <c r="J1690" s="114">
        <v>42</v>
      </c>
      <c r="K1690" s="100" t="s">
        <v>4471</v>
      </c>
      <c r="L1690" s="136">
        <v>1</v>
      </c>
      <c r="N1690" s="141"/>
      <c r="BA1690" s="141"/>
      <c r="BB1690" s="141"/>
      <c r="BC1690" s="141"/>
      <c r="BD1690" s="141"/>
      <c r="BE1690" s="141"/>
      <c r="BF1690" s="141"/>
      <c r="BG1690" s="141"/>
      <c r="BH1690" s="141"/>
      <c r="BI1690" s="141"/>
      <c r="BJ1690" s="141"/>
      <c r="BK1690" s="141"/>
      <c r="BL1690" s="141"/>
      <c r="BM1690" s="141"/>
      <c r="BN1690" s="141"/>
      <c r="BO1690" s="141"/>
      <c r="BP1690" s="141"/>
      <c r="BQ1690" s="141"/>
      <c r="BR1690" s="141"/>
      <c r="BS1690" s="141"/>
      <c r="BT1690" s="141"/>
      <c r="BU1690" s="141"/>
      <c r="BV1690" s="141"/>
      <c r="BW1690" s="141"/>
      <c r="BX1690" s="141"/>
      <c r="BY1690" s="141"/>
      <c r="BZ1690" s="141"/>
      <c r="CA1690" s="141"/>
      <c r="CB1690" s="141"/>
      <c r="CC1690" s="141"/>
      <c r="CD1690" s="141"/>
      <c r="CE1690" s="141"/>
      <c r="CF1690" s="141"/>
      <c r="CG1690" s="141"/>
      <c r="CH1690" s="141"/>
      <c r="CI1690" s="141"/>
      <c r="CJ1690" s="141"/>
      <c r="CK1690" s="141"/>
      <c r="CL1690" s="141"/>
      <c r="CM1690" s="141"/>
      <c r="CN1690" s="141"/>
      <c r="CO1690" s="141"/>
      <c r="CP1690" s="141"/>
      <c r="CQ1690" s="141"/>
      <c r="CR1690" s="141"/>
      <c r="CS1690" s="141"/>
      <c r="CT1690" s="141"/>
      <c r="CU1690" s="141"/>
    </row>
    <row r="1691" spans="1:99" s="137" customFormat="1" ht="17.100000000000001" customHeight="1" x14ac:dyDescent="0.25">
      <c r="A1691" s="49" t="s">
        <v>17</v>
      </c>
      <c r="B1691" s="107" t="s">
        <v>4541</v>
      </c>
      <c r="C1691" s="117" t="s">
        <v>4453</v>
      </c>
      <c r="D1691" s="117" t="s">
        <v>91</v>
      </c>
      <c r="E1691" s="117" t="s">
        <v>43</v>
      </c>
      <c r="F1691" s="46">
        <v>4312</v>
      </c>
      <c r="G1691" s="46" t="s">
        <v>2840</v>
      </c>
      <c r="H1691" s="46" t="s">
        <v>3256</v>
      </c>
      <c r="I1691" s="188">
        <v>1</v>
      </c>
      <c r="J1691" s="107">
        <v>519</v>
      </c>
      <c r="K1691" s="100" t="s">
        <v>4471</v>
      </c>
      <c r="L1691" s="136">
        <v>1</v>
      </c>
      <c r="N1691" s="141"/>
      <c r="BA1691" s="141"/>
      <c r="BB1691" s="141"/>
      <c r="BC1691" s="141"/>
      <c r="BD1691" s="141"/>
      <c r="BE1691" s="141"/>
      <c r="BF1691" s="141"/>
      <c r="BG1691" s="141"/>
      <c r="BH1691" s="141"/>
      <c r="BI1691" s="141"/>
      <c r="BJ1691" s="141"/>
      <c r="BK1691" s="141"/>
      <c r="BL1691" s="141"/>
      <c r="BM1691" s="141"/>
      <c r="BN1691" s="141"/>
      <c r="BO1691" s="141"/>
      <c r="BP1691" s="141"/>
      <c r="BQ1691" s="141"/>
      <c r="BR1691" s="141"/>
      <c r="BS1691" s="141"/>
      <c r="BT1691" s="141"/>
      <c r="BU1691" s="141"/>
      <c r="BV1691" s="141"/>
      <c r="BW1691" s="141"/>
      <c r="BX1691" s="141"/>
      <c r="BY1691" s="141"/>
      <c r="BZ1691" s="141"/>
      <c r="CA1691" s="141"/>
      <c r="CB1691" s="141"/>
      <c r="CC1691" s="141"/>
      <c r="CD1691" s="141"/>
      <c r="CE1691" s="141"/>
      <c r="CF1691" s="141"/>
      <c r="CG1691" s="141"/>
      <c r="CH1691" s="141"/>
      <c r="CI1691" s="141"/>
      <c r="CJ1691" s="141"/>
      <c r="CK1691" s="141"/>
      <c r="CL1691" s="141"/>
      <c r="CM1691" s="141"/>
      <c r="CN1691" s="141"/>
      <c r="CO1691" s="141"/>
      <c r="CP1691" s="141"/>
      <c r="CQ1691" s="141"/>
      <c r="CR1691" s="141"/>
      <c r="CS1691" s="141"/>
      <c r="CT1691" s="141"/>
      <c r="CU1691" s="141"/>
    </row>
    <row r="1692" spans="1:99" s="137" customFormat="1" ht="17.100000000000001" customHeight="1" x14ac:dyDescent="0.25">
      <c r="A1692" s="49" t="s">
        <v>17</v>
      </c>
      <c r="B1692" s="104" t="s">
        <v>4476</v>
      </c>
      <c r="C1692" s="117" t="s">
        <v>3852</v>
      </c>
      <c r="D1692" s="117" t="s">
        <v>2582</v>
      </c>
      <c r="E1692" s="117" t="s">
        <v>3853</v>
      </c>
      <c r="F1692" s="46">
        <v>1689</v>
      </c>
      <c r="G1692" s="46" t="s">
        <v>2694</v>
      </c>
      <c r="H1692" s="46" t="s">
        <v>3556</v>
      </c>
      <c r="I1692" s="188" t="s">
        <v>3235</v>
      </c>
      <c r="J1692" s="107">
        <v>84</v>
      </c>
      <c r="K1692" s="100" t="s">
        <v>4471</v>
      </c>
      <c r="L1692" s="136">
        <v>1</v>
      </c>
      <c r="M1692" s="136"/>
      <c r="N1692" s="143"/>
      <c r="O1692" s="143"/>
      <c r="P1692" s="136"/>
      <c r="Q1692" s="136"/>
      <c r="R1692" s="136"/>
      <c r="S1692" s="136"/>
      <c r="T1692" s="136"/>
      <c r="U1692" s="136"/>
      <c r="V1692" s="136"/>
      <c r="W1692" s="136"/>
      <c r="X1692" s="136"/>
      <c r="Y1692" s="136"/>
      <c r="Z1692" s="136"/>
      <c r="AA1692" s="136"/>
      <c r="AB1692" s="136"/>
      <c r="AC1692" s="136"/>
      <c r="AD1692" s="136"/>
      <c r="AE1692" s="136"/>
      <c r="AF1692" s="136"/>
      <c r="AG1692" s="136"/>
      <c r="AH1692" s="136"/>
      <c r="AI1692" s="136"/>
      <c r="AJ1692" s="136"/>
      <c r="AK1692" s="136"/>
      <c r="AL1692" s="136"/>
      <c r="AM1692" s="136"/>
      <c r="AN1692" s="136"/>
      <c r="AO1692" s="136"/>
      <c r="AP1692" s="136"/>
      <c r="AQ1692" s="136"/>
      <c r="AR1692" s="136"/>
      <c r="AS1692" s="136"/>
      <c r="AT1692" s="136"/>
      <c r="AU1692" s="136"/>
      <c r="AV1692" s="136"/>
      <c r="AW1692" s="136"/>
      <c r="AX1692" s="136"/>
      <c r="AY1692" s="136"/>
      <c r="AZ1692" s="136"/>
      <c r="BA1692" s="143"/>
      <c r="BB1692" s="143"/>
      <c r="BC1692" s="143"/>
      <c r="BD1692" s="143"/>
      <c r="BE1692" s="143"/>
      <c r="BF1692" s="143"/>
      <c r="BG1692" s="143"/>
      <c r="BH1692" s="143"/>
      <c r="BI1692" s="143"/>
      <c r="BJ1692" s="143"/>
      <c r="BK1692" s="143"/>
      <c r="BL1692" s="143"/>
      <c r="BM1692" s="143"/>
      <c r="BN1692" s="143"/>
      <c r="BO1692" s="143"/>
      <c r="BP1692" s="143"/>
      <c r="BQ1692" s="143"/>
      <c r="BR1692" s="143"/>
      <c r="BS1692" s="143"/>
      <c r="BT1692" s="143"/>
      <c r="BU1692" s="143"/>
      <c r="BV1692" s="143"/>
      <c r="BW1692" s="143"/>
      <c r="BX1692" s="143"/>
      <c r="BY1692" s="143"/>
      <c r="BZ1692" s="143"/>
      <c r="CA1692" s="143"/>
      <c r="CB1692" s="143"/>
      <c r="CC1692" s="143"/>
      <c r="CD1692" s="143"/>
      <c r="CE1692" s="143"/>
      <c r="CF1692" s="143"/>
      <c r="CG1692" s="143"/>
      <c r="CH1692" s="143"/>
      <c r="CI1692" s="143"/>
      <c r="CJ1692" s="143"/>
      <c r="CK1692" s="143"/>
      <c r="CL1692" s="143"/>
      <c r="CM1692" s="143"/>
      <c r="CN1692" s="143"/>
      <c r="CO1692" s="143"/>
      <c r="CP1692" s="143"/>
      <c r="CQ1692" s="143"/>
      <c r="CR1692" s="143"/>
      <c r="CS1692" s="143"/>
      <c r="CT1692" s="143"/>
      <c r="CU1692" s="141"/>
    </row>
    <row r="1693" spans="1:99" s="137" customFormat="1" ht="17.100000000000001" customHeight="1" x14ac:dyDescent="0.25">
      <c r="A1693" s="49" t="s">
        <v>17</v>
      </c>
      <c r="B1693" s="102">
        <v>40834</v>
      </c>
      <c r="C1693" s="120" t="s">
        <v>229</v>
      </c>
      <c r="D1693" s="120" t="s">
        <v>193</v>
      </c>
      <c r="E1693" s="120" t="s">
        <v>127</v>
      </c>
      <c r="F1693" s="75">
        <v>407</v>
      </c>
      <c r="G1693" s="75" t="s">
        <v>2940</v>
      </c>
      <c r="H1693" s="75" t="s">
        <v>3153</v>
      </c>
      <c r="I1693" s="193" t="s">
        <v>3215</v>
      </c>
      <c r="J1693" s="114">
        <v>55</v>
      </c>
      <c r="K1693" s="100" t="s">
        <v>4471</v>
      </c>
      <c r="L1693" s="136">
        <v>1</v>
      </c>
      <c r="BA1693" s="141"/>
      <c r="BB1693" s="141"/>
      <c r="BC1693" s="141"/>
      <c r="BD1693" s="141"/>
      <c r="BE1693" s="141"/>
      <c r="BF1693" s="141"/>
      <c r="BG1693" s="141"/>
      <c r="BH1693" s="141"/>
      <c r="BI1693" s="141"/>
      <c r="BJ1693" s="141"/>
      <c r="BK1693" s="141"/>
      <c r="BL1693" s="141"/>
      <c r="BM1693" s="141"/>
      <c r="BN1693" s="141"/>
      <c r="BO1693" s="141"/>
      <c r="BP1693" s="141"/>
      <c r="BQ1693" s="141"/>
      <c r="BR1693" s="141"/>
      <c r="BS1693" s="141"/>
      <c r="BT1693" s="141"/>
      <c r="BU1693" s="141"/>
      <c r="BV1693" s="141"/>
      <c r="BW1693" s="141"/>
      <c r="BX1693" s="141"/>
      <c r="BY1693" s="141"/>
      <c r="BZ1693" s="141"/>
      <c r="CA1693" s="141"/>
      <c r="CB1693" s="141"/>
      <c r="CC1693" s="141"/>
      <c r="CD1693" s="141"/>
      <c r="CE1693" s="141"/>
      <c r="CF1693" s="141"/>
      <c r="CG1693" s="141"/>
      <c r="CH1693" s="141"/>
      <c r="CI1693" s="141"/>
      <c r="CJ1693" s="141"/>
      <c r="CK1693" s="141"/>
      <c r="CL1693" s="141"/>
      <c r="CM1693" s="141"/>
      <c r="CN1693" s="141"/>
      <c r="CO1693" s="141"/>
      <c r="CP1693" s="141"/>
      <c r="CQ1693" s="141"/>
      <c r="CR1693" s="141"/>
      <c r="CS1693" s="141"/>
      <c r="CT1693" s="141"/>
      <c r="CU1693" s="141"/>
    </row>
    <row r="1694" spans="1:99" s="137" customFormat="1" ht="17.100000000000001" customHeight="1" x14ac:dyDescent="0.25">
      <c r="A1694" s="49" t="s">
        <v>17</v>
      </c>
      <c r="B1694" s="103">
        <v>40890</v>
      </c>
      <c r="C1694" s="117" t="s">
        <v>2490</v>
      </c>
      <c r="D1694" s="117" t="s">
        <v>237</v>
      </c>
      <c r="E1694" s="117" t="s">
        <v>76</v>
      </c>
      <c r="F1694" s="46">
        <v>546</v>
      </c>
      <c r="G1694" s="46" t="s">
        <v>2694</v>
      </c>
      <c r="H1694" s="46" t="s">
        <v>3556</v>
      </c>
      <c r="I1694" s="188" t="s">
        <v>3207</v>
      </c>
      <c r="J1694" s="107">
        <v>261</v>
      </c>
      <c r="K1694" s="100" t="s">
        <v>4471</v>
      </c>
      <c r="L1694" s="136">
        <v>1</v>
      </c>
      <c r="CU1694" s="141"/>
    </row>
    <row r="1695" spans="1:99" s="137" customFormat="1" ht="17.100000000000001" customHeight="1" x14ac:dyDescent="0.25">
      <c r="A1695" s="49" t="s">
        <v>17</v>
      </c>
      <c r="B1695" s="104" t="s">
        <v>4556</v>
      </c>
      <c r="C1695" s="117" t="s">
        <v>290</v>
      </c>
      <c r="D1695" s="117" t="s">
        <v>464</v>
      </c>
      <c r="E1695" s="117" t="s">
        <v>302</v>
      </c>
      <c r="F1695" s="46">
        <v>4544</v>
      </c>
      <c r="G1695" s="46" t="s">
        <v>2840</v>
      </c>
      <c r="H1695" s="46" t="s">
        <v>3244</v>
      </c>
      <c r="I1695" s="188" t="s">
        <v>3235</v>
      </c>
      <c r="J1695" s="107">
        <v>141</v>
      </c>
      <c r="K1695" s="100" t="s">
        <v>4471</v>
      </c>
      <c r="L1695" s="136">
        <v>1</v>
      </c>
      <c r="N1695" s="141"/>
      <c r="BA1695" s="141"/>
      <c r="BB1695" s="141"/>
      <c r="BC1695" s="141"/>
      <c r="BD1695" s="141"/>
      <c r="BE1695" s="141"/>
      <c r="BF1695" s="141"/>
      <c r="BG1695" s="141"/>
      <c r="BH1695" s="141"/>
      <c r="BI1695" s="141"/>
      <c r="BJ1695" s="141"/>
      <c r="BK1695" s="141"/>
      <c r="BL1695" s="141"/>
      <c r="BM1695" s="141"/>
      <c r="BN1695" s="141"/>
      <c r="BO1695" s="141"/>
      <c r="BP1695" s="141"/>
      <c r="BQ1695" s="141"/>
      <c r="BR1695" s="141"/>
      <c r="BS1695" s="141"/>
      <c r="BT1695" s="141"/>
      <c r="BU1695" s="141"/>
      <c r="BV1695" s="141"/>
      <c r="BW1695" s="141"/>
      <c r="BX1695" s="141"/>
      <c r="BY1695" s="141"/>
      <c r="BZ1695" s="141"/>
      <c r="CA1695" s="141"/>
      <c r="CB1695" s="141"/>
      <c r="CC1695" s="141"/>
      <c r="CD1695" s="141"/>
      <c r="CE1695" s="141"/>
      <c r="CF1695" s="141"/>
      <c r="CG1695" s="141"/>
      <c r="CH1695" s="141"/>
      <c r="CI1695" s="141"/>
      <c r="CJ1695" s="141"/>
      <c r="CK1695" s="141"/>
      <c r="CL1695" s="141"/>
      <c r="CM1695" s="141"/>
      <c r="CN1695" s="141"/>
      <c r="CO1695" s="141"/>
      <c r="CP1695" s="141"/>
      <c r="CQ1695" s="141"/>
      <c r="CR1695" s="141"/>
      <c r="CS1695" s="141"/>
      <c r="CT1695" s="141"/>
      <c r="CU1695" s="141"/>
    </row>
    <row r="1696" spans="1:99" s="137" customFormat="1" x14ac:dyDescent="0.25">
      <c r="A1696" s="49" t="s">
        <v>17</v>
      </c>
      <c r="B1696" s="103">
        <v>40998</v>
      </c>
      <c r="C1696" s="117" t="s">
        <v>4932</v>
      </c>
      <c r="D1696" s="117" t="s">
        <v>62</v>
      </c>
      <c r="E1696" s="117" t="s">
        <v>4933</v>
      </c>
      <c r="F1696" s="46">
        <v>4054</v>
      </c>
      <c r="G1696" s="46" t="s">
        <v>2694</v>
      </c>
      <c r="H1696" s="46" t="s">
        <v>2952</v>
      </c>
      <c r="I1696" s="188" t="s">
        <v>3232</v>
      </c>
      <c r="J1696" s="107">
        <v>48</v>
      </c>
      <c r="K1696" s="100" t="s">
        <v>4471</v>
      </c>
      <c r="L1696" s="136">
        <v>1</v>
      </c>
      <c r="O1696" s="141"/>
      <c r="BA1696" s="141"/>
      <c r="BB1696" s="141"/>
      <c r="BC1696" s="141"/>
      <c r="BD1696" s="141"/>
      <c r="BE1696" s="141"/>
      <c r="BF1696" s="141"/>
      <c r="BG1696" s="141"/>
      <c r="BH1696" s="141"/>
      <c r="BI1696" s="141"/>
      <c r="BJ1696" s="141"/>
      <c r="BK1696" s="141"/>
      <c r="BL1696" s="141"/>
      <c r="BM1696" s="141"/>
      <c r="BN1696" s="141"/>
      <c r="BO1696" s="141"/>
      <c r="BP1696" s="141"/>
      <c r="BQ1696" s="141"/>
      <c r="BR1696" s="141"/>
      <c r="BS1696" s="141"/>
      <c r="BT1696" s="141"/>
      <c r="BU1696" s="141"/>
      <c r="BV1696" s="141"/>
      <c r="BW1696" s="141"/>
      <c r="BX1696" s="141"/>
      <c r="BY1696" s="141"/>
      <c r="BZ1696" s="141"/>
      <c r="CA1696" s="141"/>
      <c r="CB1696" s="141"/>
      <c r="CC1696" s="141"/>
      <c r="CD1696" s="141"/>
      <c r="CE1696" s="141"/>
      <c r="CF1696" s="141"/>
      <c r="CG1696" s="141"/>
      <c r="CH1696" s="141"/>
      <c r="CI1696" s="141"/>
      <c r="CJ1696" s="141"/>
      <c r="CK1696" s="141"/>
      <c r="CL1696" s="141"/>
      <c r="CM1696" s="141"/>
      <c r="CN1696" s="141"/>
      <c r="CO1696" s="141"/>
      <c r="CP1696" s="141"/>
      <c r="CQ1696" s="141"/>
      <c r="CR1696" s="141"/>
      <c r="CS1696" s="141"/>
      <c r="CT1696" s="141"/>
      <c r="CU1696" s="141"/>
    </row>
    <row r="1697" spans="1:99" s="137" customFormat="1" x14ac:dyDescent="0.25">
      <c r="A1697" s="49" t="s">
        <v>17</v>
      </c>
      <c r="B1697" s="103">
        <v>40854</v>
      </c>
      <c r="C1697" s="117" t="s">
        <v>2701</v>
      </c>
      <c r="D1697" s="117" t="s">
        <v>188</v>
      </c>
      <c r="E1697" s="117" t="s">
        <v>1268</v>
      </c>
      <c r="F1697" s="46">
        <v>891</v>
      </c>
      <c r="G1697" s="46" t="s">
        <v>2694</v>
      </c>
      <c r="H1697" s="46" t="s">
        <v>3556</v>
      </c>
      <c r="I1697" s="188" t="s">
        <v>3269</v>
      </c>
      <c r="J1697" s="107">
        <v>82</v>
      </c>
      <c r="K1697" s="100" t="s">
        <v>4471</v>
      </c>
      <c r="L1697" s="136">
        <v>1</v>
      </c>
      <c r="N1697" s="141"/>
      <c r="BA1697" s="141"/>
      <c r="BB1697" s="141"/>
      <c r="BC1697" s="141"/>
      <c r="BD1697" s="141"/>
      <c r="BE1697" s="141"/>
      <c r="BF1697" s="141"/>
      <c r="BG1697" s="141"/>
      <c r="BH1697" s="141"/>
      <c r="BI1697" s="141"/>
      <c r="BJ1697" s="141"/>
      <c r="BK1697" s="141"/>
      <c r="BL1697" s="141"/>
      <c r="BM1697" s="141"/>
      <c r="BN1697" s="141"/>
      <c r="BO1697" s="141"/>
      <c r="BP1697" s="141"/>
      <c r="BQ1697" s="141"/>
      <c r="BR1697" s="141"/>
      <c r="BS1697" s="141"/>
      <c r="BT1697" s="141"/>
      <c r="BU1697" s="141"/>
      <c r="BV1697" s="141"/>
      <c r="BW1697" s="141"/>
      <c r="BX1697" s="141"/>
      <c r="BY1697" s="141"/>
      <c r="BZ1697" s="141"/>
      <c r="CA1697" s="141"/>
      <c r="CB1697" s="141"/>
      <c r="CC1697" s="141"/>
      <c r="CD1697" s="141"/>
      <c r="CE1697" s="141"/>
      <c r="CF1697" s="141"/>
      <c r="CG1697" s="141"/>
      <c r="CH1697" s="141"/>
      <c r="CI1697" s="141"/>
      <c r="CJ1697" s="141"/>
      <c r="CK1697" s="141"/>
      <c r="CL1697" s="141"/>
      <c r="CM1697" s="141"/>
      <c r="CN1697" s="141"/>
      <c r="CO1697" s="141"/>
      <c r="CP1697" s="141"/>
      <c r="CQ1697" s="141"/>
      <c r="CR1697" s="141"/>
      <c r="CS1697" s="141"/>
      <c r="CT1697" s="141"/>
      <c r="CU1697" s="141"/>
    </row>
    <row r="1698" spans="1:99" s="137" customFormat="1" x14ac:dyDescent="0.25">
      <c r="A1698" s="49" t="s">
        <v>17</v>
      </c>
      <c r="B1698" s="103" t="s">
        <v>4563</v>
      </c>
      <c r="C1698" s="117" t="s">
        <v>4271</v>
      </c>
      <c r="D1698" s="117" t="s">
        <v>165</v>
      </c>
      <c r="E1698" s="117" t="s">
        <v>76</v>
      </c>
      <c r="F1698" s="150">
        <v>3174</v>
      </c>
      <c r="G1698" s="46" t="s">
        <v>2865</v>
      </c>
      <c r="H1698" s="46" t="s">
        <v>3204</v>
      </c>
      <c r="I1698" s="188" t="s">
        <v>3249</v>
      </c>
      <c r="J1698" s="107">
        <v>328</v>
      </c>
      <c r="K1698" s="100" t="s">
        <v>4471</v>
      </c>
      <c r="L1698" s="136">
        <v>1</v>
      </c>
      <c r="N1698" s="141"/>
      <c r="BA1698" s="141"/>
      <c r="BB1698" s="141"/>
      <c r="BC1698" s="141"/>
      <c r="BD1698" s="141"/>
      <c r="BE1698" s="141"/>
      <c r="BF1698" s="141"/>
      <c r="BG1698" s="141"/>
      <c r="BH1698" s="141"/>
      <c r="BI1698" s="141"/>
      <c r="BJ1698" s="141"/>
      <c r="BK1698" s="141"/>
      <c r="BL1698" s="141"/>
      <c r="BM1698" s="141"/>
      <c r="BN1698" s="141"/>
      <c r="BO1698" s="141"/>
      <c r="BP1698" s="141"/>
      <c r="BQ1698" s="141"/>
      <c r="BR1698" s="141"/>
      <c r="BS1698" s="141"/>
      <c r="BT1698" s="141"/>
      <c r="BU1698" s="141"/>
      <c r="BV1698" s="141"/>
      <c r="BW1698" s="141"/>
      <c r="BX1698" s="141"/>
      <c r="BY1698" s="141"/>
      <c r="BZ1698" s="141"/>
      <c r="CA1698" s="141"/>
      <c r="CB1698" s="141"/>
      <c r="CC1698" s="141"/>
      <c r="CD1698" s="141"/>
      <c r="CE1698" s="141"/>
      <c r="CF1698" s="141"/>
      <c r="CG1698" s="141"/>
      <c r="CH1698" s="141"/>
      <c r="CI1698" s="141"/>
      <c r="CJ1698" s="141"/>
      <c r="CK1698" s="141"/>
      <c r="CL1698" s="141"/>
      <c r="CM1698" s="141"/>
      <c r="CN1698" s="141"/>
      <c r="CO1698" s="141"/>
      <c r="CP1698" s="141"/>
      <c r="CQ1698" s="141"/>
      <c r="CR1698" s="141"/>
      <c r="CS1698" s="141"/>
      <c r="CT1698" s="141"/>
      <c r="CU1698" s="141"/>
    </row>
    <row r="1699" spans="1:99" s="137" customFormat="1" x14ac:dyDescent="0.25">
      <c r="A1699" s="49" t="s">
        <v>17</v>
      </c>
      <c r="B1699" s="103">
        <v>40718</v>
      </c>
      <c r="C1699" s="117" t="s">
        <v>3198</v>
      </c>
      <c r="D1699" s="117" t="s">
        <v>13</v>
      </c>
      <c r="E1699" s="117" t="s">
        <v>43</v>
      </c>
      <c r="F1699" s="46">
        <v>143</v>
      </c>
      <c r="G1699" s="46" t="s">
        <v>3199</v>
      </c>
      <c r="H1699" s="46" t="s">
        <v>3200</v>
      </c>
      <c r="I1699" s="188">
        <v>1</v>
      </c>
      <c r="J1699" s="107">
        <v>93</v>
      </c>
      <c r="K1699" s="100" t="s">
        <v>4471</v>
      </c>
      <c r="L1699" s="136">
        <v>1</v>
      </c>
      <c r="M1699" s="136"/>
      <c r="N1699" s="136"/>
      <c r="P1699" s="136"/>
      <c r="Q1699" s="136"/>
      <c r="R1699" s="136"/>
      <c r="S1699" s="136"/>
      <c r="T1699" s="136"/>
      <c r="U1699" s="136"/>
      <c r="V1699" s="136"/>
      <c r="W1699" s="136"/>
      <c r="X1699" s="136"/>
      <c r="Y1699" s="136"/>
      <c r="Z1699" s="136"/>
      <c r="AA1699" s="136"/>
      <c r="AB1699" s="136"/>
      <c r="AC1699" s="136"/>
      <c r="AD1699" s="136"/>
      <c r="AE1699" s="136"/>
      <c r="AF1699" s="136"/>
      <c r="AG1699" s="136"/>
      <c r="AH1699" s="136"/>
      <c r="AI1699" s="136"/>
      <c r="AJ1699" s="136"/>
      <c r="AK1699" s="136"/>
      <c r="AL1699" s="136"/>
      <c r="AM1699" s="136"/>
      <c r="AN1699" s="136"/>
      <c r="AO1699" s="136"/>
      <c r="AP1699" s="136"/>
      <c r="AQ1699" s="136"/>
      <c r="AR1699" s="136"/>
      <c r="AS1699" s="136"/>
      <c r="AT1699" s="136"/>
      <c r="AU1699" s="136"/>
      <c r="AV1699" s="136"/>
      <c r="AW1699" s="136"/>
      <c r="AX1699" s="136"/>
      <c r="AY1699" s="136"/>
      <c r="AZ1699" s="136"/>
      <c r="BA1699" s="136"/>
      <c r="BB1699" s="136"/>
      <c r="BC1699" s="136"/>
      <c r="BD1699" s="136"/>
      <c r="BE1699" s="136"/>
      <c r="BF1699" s="136"/>
      <c r="BG1699" s="136"/>
      <c r="BH1699" s="136"/>
      <c r="BI1699" s="136"/>
      <c r="BJ1699" s="136"/>
      <c r="BK1699" s="136"/>
      <c r="BL1699" s="136"/>
      <c r="BM1699" s="136"/>
      <c r="BN1699" s="136"/>
      <c r="BO1699" s="136"/>
      <c r="BP1699" s="136"/>
      <c r="BQ1699" s="136"/>
      <c r="BR1699" s="136"/>
      <c r="BS1699" s="136"/>
      <c r="BT1699" s="136"/>
      <c r="BU1699" s="136"/>
      <c r="BV1699" s="136"/>
      <c r="BW1699" s="136"/>
      <c r="BX1699" s="136"/>
      <c r="BY1699" s="136"/>
      <c r="BZ1699" s="136"/>
      <c r="CA1699" s="136"/>
      <c r="CB1699" s="136"/>
      <c r="CC1699" s="136"/>
      <c r="CD1699" s="136"/>
      <c r="CE1699" s="136"/>
      <c r="CF1699" s="136"/>
      <c r="CG1699" s="136"/>
      <c r="CH1699" s="136"/>
      <c r="CI1699" s="136"/>
      <c r="CJ1699" s="136"/>
      <c r="CK1699" s="136"/>
      <c r="CL1699" s="136"/>
      <c r="CM1699" s="136"/>
      <c r="CN1699" s="136"/>
      <c r="CO1699" s="136"/>
      <c r="CP1699" s="136"/>
      <c r="CQ1699" s="136"/>
      <c r="CR1699" s="136"/>
      <c r="CS1699" s="136"/>
      <c r="CT1699" s="136"/>
      <c r="CU1699" s="141"/>
    </row>
    <row r="1700" spans="1:99" s="137" customFormat="1" x14ac:dyDescent="0.25">
      <c r="A1700" s="49" t="s">
        <v>17</v>
      </c>
      <c r="B1700" s="103">
        <v>40848</v>
      </c>
      <c r="C1700" s="117" t="s">
        <v>2461</v>
      </c>
      <c r="D1700" s="117" t="s">
        <v>136</v>
      </c>
      <c r="E1700" s="117" t="s">
        <v>14</v>
      </c>
      <c r="F1700" s="46">
        <v>774</v>
      </c>
      <c r="G1700" s="46" t="s">
        <v>2694</v>
      </c>
      <c r="H1700" s="46" t="s">
        <v>2964</v>
      </c>
      <c r="I1700" s="188" t="s">
        <v>3206</v>
      </c>
      <c r="J1700" s="107">
        <v>96</v>
      </c>
      <c r="K1700" s="100" t="s">
        <v>4471</v>
      </c>
      <c r="L1700" s="136">
        <v>1</v>
      </c>
      <c r="CU1700" s="141"/>
    </row>
    <row r="1701" spans="1:99" s="137" customFormat="1" x14ac:dyDescent="0.25">
      <c r="A1701" s="49" t="s">
        <v>17</v>
      </c>
      <c r="B1701" s="104" t="s">
        <v>4568</v>
      </c>
      <c r="C1701" s="117" t="s">
        <v>3158</v>
      </c>
      <c r="D1701" s="117" t="s">
        <v>2781</v>
      </c>
      <c r="E1701" s="117" t="s">
        <v>381</v>
      </c>
      <c r="F1701" s="46">
        <v>3684</v>
      </c>
      <c r="G1701" s="46" t="s">
        <v>2694</v>
      </c>
      <c r="H1701" s="46" t="s">
        <v>4341</v>
      </c>
      <c r="I1701" s="188" t="s">
        <v>3269</v>
      </c>
      <c r="J1701" s="107">
        <v>137</v>
      </c>
      <c r="K1701" s="100" t="s">
        <v>4471</v>
      </c>
      <c r="L1701" s="136">
        <v>1</v>
      </c>
      <c r="N1701" s="141"/>
      <c r="BA1701" s="141"/>
      <c r="BB1701" s="141"/>
      <c r="BC1701" s="141"/>
      <c r="BD1701" s="141"/>
      <c r="BE1701" s="141"/>
      <c r="BF1701" s="141"/>
      <c r="BG1701" s="141"/>
      <c r="BH1701" s="141"/>
      <c r="BI1701" s="141"/>
      <c r="BJ1701" s="141"/>
      <c r="BK1701" s="141"/>
      <c r="BL1701" s="141"/>
      <c r="BM1701" s="141"/>
      <c r="BN1701" s="141"/>
      <c r="BO1701" s="141"/>
      <c r="BP1701" s="141"/>
      <c r="BQ1701" s="141"/>
      <c r="BR1701" s="141"/>
      <c r="BS1701" s="141"/>
      <c r="BT1701" s="141"/>
      <c r="BU1701" s="141"/>
      <c r="BV1701" s="141"/>
      <c r="BW1701" s="141"/>
      <c r="BX1701" s="141"/>
      <c r="BY1701" s="141"/>
      <c r="BZ1701" s="141"/>
      <c r="CA1701" s="141"/>
      <c r="CB1701" s="141"/>
      <c r="CC1701" s="141"/>
      <c r="CD1701" s="141"/>
      <c r="CE1701" s="141"/>
      <c r="CF1701" s="141"/>
      <c r="CG1701" s="141"/>
      <c r="CH1701" s="141"/>
      <c r="CI1701" s="141"/>
      <c r="CJ1701" s="141"/>
      <c r="CK1701" s="141"/>
      <c r="CL1701" s="141"/>
      <c r="CM1701" s="141"/>
      <c r="CN1701" s="141"/>
      <c r="CO1701" s="141"/>
      <c r="CP1701" s="141"/>
      <c r="CQ1701" s="141"/>
      <c r="CR1701" s="141"/>
      <c r="CS1701" s="141"/>
      <c r="CT1701" s="141"/>
      <c r="CU1701" s="141"/>
    </row>
    <row r="1702" spans="1:99" s="137" customFormat="1" x14ac:dyDescent="0.25">
      <c r="A1702" s="49" t="s">
        <v>17</v>
      </c>
      <c r="B1702" s="104" t="s">
        <v>4476</v>
      </c>
      <c r="C1702" s="117" t="s">
        <v>4081</v>
      </c>
      <c r="D1702" s="117" t="s">
        <v>26</v>
      </c>
      <c r="E1702" s="117" t="s">
        <v>637</v>
      </c>
      <c r="F1702" s="46">
        <v>2093</v>
      </c>
      <c r="G1702" s="46" t="s">
        <v>2840</v>
      </c>
      <c r="H1702" s="46" t="s">
        <v>3246</v>
      </c>
      <c r="I1702" s="188" t="s">
        <v>3235</v>
      </c>
      <c r="J1702" s="107">
        <v>4</v>
      </c>
      <c r="K1702" s="100" t="s">
        <v>4471</v>
      </c>
      <c r="L1702" s="136">
        <v>1</v>
      </c>
      <c r="N1702" s="141"/>
      <c r="CU1702" s="141"/>
    </row>
    <row r="1703" spans="1:99" s="137" customFormat="1" x14ac:dyDescent="0.25">
      <c r="A1703" s="49" t="s">
        <v>17</v>
      </c>
      <c r="B1703" s="107" t="s">
        <v>4555</v>
      </c>
      <c r="C1703" s="117" t="s">
        <v>4221</v>
      </c>
      <c r="D1703" s="117" t="s">
        <v>13</v>
      </c>
      <c r="E1703" s="117" t="s">
        <v>132</v>
      </c>
      <c r="F1703" s="46">
        <v>2572</v>
      </c>
      <c r="G1703" s="46" t="s">
        <v>2694</v>
      </c>
      <c r="H1703" s="152" t="s">
        <v>2952</v>
      </c>
      <c r="I1703" s="194" t="s">
        <v>3260</v>
      </c>
      <c r="J1703" s="107">
        <v>81</v>
      </c>
      <c r="K1703" s="100" t="s">
        <v>4471</v>
      </c>
      <c r="L1703" s="136">
        <v>1</v>
      </c>
      <c r="CU1703" s="141"/>
    </row>
    <row r="1704" spans="1:99" s="137" customFormat="1" x14ac:dyDescent="0.25">
      <c r="A1704" s="49" t="s">
        <v>17</v>
      </c>
      <c r="B1704" s="102">
        <v>40870</v>
      </c>
      <c r="C1704" s="123" t="s">
        <v>2078</v>
      </c>
      <c r="D1704" s="123" t="s">
        <v>468</v>
      </c>
      <c r="E1704" s="123" t="s">
        <v>2079</v>
      </c>
      <c r="F1704" s="46">
        <v>478</v>
      </c>
      <c r="G1704" s="126" t="s">
        <v>2840</v>
      </c>
      <c r="H1704" s="126" t="s">
        <v>3256</v>
      </c>
      <c r="I1704" s="194" t="s">
        <v>3207</v>
      </c>
      <c r="J1704" s="101">
        <v>587</v>
      </c>
      <c r="K1704" s="100" t="s">
        <v>4471</v>
      </c>
      <c r="L1704" s="136">
        <v>1</v>
      </c>
    </row>
    <row r="1705" spans="1:99" s="137" customFormat="1" x14ac:dyDescent="0.25">
      <c r="A1705" s="49" t="s">
        <v>17</v>
      </c>
      <c r="B1705" s="103">
        <v>40868</v>
      </c>
      <c r="C1705" s="117" t="s">
        <v>2793</v>
      </c>
      <c r="D1705" s="117" t="s">
        <v>131</v>
      </c>
      <c r="E1705" s="117" t="s">
        <v>43</v>
      </c>
      <c r="F1705" s="46">
        <v>1000</v>
      </c>
      <c r="G1705" s="46" t="s">
        <v>2840</v>
      </c>
      <c r="H1705" s="46" t="s">
        <v>3837</v>
      </c>
      <c r="I1705" s="188" t="s">
        <v>3225</v>
      </c>
      <c r="J1705" s="107">
        <v>188</v>
      </c>
      <c r="K1705" s="100" t="s">
        <v>4471</v>
      </c>
      <c r="L1705" s="136">
        <v>1</v>
      </c>
      <c r="N1705" s="141"/>
    </row>
    <row r="1706" spans="1:99" s="137" customFormat="1" x14ac:dyDescent="0.25">
      <c r="A1706" s="49" t="s">
        <v>17</v>
      </c>
      <c r="B1706" s="103" t="s">
        <v>4558</v>
      </c>
      <c r="C1706" s="117" t="s">
        <v>4089</v>
      </c>
      <c r="D1706" s="117" t="s">
        <v>136</v>
      </c>
      <c r="E1706" s="117" t="s">
        <v>14</v>
      </c>
      <c r="F1706" s="46">
        <v>2604</v>
      </c>
      <c r="G1706" s="46" t="s">
        <v>1505</v>
      </c>
      <c r="H1706" s="46" t="s">
        <v>2690</v>
      </c>
      <c r="I1706" s="188" t="s">
        <v>3298</v>
      </c>
      <c r="J1706" s="107">
        <v>68</v>
      </c>
      <c r="K1706" s="100" t="s">
        <v>4471</v>
      </c>
      <c r="L1706" s="136">
        <v>1</v>
      </c>
      <c r="N1706" s="141"/>
      <c r="BA1706" s="141"/>
      <c r="BB1706" s="141"/>
      <c r="BC1706" s="141"/>
      <c r="BD1706" s="141"/>
      <c r="BE1706" s="141"/>
      <c r="BF1706" s="141"/>
      <c r="BG1706" s="141"/>
      <c r="BH1706" s="141"/>
      <c r="BI1706" s="141"/>
      <c r="BJ1706" s="141"/>
      <c r="BK1706" s="141"/>
      <c r="BL1706" s="141"/>
      <c r="BM1706" s="141"/>
      <c r="BN1706" s="141"/>
      <c r="BO1706" s="141"/>
      <c r="BP1706" s="141"/>
      <c r="BQ1706" s="141"/>
      <c r="BR1706" s="141"/>
      <c r="BS1706" s="141"/>
      <c r="BT1706" s="141"/>
      <c r="BU1706" s="141"/>
      <c r="BV1706" s="141"/>
      <c r="BW1706" s="141"/>
      <c r="BX1706" s="141"/>
      <c r="BY1706" s="141"/>
      <c r="BZ1706" s="141"/>
      <c r="CA1706" s="141"/>
      <c r="CB1706" s="141"/>
      <c r="CC1706" s="141"/>
      <c r="CD1706" s="141"/>
      <c r="CE1706" s="141"/>
      <c r="CF1706" s="141"/>
      <c r="CG1706" s="141"/>
      <c r="CH1706" s="141"/>
      <c r="CI1706" s="141"/>
      <c r="CJ1706" s="141"/>
      <c r="CK1706" s="141"/>
      <c r="CL1706" s="141"/>
      <c r="CM1706" s="141"/>
      <c r="CN1706" s="141"/>
      <c r="CO1706" s="141"/>
      <c r="CP1706" s="141"/>
      <c r="CQ1706" s="141"/>
      <c r="CR1706" s="141"/>
      <c r="CS1706" s="141"/>
      <c r="CT1706" s="141"/>
      <c r="CU1706" s="141"/>
    </row>
    <row r="1707" spans="1:99" s="137" customFormat="1" x14ac:dyDescent="0.25">
      <c r="A1707" s="49" t="s">
        <v>17</v>
      </c>
      <c r="B1707" s="104" t="s">
        <v>4480</v>
      </c>
      <c r="C1707" s="117" t="s">
        <v>2336</v>
      </c>
      <c r="D1707" s="117" t="s">
        <v>1161</v>
      </c>
      <c r="E1707" s="117" t="s">
        <v>381</v>
      </c>
      <c r="F1707" s="46">
        <v>2061</v>
      </c>
      <c r="G1707" s="46" t="s">
        <v>2909</v>
      </c>
      <c r="H1707" s="46" t="s">
        <v>3173</v>
      </c>
      <c r="I1707" s="188" t="s">
        <v>3207</v>
      </c>
      <c r="J1707" s="107">
        <v>349</v>
      </c>
      <c r="K1707" s="100" t="s">
        <v>4471</v>
      </c>
      <c r="L1707" s="136">
        <v>1</v>
      </c>
      <c r="CU1707" s="141"/>
    </row>
    <row r="1708" spans="1:99" s="137" customFormat="1" x14ac:dyDescent="0.25">
      <c r="A1708" s="49" t="s">
        <v>17</v>
      </c>
      <c r="B1708" s="103">
        <v>41001</v>
      </c>
      <c r="C1708" s="117" t="s">
        <v>4840</v>
      </c>
      <c r="D1708" s="117" t="s">
        <v>464</v>
      </c>
      <c r="E1708" s="117" t="s">
        <v>52</v>
      </c>
      <c r="F1708" s="46">
        <v>5013</v>
      </c>
      <c r="G1708" s="46" t="s">
        <v>2694</v>
      </c>
      <c r="H1708" s="46" t="s">
        <v>2964</v>
      </c>
      <c r="I1708" s="188" t="s">
        <v>3293</v>
      </c>
      <c r="J1708" s="107">
        <v>214</v>
      </c>
      <c r="K1708" s="100" t="s">
        <v>4471</v>
      </c>
      <c r="L1708" s="136">
        <v>1</v>
      </c>
    </row>
    <row r="1709" spans="1:99" s="137" customFormat="1" x14ac:dyDescent="0.25">
      <c r="A1709" s="49" t="s">
        <v>17</v>
      </c>
      <c r="B1709" s="103">
        <v>40858</v>
      </c>
      <c r="C1709" s="117" t="s">
        <v>1845</v>
      </c>
      <c r="D1709" s="117" t="s">
        <v>97</v>
      </c>
      <c r="E1709" s="117" t="s">
        <v>22</v>
      </c>
      <c r="F1709" s="46">
        <v>1342</v>
      </c>
      <c r="G1709" s="46" t="s">
        <v>2840</v>
      </c>
      <c r="H1709" s="46" t="s">
        <v>3244</v>
      </c>
      <c r="I1709" s="188" t="s">
        <v>3206</v>
      </c>
      <c r="J1709" s="107">
        <v>19</v>
      </c>
      <c r="K1709" s="100" t="s">
        <v>4471</v>
      </c>
      <c r="L1709" s="136">
        <v>1</v>
      </c>
    </row>
    <row r="1710" spans="1:99" s="137" customFormat="1" x14ac:dyDescent="0.25">
      <c r="A1710" s="49" t="s">
        <v>17</v>
      </c>
      <c r="B1710" s="103">
        <v>41024</v>
      </c>
      <c r="C1710" s="117" t="s">
        <v>5037</v>
      </c>
      <c r="D1710" s="117" t="s">
        <v>464</v>
      </c>
      <c r="E1710" s="117" t="s">
        <v>132</v>
      </c>
      <c r="F1710" s="46">
        <v>2827</v>
      </c>
      <c r="G1710" s="46" t="s">
        <v>2879</v>
      </c>
      <c r="H1710" s="46" t="s">
        <v>5038</v>
      </c>
      <c r="I1710" s="188" t="s">
        <v>4229</v>
      </c>
      <c r="J1710" s="107">
        <v>43</v>
      </c>
      <c r="K1710" s="100" t="s">
        <v>4471</v>
      </c>
      <c r="L1710" s="136">
        <v>1</v>
      </c>
      <c r="BA1710" s="141"/>
      <c r="BB1710" s="141"/>
      <c r="BC1710" s="141"/>
      <c r="BD1710" s="141"/>
      <c r="BE1710" s="141"/>
      <c r="BF1710" s="141"/>
      <c r="BG1710" s="141"/>
      <c r="BH1710" s="141"/>
      <c r="BI1710" s="141"/>
      <c r="BJ1710" s="141"/>
      <c r="BK1710" s="141"/>
      <c r="BL1710" s="141"/>
      <c r="BM1710" s="141"/>
      <c r="BN1710" s="141"/>
      <c r="BO1710" s="141"/>
      <c r="BP1710" s="141"/>
      <c r="BQ1710" s="141"/>
      <c r="BR1710" s="141"/>
      <c r="BS1710" s="141"/>
      <c r="BT1710" s="141"/>
      <c r="BU1710" s="141"/>
      <c r="BV1710" s="141"/>
      <c r="BW1710" s="141"/>
      <c r="BX1710" s="141"/>
      <c r="BY1710" s="141"/>
      <c r="BZ1710" s="141"/>
      <c r="CA1710" s="141"/>
      <c r="CB1710" s="141"/>
      <c r="CC1710" s="141"/>
      <c r="CD1710" s="141"/>
      <c r="CE1710" s="141"/>
      <c r="CF1710" s="141"/>
      <c r="CG1710" s="141"/>
      <c r="CH1710" s="141"/>
      <c r="CI1710" s="141"/>
      <c r="CJ1710" s="141"/>
      <c r="CK1710" s="141"/>
      <c r="CL1710" s="141"/>
      <c r="CM1710" s="141"/>
      <c r="CN1710" s="141"/>
      <c r="CO1710" s="141"/>
      <c r="CP1710" s="141"/>
      <c r="CQ1710" s="141"/>
      <c r="CR1710" s="141"/>
      <c r="CS1710" s="141"/>
      <c r="CT1710" s="141"/>
      <c r="CU1710" s="141"/>
    </row>
    <row r="1711" spans="1:99" s="137" customFormat="1" x14ac:dyDescent="0.25">
      <c r="A1711" s="49" t="s">
        <v>17</v>
      </c>
      <c r="B1711" s="103">
        <v>40800</v>
      </c>
      <c r="C1711" s="117" t="s">
        <v>967</v>
      </c>
      <c r="D1711" s="117" t="s">
        <v>193</v>
      </c>
      <c r="E1711" s="117" t="s">
        <v>212</v>
      </c>
      <c r="F1711" s="46">
        <v>442</v>
      </c>
      <c r="G1711" s="46" t="s">
        <v>2912</v>
      </c>
      <c r="H1711" s="46" t="s">
        <v>4325</v>
      </c>
      <c r="I1711" s="188" t="s">
        <v>3762</v>
      </c>
      <c r="J1711" s="107">
        <v>97</v>
      </c>
      <c r="K1711" s="100" t="s">
        <v>4471</v>
      </c>
      <c r="L1711" s="136">
        <v>1</v>
      </c>
      <c r="CU1711" s="141"/>
    </row>
    <row r="1712" spans="1:99" s="137" customFormat="1" x14ac:dyDescent="0.25">
      <c r="A1712" s="49" t="s">
        <v>17</v>
      </c>
      <c r="B1712" s="103">
        <v>40864</v>
      </c>
      <c r="C1712" s="117" t="s">
        <v>2804</v>
      </c>
      <c r="D1712" s="117" t="s">
        <v>70</v>
      </c>
      <c r="E1712" s="117" t="s">
        <v>14</v>
      </c>
      <c r="F1712" s="46">
        <v>941</v>
      </c>
      <c r="G1712" s="46" t="s">
        <v>2840</v>
      </c>
      <c r="H1712" s="46" t="s">
        <v>3231</v>
      </c>
      <c r="I1712" s="188" t="s">
        <v>3207</v>
      </c>
      <c r="J1712" s="107">
        <v>94</v>
      </c>
      <c r="K1712" s="100" t="s">
        <v>4471</v>
      </c>
      <c r="L1712" s="136">
        <v>1</v>
      </c>
      <c r="CU1712" s="141"/>
    </row>
    <row r="1713" spans="1:99" s="137" customFormat="1" x14ac:dyDescent="0.25">
      <c r="A1713" s="49" t="s">
        <v>17</v>
      </c>
      <c r="B1713" s="104" t="s">
        <v>4503</v>
      </c>
      <c r="C1713" s="117" t="s">
        <v>2124</v>
      </c>
      <c r="D1713" s="117" t="s">
        <v>81</v>
      </c>
      <c r="E1713" s="117" t="s">
        <v>637</v>
      </c>
      <c r="F1713" s="46">
        <v>1838</v>
      </c>
      <c r="G1713" s="46" t="s">
        <v>2694</v>
      </c>
      <c r="H1713" s="152" t="s">
        <v>2952</v>
      </c>
      <c r="I1713" s="188" t="s">
        <v>3216</v>
      </c>
      <c r="J1713" s="107">
        <v>155</v>
      </c>
      <c r="K1713" s="100" t="s">
        <v>4471</v>
      </c>
      <c r="L1713" s="136">
        <v>1</v>
      </c>
      <c r="CU1713" s="141"/>
    </row>
    <row r="1714" spans="1:99" s="137" customFormat="1" x14ac:dyDescent="0.25">
      <c r="A1714" s="49" t="s">
        <v>17</v>
      </c>
      <c r="B1714" s="107" t="s">
        <v>4542</v>
      </c>
      <c r="C1714" s="117" t="s">
        <v>4305</v>
      </c>
      <c r="D1714" s="117" t="s">
        <v>42</v>
      </c>
      <c r="E1714" s="117" t="s">
        <v>76</v>
      </c>
      <c r="F1714" s="46">
        <v>3073</v>
      </c>
      <c r="G1714" s="46" t="s">
        <v>2897</v>
      </c>
      <c r="H1714" s="46" t="s">
        <v>3417</v>
      </c>
      <c r="I1714" s="188" t="s">
        <v>3418</v>
      </c>
      <c r="J1714" s="107">
        <v>6</v>
      </c>
      <c r="K1714" s="100" t="s">
        <v>4471</v>
      </c>
      <c r="L1714" s="136">
        <v>1</v>
      </c>
      <c r="O1714" s="143"/>
      <c r="BA1714" s="141"/>
      <c r="BB1714" s="141"/>
      <c r="BC1714" s="141"/>
      <c r="BD1714" s="141"/>
      <c r="BE1714" s="141"/>
      <c r="BF1714" s="141"/>
      <c r="BG1714" s="141"/>
      <c r="BH1714" s="141"/>
      <c r="BI1714" s="141"/>
      <c r="BJ1714" s="141"/>
      <c r="BK1714" s="141"/>
      <c r="BL1714" s="141"/>
      <c r="BM1714" s="141"/>
      <c r="BN1714" s="141"/>
      <c r="BO1714" s="141"/>
      <c r="BP1714" s="141"/>
      <c r="BQ1714" s="141"/>
      <c r="BR1714" s="141"/>
      <c r="BS1714" s="141"/>
      <c r="BT1714" s="141"/>
      <c r="BU1714" s="141"/>
      <c r="BV1714" s="141"/>
      <c r="BW1714" s="141"/>
      <c r="BX1714" s="141"/>
      <c r="BY1714" s="141"/>
      <c r="BZ1714" s="141"/>
      <c r="CA1714" s="141"/>
      <c r="CB1714" s="141"/>
      <c r="CC1714" s="141"/>
      <c r="CD1714" s="141"/>
      <c r="CE1714" s="141"/>
      <c r="CF1714" s="141"/>
      <c r="CG1714" s="141"/>
      <c r="CH1714" s="141"/>
      <c r="CI1714" s="141"/>
      <c r="CJ1714" s="141"/>
      <c r="CK1714" s="141"/>
      <c r="CL1714" s="141"/>
      <c r="CM1714" s="141"/>
      <c r="CN1714" s="141"/>
      <c r="CO1714" s="141"/>
      <c r="CP1714" s="141"/>
      <c r="CQ1714" s="141"/>
      <c r="CR1714" s="141"/>
      <c r="CS1714" s="141"/>
      <c r="CT1714" s="141"/>
      <c r="CU1714" s="141"/>
    </row>
    <row r="1715" spans="1:99" s="137" customFormat="1" x14ac:dyDescent="0.25">
      <c r="A1715" s="49" t="s">
        <v>17</v>
      </c>
      <c r="B1715" s="104" t="s">
        <v>4513</v>
      </c>
      <c r="C1715" s="117" t="s">
        <v>2893</v>
      </c>
      <c r="D1715" s="117" t="s">
        <v>136</v>
      </c>
      <c r="E1715" s="117" t="s">
        <v>14</v>
      </c>
      <c r="F1715" s="46">
        <v>1175</v>
      </c>
      <c r="G1715" s="46" t="s">
        <v>2694</v>
      </c>
      <c r="H1715" s="46"/>
      <c r="I1715" s="188"/>
      <c r="J1715" s="107"/>
      <c r="K1715" s="100" t="s">
        <v>4471</v>
      </c>
      <c r="L1715" s="136">
        <v>1</v>
      </c>
      <c r="CU1715" s="141"/>
    </row>
    <row r="1716" spans="1:99" s="137" customFormat="1" x14ac:dyDescent="0.25">
      <c r="A1716" s="49" t="s">
        <v>17</v>
      </c>
      <c r="B1716" s="103">
        <v>40872</v>
      </c>
      <c r="C1716" s="117" t="s">
        <v>2372</v>
      </c>
      <c r="D1716" s="117" t="s">
        <v>70</v>
      </c>
      <c r="E1716" s="117" t="s">
        <v>43</v>
      </c>
      <c r="F1716" s="46">
        <v>827</v>
      </c>
      <c r="G1716" s="46" t="s">
        <v>2865</v>
      </c>
      <c r="H1716" s="46" t="s">
        <v>3204</v>
      </c>
      <c r="I1716" s="188" t="s">
        <v>3249</v>
      </c>
      <c r="J1716" s="107">
        <v>78</v>
      </c>
      <c r="K1716" s="100" t="s">
        <v>4471</v>
      </c>
      <c r="L1716" s="136">
        <v>1</v>
      </c>
      <c r="N1716" s="141"/>
    </row>
    <row r="1717" spans="1:99" s="137" customFormat="1" x14ac:dyDescent="0.25">
      <c r="A1717" s="49" t="s">
        <v>17</v>
      </c>
      <c r="B1717" s="101" t="s">
        <v>4518</v>
      </c>
      <c r="C1717" s="123" t="s">
        <v>4254</v>
      </c>
      <c r="D1717" s="123" t="s">
        <v>13</v>
      </c>
      <c r="E1717" s="123" t="s">
        <v>212</v>
      </c>
      <c r="F1717" s="150">
        <v>2880</v>
      </c>
      <c r="G1717" s="126" t="s">
        <v>2694</v>
      </c>
      <c r="H1717" s="46" t="s">
        <v>3556</v>
      </c>
      <c r="I1717" s="194" t="s">
        <v>3298</v>
      </c>
      <c r="J1717" s="101">
        <v>185</v>
      </c>
      <c r="K1717" s="100" t="s">
        <v>4471</v>
      </c>
      <c r="L1717" s="136">
        <v>1</v>
      </c>
      <c r="M1717" s="133"/>
      <c r="N1717" s="133"/>
      <c r="O1717" s="133"/>
      <c r="P1717" s="133"/>
      <c r="Q1717" s="133"/>
      <c r="R1717" s="133"/>
      <c r="S1717" s="133"/>
      <c r="T1717" s="133"/>
      <c r="U1717" s="133"/>
      <c r="V1717" s="133"/>
      <c r="W1717" s="133"/>
      <c r="X1717" s="133"/>
      <c r="Y1717" s="133"/>
      <c r="Z1717" s="133"/>
      <c r="AA1717" s="133"/>
      <c r="AB1717" s="133"/>
      <c r="AC1717" s="133"/>
      <c r="AD1717" s="133"/>
      <c r="AE1717" s="133"/>
      <c r="AF1717" s="133"/>
      <c r="AG1717" s="133"/>
      <c r="AH1717" s="133"/>
      <c r="AI1717" s="133"/>
      <c r="AJ1717" s="133"/>
      <c r="AK1717" s="133"/>
      <c r="AL1717" s="133"/>
      <c r="AM1717" s="133"/>
      <c r="AN1717" s="133"/>
      <c r="AO1717" s="133"/>
      <c r="AP1717" s="133"/>
      <c r="AQ1717" s="133"/>
      <c r="AR1717" s="133"/>
      <c r="AS1717" s="133"/>
      <c r="AT1717" s="133"/>
      <c r="AU1717" s="133"/>
      <c r="AV1717" s="133"/>
      <c r="AW1717" s="133"/>
      <c r="AX1717" s="133"/>
      <c r="AY1717" s="133"/>
      <c r="AZ1717" s="133"/>
      <c r="BA1717" s="133"/>
      <c r="BB1717" s="133"/>
      <c r="BC1717" s="133"/>
      <c r="BD1717" s="133"/>
      <c r="BE1717" s="133"/>
      <c r="BF1717" s="133"/>
      <c r="BG1717" s="133"/>
      <c r="BH1717" s="133"/>
      <c r="BI1717" s="133"/>
      <c r="BJ1717" s="133"/>
      <c r="BK1717" s="133"/>
      <c r="BL1717" s="133"/>
      <c r="BM1717" s="133"/>
      <c r="BN1717" s="133"/>
      <c r="BO1717" s="133"/>
      <c r="BP1717" s="133"/>
      <c r="BQ1717" s="133"/>
      <c r="BR1717" s="133"/>
      <c r="BS1717" s="133"/>
      <c r="BT1717" s="133"/>
      <c r="BU1717" s="133"/>
      <c r="BV1717" s="133"/>
      <c r="BW1717" s="133"/>
      <c r="BX1717" s="133"/>
      <c r="BY1717" s="133"/>
      <c r="BZ1717" s="133"/>
      <c r="CA1717" s="133"/>
      <c r="CB1717" s="133"/>
      <c r="CC1717" s="133"/>
      <c r="CD1717" s="133"/>
      <c r="CE1717" s="133"/>
      <c r="CF1717" s="133"/>
      <c r="CG1717" s="133"/>
      <c r="CH1717" s="133"/>
      <c r="CI1717" s="133"/>
      <c r="CJ1717" s="133"/>
      <c r="CK1717" s="133"/>
      <c r="CL1717" s="133"/>
      <c r="CM1717" s="133"/>
      <c r="CN1717" s="133"/>
      <c r="CO1717" s="133"/>
      <c r="CP1717" s="133"/>
      <c r="CQ1717" s="133"/>
      <c r="CR1717" s="133"/>
      <c r="CS1717" s="133"/>
      <c r="CT1717" s="133"/>
    </row>
    <row r="1718" spans="1:99" s="137" customFormat="1" x14ac:dyDescent="0.25">
      <c r="A1718" s="49" t="s">
        <v>17</v>
      </c>
      <c r="B1718" s="104" t="s">
        <v>4535</v>
      </c>
      <c r="C1718" s="120" t="s">
        <v>2360</v>
      </c>
      <c r="D1718" s="120" t="s">
        <v>136</v>
      </c>
      <c r="E1718" s="120" t="s">
        <v>3245</v>
      </c>
      <c r="F1718" s="75">
        <v>2617</v>
      </c>
      <c r="G1718" s="75" t="s">
        <v>2694</v>
      </c>
      <c r="H1718" s="152" t="s">
        <v>2952</v>
      </c>
      <c r="I1718" s="193" t="s">
        <v>3283</v>
      </c>
      <c r="J1718" s="114">
        <v>42</v>
      </c>
      <c r="K1718" s="100" t="s">
        <v>4471</v>
      </c>
      <c r="L1718" s="136">
        <v>1</v>
      </c>
      <c r="N1718" s="141"/>
      <c r="BA1718" s="141"/>
      <c r="BB1718" s="141"/>
      <c r="BC1718" s="141"/>
      <c r="BD1718" s="141"/>
      <c r="BE1718" s="141"/>
      <c r="BF1718" s="141"/>
      <c r="BG1718" s="141"/>
      <c r="BH1718" s="141"/>
      <c r="BI1718" s="141"/>
      <c r="BJ1718" s="141"/>
      <c r="BK1718" s="141"/>
      <c r="BL1718" s="141"/>
      <c r="BM1718" s="141"/>
      <c r="BN1718" s="141"/>
      <c r="BO1718" s="141"/>
      <c r="BP1718" s="141"/>
      <c r="BQ1718" s="141"/>
      <c r="BR1718" s="141"/>
      <c r="BS1718" s="141"/>
      <c r="BT1718" s="141"/>
      <c r="BU1718" s="141"/>
      <c r="BV1718" s="141"/>
      <c r="BW1718" s="141"/>
      <c r="BX1718" s="141"/>
      <c r="BY1718" s="141"/>
      <c r="BZ1718" s="141"/>
      <c r="CA1718" s="141"/>
      <c r="CB1718" s="141"/>
      <c r="CC1718" s="141"/>
      <c r="CD1718" s="141"/>
      <c r="CE1718" s="141"/>
      <c r="CF1718" s="141"/>
      <c r="CG1718" s="141"/>
      <c r="CH1718" s="141"/>
      <c r="CI1718" s="141"/>
      <c r="CJ1718" s="141"/>
      <c r="CK1718" s="141"/>
      <c r="CL1718" s="141"/>
      <c r="CM1718" s="141"/>
      <c r="CN1718" s="141"/>
      <c r="CO1718" s="141"/>
      <c r="CP1718" s="141"/>
      <c r="CQ1718" s="141"/>
      <c r="CR1718" s="141"/>
      <c r="CS1718" s="141"/>
      <c r="CT1718" s="141"/>
      <c r="CU1718" s="141"/>
    </row>
    <row r="1719" spans="1:99" s="137" customFormat="1" x14ac:dyDescent="0.25">
      <c r="A1719" s="49" t="s">
        <v>17</v>
      </c>
      <c r="B1719" s="104" t="s">
        <v>4552</v>
      </c>
      <c r="C1719" s="117" t="s">
        <v>3416</v>
      </c>
      <c r="D1719" s="117" t="s">
        <v>2781</v>
      </c>
      <c r="E1719" s="117" t="s">
        <v>14</v>
      </c>
      <c r="F1719" s="46">
        <v>1457</v>
      </c>
      <c r="G1719" s="46" t="s">
        <v>3394</v>
      </c>
      <c r="H1719" s="126" t="s">
        <v>2955</v>
      </c>
      <c r="I1719" s="188" t="s">
        <v>3269</v>
      </c>
      <c r="J1719" s="107">
        <v>128</v>
      </c>
      <c r="K1719" s="100" t="s">
        <v>4471</v>
      </c>
      <c r="L1719" s="136">
        <v>1</v>
      </c>
      <c r="N1719" s="141"/>
      <c r="CU1719" s="141"/>
    </row>
    <row r="1720" spans="1:99" s="137" customFormat="1" x14ac:dyDescent="0.25">
      <c r="A1720" s="49" t="s">
        <v>17</v>
      </c>
      <c r="B1720" s="103">
        <v>40876</v>
      </c>
      <c r="C1720" s="117" t="s">
        <v>1314</v>
      </c>
      <c r="D1720" s="117" t="s">
        <v>464</v>
      </c>
      <c r="E1720" s="117" t="s">
        <v>3012</v>
      </c>
      <c r="F1720" s="46" t="s">
        <v>3007</v>
      </c>
      <c r="G1720" s="46" t="s">
        <v>2897</v>
      </c>
      <c r="H1720" s="46" t="s">
        <v>2965</v>
      </c>
      <c r="I1720" s="188">
        <v>11</v>
      </c>
      <c r="J1720" s="107">
        <v>62</v>
      </c>
      <c r="K1720" s="100" t="s">
        <v>4471</v>
      </c>
      <c r="L1720" s="136">
        <v>1</v>
      </c>
      <c r="O1720" s="143"/>
      <c r="BA1720" s="141"/>
      <c r="BB1720" s="141"/>
      <c r="BC1720" s="141"/>
      <c r="BD1720" s="141"/>
      <c r="BE1720" s="141"/>
      <c r="BF1720" s="141"/>
      <c r="BG1720" s="141"/>
      <c r="BH1720" s="141"/>
      <c r="BI1720" s="141"/>
      <c r="BJ1720" s="141"/>
      <c r="BK1720" s="141"/>
      <c r="BL1720" s="141"/>
      <c r="BM1720" s="141"/>
      <c r="BN1720" s="141"/>
      <c r="BO1720" s="141"/>
      <c r="BP1720" s="141"/>
      <c r="BQ1720" s="141"/>
      <c r="BR1720" s="141"/>
      <c r="BS1720" s="141"/>
      <c r="BT1720" s="141"/>
      <c r="BU1720" s="141"/>
      <c r="BV1720" s="141"/>
      <c r="BW1720" s="141"/>
      <c r="BX1720" s="141"/>
      <c r="BY1720" s="141"/>
      <c r="BZ1720" s="141"/>
      <c r="CA1720" s="141"/>
      <c r="CB1720" s="141"/>
      <c r="CC1720" s="141"/>
      <c r="CD1720" s="141"/>
      <c r="CE1720" s="141"/>
      <c r="CF1720" s="141"/>
      <c r="CG1720" s="141"/>
      <c r="CH1720" s="141"/>
      <c r="CI1720" s="141"/>
      <c r="CJ1720" s="141"/>
      <c r="CK1720" s="141"/>
      <c r="CL1720" s="141"/>
      <c r="CM1720" s="141"/>
      <c r="CN1720" s="141"/>
      <c r="CO1720" s="141"/>
      <c r="CP1720" s="141"/>
      <c r="CQ1720" s="141"/>
      <c r="CR1720" s="141"/>
      <c r="CS1720" s="141"/>
      <c r="CT1720" s="141"/>
      <c r="CU1720" s="141"/>
    </row>
    <row r="1721" spans="1:99" s="137" customFormat="1" x14ac:dyDescent="0.25">
      <c r="A1721" s="49" t="s">
        <v>17</v>
      </c>
      <c r="B1721" s="103">
        <v>40820</v>
      </c>
      <c r="C1721" s="122" t="s">
        <v>2124</v>
      </c>
      <c r="D1721" s="122" t="s">
        <v>70</v>
      </c>
      <c r="E1721" s="122" t="s">
        <v>22</v>
      </c>
      <c r="F1721" s="46">
        <v>486</v>
      </c>
      <c r="G1721" s="152" t="s">
        <v>2694</v>
      </c>
      <c r="H1721" s="46" t="s">
        <v>3556</v>
      </c>
      <c r="I1721" s="195" t="s">
        <v>2957</v>
      </c>
      <c r="J1721" s="187">
        <v>100</v>
      </c>
      <c r="K1721" s="100" t="s">
        <v>4471</v>
      </c>
      <c r="L1721" s="136">
        <v>1</v>
      </c>
      <c r="CU1721" s="141"/>
    </row>
    <row r="1722" spans="1:99" s="137" customFormat="1" x14ac:dyDescent="0.25">
      <c r="A1722" s="49" t="s">
        <v>17</v>
      </c>
      <c r="B1722" s="102">
        <v>40829</v>
      </c>
      <c r="C1722" s="120" t="s">
        <v>691</v>
      </c>
      <c r="D1722" s="120" t="s">
        <v>67</v>
      </c>
      <c r="E1722" s="120" t="s">
        <v>57</v>
      </c>
      <c r="F1722" s="75">
        <v>41</v>
      </c>
      <c r="G1722" s="75" t="s">
        <v>3151</v>
      </c>
      <c r="H1722" s="75" t="s">
        <v>3152</v>
      </c>
      <c r="I1722" s="193">
        <v>100</v>
      </c>
      <c r="J1722" s="114">
        <v>98</v>
      </c>
      <c r="K1722" s="100" t="s">
        <v>4471</v>
      </c>
      <c r="L1722" s="136">
        <v>1</v>
      </c>
      <c r="M1722" s="136"/>
      <c r="N1722" s="136"/>
      <c r="P1722" s="136"/>
      <c r="Q1722" s="136"/>
      <c r="R1722" s="136"/>
      <c r="S1722" s="136"/>
      <c r="T1722" s="136"/>
      <c r="U1722" s="136"/>
      <c r="V1722" s="136"/>
      <c r="W1722" s="136"/>
      <c r="X1722" s="136"/>
      <c r="Y1722" s="136"/>
      <c r="Z1722" s="136"/>
      <c r="AA1722" s="136"/>
      <c r="AB1722" s="136"/>
      <c r="AC1722" s="136"/>
      <c r="AD1722" s="136"/>
      <c r="AE1722" s="136"/>
      <c r="AF1722" s="136"/>
      <c r="AG1722" s="136"/>
      <c r="AH1722" s="136"/>
      <c r="AI1722" s="136"/>
      <c r="AJ1722" s="136"/>
      <c r="AK1722" s="136"/>
      <c r="AL1722" s="136"/>
      <c r="AM1722" s="136"/>
      <c r="AN1722" s="136"/>
      <c r="AO1722" s="136"/>
      <c r="AP1722" s="136"/>
      <c r="AQ1722" s="136"/>
      <c r="AR1722" s="136"/>
      <c r="AS1722" s="136"/>
      <c r="AT1722" s="136"/>
      <c r="AU1722" s="136"/>
      <c r="AV1722" s="136"/>
      <c r="AW1722" s="136"/>
      <c r="AX1722" s="136"/>
      <c r="AY1722" s="136"/>
      <c r="AZ1722" s="136"/>
      <c r="BA1722" s="136"/>
      <c r="BB1722" s="136"/>
      <c r="BC1722" s="136"/>
      <c r="BD1722" s="136"/>
      <c r="BE1722" s="136"/>
      <c r="BF1722" s="136"/>
      <c r="BG1722" s="136"/>
      <c r="BH1722" s="136"/>
      <c r="BI1722" s="136"/>
      <c r="BJ1722" s="136"/>
      <c r="BK1722" s="136"/>
      <c r="BL1722" s="136"/>
      <c r="BM1722" s="136"/>
      <c r="BN1722" s="136"/>
      <c r="BO1722" s="136"/>
      <c r="BP1722" s="136"/>
      <c r="BQ1722" s="136"/>
      <c r="BR1722" s="136"/>
      <c r="BS1722" s="136"/>
      <c r="BT1722" s="136"/>
      <c r="BU1722" s="136"/>
      <c r="BV1722" s="136"/>
      <c r="BW1722" s="136"/>
      <c r="BX1722" s="136"/>
      <c r="BY1722" s="136"/>
      <c r="BZ1722" s="136"/>
      <c r="CA1722" s="136"/>
      <c r="CB1722" s="136"/>
      <c r="CC1722" s="136"/>
      <c r="CD1722" s="136"/>
      <c r="CE1722" s="136"/>
      <c r="CF1722" s="136"/>
      <c r="CG1722" s="136"/>
      <c r="CH1722" s="136"/>
      <c r="CI1722" s="136"/>
      <c r="CJ1722" s="136"/>
      <c r="CK1722" s="136"/>
      <c r="CL1722" s="136"/>
      <c r="CM1722" s="136"/>
      <c r="CN1722" s="136"/>
      <c r="CO1722" s="136"/>
      <c r="CP1722" s="136"/>
      <c r="CQ1722" s="136"/>
      <c r="CR1722" s="136"/>
      <c r="CS1722" s="136"/>
      <c r="CT1722" s="136"/>
      <c r="CU1722" s="141"/>
    </row>
    <row r="1723" spans="1:99" x14ac:dyDescent="0.25">
      <c r="A1723" s="49" t="s">
        <v>17</v>
      </c>
      <c r="B1723" s="103">
        <v>41025</v>
      </c>
      <c r="C1723" s="117" t="s">
        <v>5000</v>
      </c>
      <c r="D1723" s="117" t="s">
        <v>154</v>
      </c>
      <c r="E1723" s="117" t="s">
        <v>14</v>
      </c>
      <c r="F1723" s="46">
        <v>2510</v>
      </c>
      <c r="G1723" s="46" t="s">
        <v>2840</v>
      </c>
      <c r="H1723" s="46" t="s">
        <v>3231</v>
      </c>
      <c r="I1723" s="188" t="s">
        <v>3207</v>
      </c>
      <c r="J1723" s="107">
        <v>219</v>
      </c>
      <c r="K1723" s="100" t="s">
        <v>4471</v>
      </c>
      <c r="L1723" s="136">
        <v>1</v>
      </c>
    </row>
    <row r="1724" spans="1:99" x14ac:dyDescent="0.25">
      <c r="A1724" s="49" t="s">
        <v>17</v>
      </c>
      <c r="B1724" s="103">
        <v>41009</v>
      </c>
      <c r="C1724" s="117" t="s">
        <v>4802</v>
      </c>
      <c r="D1724" s="117" t="s">
        <v>136</v>
      </c>
      <c r="E1724" s="117" t="s">
        <v>780</v>
      </c>
      <c r="F1724" s="46">
        <v>4426</v>
      </c>
      <c r="G1724" s="46" t="s">
        <v>2694</v>
      </c>
      <c r="H1724" s="46" t="s">
        <v>2952</v>
      </c>
      <c r="I1724" s="188" t="s">
        <v>3277</v>
      </c>
      <c r="J1724" s="107">
        <v>125</v>
      </c>
      <c r="K1724" s="100" t="s">
        <v>4471</v>
      </c>
      <c r="L1724" s="136">
        <v>1</v>
      </c>
      <c r="N1724" s="141"/>
      <c r="BA1724" s="137"/>
      <c r="BB1724" s="137"/>
      <c r="BC1724" s="137"/>
      <c r="BD1724" s="137"/>
      <c r="BE1724" s="137"/>
      <c r="BF1724" s="137"/>
      <c r="BG1724" s="137"/>
      <c r="BH1724" s="137"/>
      <c r="BI1724" s="137"/>
      <c r="BJ1724" s="137"/>
      <c r="BK1724" s="137"/>
      <c r="BL1724" s="137"/>
      <c r="BM1724" s="137"/>
      <c r="BN1724" s="137"/>
      <c r="BO1724" s="137"/>
      <c r="BP1724" s="137"/>
      <c r="BQ1724" s="137"/>
      <c r="BR1724" s="137"/>
      <c r="BS1724" s="137"/>
      <c r="BT1724" s="137"/>
      <c r="BU1724" s="137"/>
      <c r="BV1724" s="137"/>
      <c r="BW1724" s="137"/>
      <c r="BX1724" s="137"/>
      <c r="BY1724" s="137"/>
      <c r="BZ1724" s="137"/>
      <c r="CA1724" s="137"/>
      <c r="CB1724" s="137"/>
      <c r="CC1724" s="137"/>
      <c r="CD1724" s="137"/>
      <c r="CE1724" s="137"/>
      <c r="CF1724" s="137"/>
      <c r="CG1724" s="137"/>
      <c r="CH1724" s="137"/>
      <c r="CI1724" s="137"/>
      <c r="CJ1724" s="137"/>
      <c r="CK1724" s="137"/>
      <c r="CL1724" s="137"/>
      <c r="CM1724" s="137"/>
      <c r="CN1724" s="137"/>
      <c r="CO1724" s="137"/>
      <c r="CP1724" s="137"/>
      <c r="CQ1724" s="137"/>
      <c r="CR1724" s="137"/>
      <c r="CS1724" s="137"/>
      <c r="CT1724" s="137"/>
    </row>
    <row r="1725" spans="1:99" x14ac:dyDescent="0.25">
      <c r="A1725" s="49" t="s">
        <v>17</v>
      </c>
      <c r="B1725" s="104" t="s">
        <v>4477</v>
      </c>
      <c r="C1725" s="117" t="s">
        <v>4184</v>
      </c>
      <c r="D1725" s="117" t="s">
        <v>42</v>
      </c>
      <c r="E1725" s="117" t="s">
        <v>637</v>
      </c>
      <c r="F1725" s="150">
        <v>2659</v>
      </c>
      <c r="G1725" s="46" t="s">
        <v>2694</v>
      </c>
      <c r="H1725" s="152" t="s">
        <v>2952</v>
      </c>
      <c r="I1725" s="188" t="s">
        <v>3237</v>
      </c>
      <c r="J1725" s="107">
        <v>68</v>
      </c>
      <c r="K1725" s="100" t="s">
        <v>4471</v>
      </c>
      <c r="L1725" s="136">
        <v>1</v>
      </c>
      <c r="N1725" s="141"/>
      <c r="BA1725" s="137"/>
      <c r="BB1725" s="137"/>
      <c r="BC1725" s="137"/>
      <c r="BD1725" s="137"/>
      <c r="BE1725" s="137"/>
      <c r="BF1725" s="137"/>
      <c r="BG1725" s="137"/>
      <c r="BH1725" s="137"/>
      <c r="BI1725" s="137"/>
      <c r="BJ1725" s="137"/>
      <c r="BK1725" s="137"/>
      <c r="BL1725" s="137"/>
      <c r="BM1725" s="137"/>
      <c r="BN1725" s="137"/>
      <c r="BO1725" s="137"/>
      <c r="BP1725" s="137"/>
      <c r="BQ1725" s="137"/>
      <c r="BR1725" s="137"/>
      <c r="BS1725" s="137"/>
      <c r="BT1725" s="137"/>
      <c r="BU1725" s="137"/>
      <c r="BV1725" s="137"/>
      <c r="BW1725" s="137"/>
      <c r="BX1725" s="137"/>
      <c r="BY1725" s="137"/>
      <c r="BZ1725" s="137"/>
      <c r="CA1725" s="137"/>
      <c r="CB1725" s="137"/>
      <c r="CC1725" s="137"/>
      <c r="CD1725" s="137"/>
      <c r="CE1725" s="137"/>
      <c r="CF1725" s="137"/>
      <c r="CG1725" s="137"/>
      <c r="CH1725" s="137"/>
      <c r="CI1725" s="137"/>
      <c r="CJ1725" s="137"/>
      <c r="CK1725" s="137"/>
      <c r="CL1725" s="137"/>
      <c r="CM1725" s="137"/>
      <c r="CN1725" s="137"/>
      <c r="CO1725" s="137"/>
      <c r="CP1725" s="137"/>
      <c r="CQ1725" s="137"/>
      <c r="CR1725" s="137"/>
      <c r="CS1725" s="137"/>
      <c r="CT1725" s="137"/>
    </row>
    <row r="1726" spans="1:99" x14ac:dyDescent="0.25">
      <c r="A1726" s="49" t="s">
        <v>17</v>
      </c>
      <c r="B1726" s="104" t="s">
        <v>4555</v>
      </c>
      <c r="C1726" s="117" t="s">
        <v>4171</v>
      </c>
      <c r="D1726" s="117" t="s">
        <v>13</v>
      </c>
      <c r="E1726" s="117" t="s">
        <v>43</v>
      </c>
      <c r="F1726" s="46">
        <v>2533</v>
      </c>
      <c r="G1726" s="46" t="s">
        <v>2840</v>
      </c>
      <c r="H1726" s="46" t="s">
        <v>3244</v>
      </c>
      <c r="I1726" s="188" t="s">
        <v>3235</v>
      </c>
      <c r="J1726" s="107">
        <v>349</v>
      </c>
      <c r="K1726" s="100" t="s">
        <v>4471</v>
      </c>
      <c r="L1726" s="136">
        <v>1</v>
      </c>
      <c r="N1726" s="141"/>
    </row>
    <row r="1727" spans="1:99" x14ac:dyDescent="0.25">
      <c r="A1727" s="49" t="s">
        <v>17</v>
      </c>
      <c r="B1727" s="103">
        <v>40771</v>
      </c>
      <c r="C1727" s="117" t="s">
        <v>3254</v>
      </c>
      <c r="D1727" s="117" t="s">
        <v>188</v>
      </c>
      <c r="E1727" s="117" t="s">
        <v>43</v>
      </c>
      <c r="F1727" s="46">
        <v>1278</v>
      </c>
      <c r="G1727" s="46" t="s">
        <v>3151</v>
      </c>
      <c r="H1727" s="46" t="s">
        <v>1452</v>
      </c>
      <c r="I1727" s="188" t="s">
        <v>3255</v>
      </c>
      <c r="J1727" s="107">
        <v>48</v>
      </c>
      <c r="K1727" s="100" t="s">
        <v>4471</v>
      </c>
      <c r="L1727" s="136">
        <v>1</v>
      </c>
      <c r="BA1727" s="137"/>
      <c r="BB1727" s="137"/>
      <c r="BC1727" s="137"/>
      <c r="BD1727" s="137"/>
      <c r="BE1727" s="137"/>
      <c r="BF1727" s="137"/>
      <c r="BG1727" s="137"/>
      <c r="BH1727" s="137"/>
      <c r="BI1727" s="137"/>
      <c r="BJ1727" s="137"/>
      <c r="BK1727" s="137"/>
      <c r="BL1727" s="137"/>
      <c r="BM1727" s="137"/>
      <c r="BN1727" s="137"/>
      <c r="BO1727" s="137"/>
      <c r="BP1727" s="137"/>
      <c r="BQ1727" s="137"/>
      <c r="BR1727" s="137"/>
      <c r="BS1727" s="137"/>
      <c r="BT1727" s="137"/>
      <c r="BU1727" s="137"/>
      <c r="BV1727" s="137"/>
      <c r="BW1727" s="137"/>
      <c r="BX1727" s="137"/>
      <c r="BY1727" s="137"/>
      <c r="BZ1727" s="137"/>
      <c r="CA1727" s="137"/>
      <c r="CB1727" s="137"/>
      <c r="CC1727" s="137"/>
      <c r="CD1727" s="137"/>
      <c r="CE1727" s="137"/>
      <c r="CF1727" s="137"/>
      <c r="CG1727" s="137"/>
      <c r="CH1727" s="137"/>
      <c r="CI1727" s="137"/>
      <c r="CJ1727" s="137"/>
      <c r="CK1727" s="137"/>
      <c r="CL1727" s="137"/>
      <c r="CM1727" s="137"/>
      <c r="CN1727" s="137"/>
      <c r="CO1727" s="137"/>
      <c r="CP1727" s="137"/>
      <c r="CQ1727" s="137"/>
      <c r="CR1727" s="137"/>
      <c r="CS1727" s="137"/>
      <c r="CT1727" s="137"/>
    </row>
    <row r="1728" spans="1:99" x14ac:dyDescent="0.25">
      <c r="A1728" s="49" t="s">
        <v>17</v>
      </c>
      <c r="B1728" s="107" t="s">
        <v>4518</v>
      </c>
      <c r="C1728" s="117" t="s">
        <v>4144</v>
      </c>
      <c r="D1728" s="117" t="s">
        <v>67</v>
      </c>
      <c r="E1728" s="117" t="s">
        <v>637</v>
      </c>
      <c r="F1728" s="46">
        <v>2406</v>
      </c>
      <c r="G1728" s="46" t="s">
        <v>2840</v>
      </c>
      <c r="H1728" s="46" t="s">
        <v>3256</v>
      </c>
      <c r="I1728" s="188">
        <v>1</v>
      </c>
      <c r="J1728" s="107">
        <v>100</v>
      </c>
      <c r="K1728" s="100" t="s">
        <v>4471</v>
      </c>
      <c r="L1728" s="136">
        <v>1</v>
      </c>
    </row>
    <row r="1729" spans="1:99" x14ac:dyDescent="0.25">
      <c r="A1729" s="49" t="s">
        <v>17</v>
      </c>
      <c r="B1729" s="103">
        <v>40876</v>
      </c>
      <c r="C1729" s="117" t="s">
        <v>3424</v>
      </c>
      <c r="D1729" s="117" t="s">
        <v>1375</v>
      </c>
      <c r="E1729" s="117" t="s">
        <v>52</v>
      </c>
      <c r="F1729" s="46">
        <v>1339</v>
      </c>
      <c r="G1729" s="46" t="s">
        <v>2694</v>
      </c>
      <c r="H1729" s="152" t="s">
        <v>2952</v>
      </c>
      <c r="I1729" s="188" t="s">
        <v>3206</v>
      </c>
      <c r="J1729" s="107">
        <v>16</v>
      </c>
      <c r="K1729" s="100" t="s">
        <v>4471</v>
      </c>
      <c r="L1729" s="136">
        <v>1</v>
      </c>
      <c r="N1729" s="141"/>
      <c r="BA1729" s="137"/>
      <c r="BB1729" s="137"/>
      <c r="BC1729" s="137"/>
      <c r="BD1729" s="137"/>
      <c r="BE1729" s="137"/>
      <c r="BF1729" s="137"/>
      <c r="BG1729" s="137"/>
      <c r="BH1729" s="137"/>
      <c r="BI1729" s="137"/>
      <c r="BJ1729" s="137"/>
      <c r="BK1729" s="137"/>
      <c r="BL1729" s="137"/>
      <c r="BM1729" s="137"/>
      <c r="BN1729" s="137"/>
      <c r="BO1729" s="137"/>
      <c r="BP1729" s="137"/>
      <c r="BQ1729" s="137"/>
      <c r="BR1729" s="137"/>
      <c r="BS1729" s="137"/>
      <c r="BT1729" s="137"/>
      <c r="BU1729" s="137"/>
      <c r="BV1729" s="137"/>
      <c r="BW1729" s="137"/>
      <c r="BX1729" s="137"/>
      <c r="BY1729" s="137"/>
      <c r="BZ1729" s="137"/>
      <c r="CA1729" s="137"/>
      <c r="CB1729" s="137"/>
      <c r="CC1729" s="137"/>
      <c r="CD1729" s="137"/>
      <c r="CE1729" s="137"/>
      <c r="CF1729" s="137"/>
      <c r="CG1729" s="137"/>
      <c r="CH1729" s="137"/>
      <c r="CI1729" s="137"/>
      <c r="CJ1729" s="137"/>
      <c r="CK1729" s="137"/>
      <c r="CL1729" s="137"/>
      <c r="CM1729" s="137"/>
      <c r="CN1729" s="137"/>
      <c r="CO1729" s="137"/>
      <c r="CP1729" s="137"/>
      <c r="CQ1729" s="137"/>
      <c r="CR1729" s="137"/>
      <c r="CS1729" s="137"/>
      <c r="CT1729" s="137"/>
    </row>
    <row r="1730" spans="1:99" x14ac:dyDescent="0.25">
      <c r="A1730" s="49" t="s">
        <v>17</v>
      </c>
      <c r="B1730" s="107" t="s">
        <v>4564</v>
      </c>
      <c r="C1730" s="117" t="s">
        <v>3850</v>
      </c>
      <c r="D1730" s="117" t="s">
        <v>174</v>
      </c>
      <c r="E1730" s="117" t="s">
        <v>127</v>
      </c>
      <c r="F1730" s="46">
        <v>2512</v>
      </c>
      <c r="G1730" s="46" t="s">
        <v>2840</v>
      </c>
      <c r="H1730" s="46" t="s">
        <v>3231</v>
      </c>
      <c r="I1730" s="188">
        <v>1</v>
      </c>
      <c r="J1730" s="107">
        <v>231</v>
      </c>
      <c r="K1730" s="100" t="s">
        <v>4471</v>
      </c>
      <c r="L1730" s="136">
        <v>1</v>
      </c>
    </row>
    <row r="1731" spans="1:99" x14ac:dyDescent="0.25">
      <c r="A1731" s="49" t="s">
        <v>17</v>
      </c>
      <c r="B1731" s="107" t="s">
        <v>4540</v>
      </c>
      <c r="C1731" s="117" t="s">
        <v>4414</v>
      </c>
      <c r="D1731" s="117" t="s">
        <v>26</v>
      </c>
      <c r="E1731" s="117" t="s">
        <v>71</v>
      </c>
      <c r="F1731" s="46">
        <v>4169</v>
      </c>
      <c r="G1731" s="46" t="s">
        <v>2694</v>
      </c>
      <c r="H1731" s="46" t="s">
        <v>4350</v>
      </c>
      <c r="I1731" s="188">
        <v>10</v>
      </c>
      <c r="J1731" s="107">
        <v>13</v>
      </c>
      <c r="K1731" s="100" t="s">
        <v>4471</v>
      </c>
      <c r="L1731" s="136">
        <v>1</v>
      </c>
      <c r="N1731" s="141"/>
      <c r="BA1731" s="137"/>
      <c r="BB1731" s="137"/>
      <c r="BC1731" s="137"/>
      <c r="BD1731" s="137"/>
      <c r="BE1731" s="137"/>
      <c r="BF1731" s="137"/>
      <c r="BG1731" s="137"/>
      <c r="BH1731" s="137"/>
      <c r="BI1731" s="137"/>
      <c r="BJ1731" s="137"/>
      <c r="BK1731" s="137"/>
      <c r="BL1731" s="137"/>
      <c r="BM1731" s="137"/>
      <c r="BN1731" s="137"/>
      <c r="BO1731" s="137"/>
      <c r="BP1731" s="137"/>
      <c r="BQ1731" s="137"/>
      <c r="BR1731" s="137"/>
      <c r="BS1731" s="137"/>
      <c r="BT1731" s="137"/>
      <c r="BU1731" s="137"/>
      <c r="BV1731" s="137"/>
      <c r="BW1731" s="137"/>
      <c r="BX1731" s="137"/>
      <c r="BY1731" s="137"/>
      <c r="BZ1731" s="137"/>
      <c r="CA1731" s="137"/>
      <c r="CB1731" s="137"/>
      <c r="CC1731" s="137"/>
      <c r="CD1731" s="137"/>
      <c r="CE1731" s="137"/>
      <c r="CF1731" s="137"/>
      <c r="CG1731" s="137"/>
      <c r="CH1731" s="137"/>
      <c r="CI1731" s="137"/>
      <c r="CJ1731" s="137"/>
      <c r="CK1731" s="137"/>
      <c r="CL1731" s="137"/>
      <c r="CM1731" s="137"/>
      <c r="CN1731" s="137"/>
      <c r="CO1731" s="137"/>
      <c r="CP1731" s="137"/>
      <c r="CQ1731" s="137"/>
      <c r="CR1731" s="137"/>
      <c r="CS1731" s="137"/>
      <c r="CT1731" s="137"/>
      <c r="CU1731" s="137"/>
    </row>
    <row r="1732" spans="1:99" x14ac:dyDescent="0.25">
      <c r="A1732" s="49" t="s">
        <v>17</v>
      </c>
      <c r="B1732" s="107" t="s">
        <v>4590</v>
      </c>
      <c r="C1732" s="117" t="s">
        <v>4352</v>
      </c>
      <c r="D1732" s="117" t="s">
        <v>4345</v>
      </c>
      <c r="E1732" s="117" t="s">
        <v>4353</v>
      </c>
      <c r="F1732" s="46">
        <v>2142</v>
      </c>
      <c r="G1732" s="46" t="s">
        <v>2694</v>
      </c>
      <c r="H1732" s="46" t="s">
        <v>4350</v>
      </c>
      <c r="I1732" s="188" t="s">
        <v>4351</v>
      </c>
      <c r="J1732" s="107">
        <v>7</v>
      </c>
      <c r="K1732" s="100" t="s">
        <v>4471</v>
      </c>
      <c r="L1732" s="136">
        <v>1</v>
      </c>
      <c r="M1732" s="136"/>
      <c r="N1732" s="136"/>
      <c r="P1732" s="136"/>
      <c r="Q1732" s="136"/>
      <c r="R1732" s="136"/>
      <c r="S1732" s="136"/>
      <c r="T1732" s="136"/>
      <c r="U1732" s="136"/>
      <c r="V1732" s="136"/>
      <c r="W1732" s="136"/>
      <c r="X1732" s="136"/>
      <c r="Y1732" s="136"/>
      <c r="Z1732" s="136"/>
      <c r="AA1732" s="136"/>
      <c r="AB1732" s="136"/>
      <c r="AC1732" s="136"/>
      <c r="AD1732" s="136"/>
      <c r="AE1732" s="136"/>
      <c r="AF1732" s="136"/>
      <c r="AG1732" s="136"/>
      <c r="AH1732" s="136"/>
      <c r="AI1732" s="136"/>
      <c r="AJ1732" s="136"/>
      <c r="AK1732" s="136"/>
      <c r="AL1732" s="136"/>
      <c r="AM1732" s="136"/>
      <c r="AN1732" s="136"/>
      <c r="AO1732" s="136"/>
      <c r="AP1732" s="136"/>
      <c r="AQ1732" s="136"/>
      <c r="AR1732" s="136"/>
      <c r="AS1732" s="136"/>
      <c r="AT1732" s="136"/>
      <c r="AU1732" s="136"/>
      <c r="AV1732" s="136"/>
      <c r="AW1732" s="136"/>
      <c r="AX1732" s="136"/>
      <c r="AY1732" s="136"/>
      <c r="AZ1732" s="136"/>
      <c r="BA1732" s="143"/>
      <c r="BB1732" s="143"/>
      <c r="BC1732" s="143"/>
      <c r="BD1732" s="143"/>
      <c r="BE1732" s="143"/>
      <c r="BF1732" s="143"/>
      <c r="BG1732" s="143"/>
      <c r="BH1732" s="143"/>
      <c r="BI1732" s="143"/>
      <c r="BJ1732" s="143"/>
      <c r="BK1732" s="143"/>
      <c r="BL1732" s="143"/>
      <c r="BM1732" s="143"/>
      <c r="BN1732" s="143"/>
      <c r="BO1732" s="143"/>
      <c r="BP1732" s="143"/>
      <c r="BQ1732" s="143"/>
      <c r="BR1732" s="143"/>
      <c r="BS1732" s="143"/>
      <c r="BT1732" s="143"/>
      <c r="BU1732" s="143"/>
      <c r="BV1732" s="143"/>
      <c r="BW1732" s="143"/>
      <c r="BX1732" s="143"/>
      <c r="BY1732" s="143"/>
      <c r="BZ1732" s="143"/>
      <c r="CA1732" s="143"/>
      <c r="CB1732" s="143"/>
      <c r="CC1732" s="143"/>
      <c r="CD1732" s="143"/>
      <c r="CE1732" s="143"/>
      <c r="CF1732" s="143"/>
      <c r="CG1732" s="143"/>
      <c r="CH1732" s="143"/>
      <c r="CI1732" s="143"/>
      <c r="CJ1732" s="143"/>
      <c r="CK1732" s="143"/>
      <c r="CL1732" s="143"/>
      <c r="CM1732" s="143"/>
      <c r="CN1732" s="143"/>
      <c r="CO1732" s="143"/>
      <c r="CP1732" s="143"/>
      <c r="CQ1732" s="143"/>
      <c r="CR1732" s="143"/>
      <c r="CS1732" s="143"/>
      <c r="CT1732" s="143"/>
    </row>
    <row r="1733" spans="1:99" x14ac:dyDescent="0.25">
      <c r="A1733" s="49" t="s">
        <v>17</v>
      </c>
      <c r="B1733" s="103">
        <v>40836</v>
      </c>
      <c r="C1733" s="117" t="s">
        <v>2794</v>
      </c>
      <c r="D1733" s="117" t="s">
        <v>97</v>
      </c>
      <c r="E1733" s="117" t="s">
        <v>57</v>
      </c>
      <c r="F1733" s="46">
        <v>1001</v>
      </c>
      <c r="G1733" s="46" t="s">
        <v>2840</v>
      </c>
      <c r="H1733" s="46" t="s">
        <v>3244</v>
      </c>
      <c r="I1733" s="188" t="s">
        <v>3235</v>
      </c>
      <c r="J1733" s="107">
        <v>179</v>
      </c>
      <c r="K1733" s="100" t="s">
        <v>4471</v>
      </c>
      <c r="L1733" s="136">
        <v>1</v>
      </c>
      <c r="BA1733" s="137"/>
      <c r="BB1733" s="137"/>
      <c r="BC1733" s="137"/>
      <c r="BD1733" s="137"/>
      <c r="BE1733" s="137"/>
      <c r="BF1733" s="137"/>
      <c r="BG1733" s="137"/>
      <c r="BH1733" s="137"/>
      <c r="BI1733" s="137"/>
      <c r="BJ1733" s="137"/>
      <c r="BK1733" s="137"/>
      <c r="BL1733" s="137"/>
      <c r="BM1733" s="137"/>
      <c r="BN1733" s="137"/>
      <c r="BO1733" s="137"/>
      <c r="BP1733" s="137"/>
      <c r="BQ1733" s="137"/>
      <c r="BR1733" s="137"/>
      <c r="BS1733" s="137"/>
      <c r="BT1733" s="137"/>
      <c r="BU1733" s="137"/>
      <c r="BV1733" s="137"/>
      <c r="BW1733" s="137"/>
      <c r="BX1733" s="137"/>
      <c r="BY1733" s="137"/>
      <c r="BZ1733" s="137"/>
      <c r="CA1733" s="137"/>
      <c r="CB1733" s="137"/>
      <c r="CC1733" s="137"/>
      <c r="CD1733" s="137"/>
      <c r="CE1733" s="137"/>
      <c r="CF1733" s="137"/>
      <c r="CG1733" s="137"/>
      <c r="CH1733" s="137"/>
      <c r="CI1733" s="137"/>
      <c r="CJ1733" s="137"/>
      <c r="CK1733" s="137"/>
      <c r="CL1733" s="137"/>
      <c r="CM1733" s="137"/>
      <c r="CN1733" s="137"/>
      <c r="CO1733" s="137"/>
      <c r="CP1733" s="137"/>
      <c r="CQ1733" s="137"/>
      <c r="CR1733" s="137"/>
      <c r="CS1733" s="137"/>
      <c r="CT1733" s="137"/>
    </row>
    <row r="1734" spans="1:99" x14ac:dyDescent="0.25">
      <c r="A1734" s="49" t="s">
        <v>17</v>
      </c>
      <c r="B1734" s="102">
        <v>40732</v>
      </c>
      <c r="C1734" s="123" t="s">
        <v>126</v>
      </c>
      <c r="D1734" s="123" t="s">
        <v>70</v>
      </c>
      <c r="E1734" s="123" t="s">
        <v>14</v>
      </c>
      <c r="F1734" s="126">
        <v>100</v>
      </c>
      <c r="G1734" s="126" t="s">
        <v>2940</v>
      </c>
      <c r="H1734" s="126" t="s">
        <v>3153</v>
      </c>
      <c r="I1734" s="194">
        <v>10</v>
      </c>
      <c r="J1734" s="101">
        <v>205</v>
      </c>
      <c r="K1734" s="100" t="s">
        <v>4471</v>
      </c>
      <c r="L1734" s="136">
        <v>1</v>
      </c>
      <c r="M1734" s="136"/>
      <c r="N1734" s="136"/>
      <c r="P1734" s="136"/>
      <c r="Q1734" s="136"/>
      <c r="R1734" s="136"/>
      <c r="S1734" s="136"/>
      <c r="T1734" s="136"/>
      <c r="U1734" s="136"/>
      <c r="V1734" s="136"/>
      <c r="W1734" s="136"/>
      <c r="X1734" s="136"/>
      <c r="Y1734" s="136"/>
      <c r="Z1734" s="136"/>
      <c r="AA1734" s="136"/>
      <c r="AB1734" s="136"/>
      <c r="AC1734" s="136"/>
      <c r="AD1734" s="136"/>
      <c r="AE1734" s="136"/>
      <c r="AF1734" s="136"/>
      <c r="AG1734" s="136"/>
      <c r="AH1734" s="136"/>
      <c r="AI1734" s="136"/>
      <c r="AJ1734" s="136"/>
      <c r="AK1734" s="136"/>
      <c r="AL1734" s="136"/>
      <c r="AM1734" s="136"/>
      <c r="AN1734" s="136"/>
      <c r="AO1734" s="136"/>
      <c r="AP1734" s="136"/>
      <c r="AQ1734" s="136"/>
      <c r="AR1734" s="136"/>
      <c r="AS1734" s="136"/>
      <c r="AT1734" s="136"/>
      <c r="AU1734" s="136"/>
      <c r="AV1734" s="136"/>
      <c r="AW1734" s="136"/>
      <c r="AX1734" s="136"/>
      <c r="AY1734" s="136"/>
      <c r="AZ1734" s="136"/>
      <c r="BA1734" s="136"/>
      <c r="BB1734" s="136"/>
      <c r="BC1734" s="136"/>
      <c r="BD1734" s="136"/>
      <c r="BE1734" s="136"/>
      <c r="BF1734" s="136"/>
      <c r="BG1734" s="136"/>
      <c r="BH1734" s="136"/>
      <c r="BI1734" s="136"/>
      <c r="BJ1734" s="136"/>
      <c r="BK1734" s="136"/>
      <c r="BL1734" s="136"/>
      <c r="BM1734" s="136"/>
      <c r="BN1734" s="136"/>
      <c r="BO1734" s="136"/>
      <c r="BP1734" s="136"/>
      <c r="BQ1734" s="136"/>
      <c r="BR1734" s="136"/>
      <c r="BS1734" s="136"/>
      <c r="BT1734" s="136"/>
      <c r="BU1734" s="136"/>
      <c r="BV1734" s="136"/>
      <c r="BW1734" s="136"/>
      <c r="BX1734" s="136"/>
      <c r="BY1734" s="136"/>
      <c r="BZ1734" s="136"/>
      <c r="CA1734" s="136"/>
      <c r="CB1734" s="136"/>
      <c r="CC1734" s="136"/>
      <c r="CD1734" s="136"/>
      <c r="CE1734" s="136"/>
      <c r="CF1734" s="136"/>
      <c r="CG1734" s="136"/>
      <c r="CH1734" s="136"/>
      <c r="CI1734" s="136"/>
      <c r="CJ1734" s="136"/>
      <c r="CK1734" s="136"/>
      <c r="CL1734" s="136"/>
      <c r="CM1734" s="136"/>
      <c r="CN1734" s="136"/>
      <c r="CO1734" s="136"/>
      <c r="CP1734" s="136"/>
      <c r="CQ1734" s="136"/>
      <c r="CR1734" s="136"/>
      <c r="CS1734" s="136"/>
      <c r="CT1734" s="136"/>
    </row>
    <row r="1735" spans="1:99" x14ac:dyDescent="0.25">
      <c r="A1735" s="49" t="s">
        <v>17</v>
      </c>
      <c r="B1735" s="103">
        <v>41011</v>
      </c>
      <c r="C1735" s="117" t="s">
        <v>5048</v>
      </c>
      <c r="D1735" s="117" t="s">
        <v>136</v>
      </c>
      <c r="E1735" s="117" t="s">
        <v>302</v>
      </c>
      <c r="F1735" s="46">
        <v>2908</v>
      </c>
      <c r="G1735" s="46" t="s">
        <v>3151</v>
      </c>
      <c r="H1735" s="46" t="s">
        <v>3224</v>
      </c>
      <c r="I1735" s="188" t="s">
        <v>3225</v>
      </c>
      <c r="J1735" s="107">
        <v>36</v>
      </c>
      <c r="K1735" s="100" t="s">
        <v>4471</v>
      </c>
      <c r="L1735" s="136">
        <v>1</v>
      </c>
    </row>
    <row r="1736" spans="1:99" x14ac:dyDescent="0.25">
      <c r="A1736" s="49" t="s">
        <v>17</v>
      </c>
      <c r="B1736" s="103" t="s">
        <v>4569</v>
      </c>
      <c r="C1736" s="117" t="s">
        <v>4243</v>
      </c>
      <c r="D1736" s="117" t="s">
        <v>26</v>
      </c>
      <c r="E1736" s="117" t="s">
        <v>1891</v>
      </c>
      <c r="F1736" s="150">
        <v>2954</v>
      </c>
      <c r="G1736" s="46" t="s">
        <v>2694</v>
      </c>
      <c r="H1736" s="152" t="s">
        <v>2952</v>
      </c>
      <c r="I1736" s="188" t="s">
        <v>3229</v>
      </c>
      <c r="J1736" s="107">
        <v>125</v>
      </c>
      <c r="K1736" s="100" t="s">
        <v>4471</v>
      </c>
      <c r="L1736" s="136">
        <v>1</v>
      </c>
      <c r="N1736" s="141"/>
    </row>
    <row r="1737" spans="1:99" x14ac:dyDescent="0.25">
      <c r="A1737" s="49" t="s">
        <v>17</v>
      </c>
      <c r="B1737" s="103">
        <v>40882</v>
      </c>
      <c r="C1737" s="117" t="s">
        <v>1422</v>
      </c>
      <c r="D1737" s="117" t="s">
        <v>42</v>
      </c>
      <c r="E1737" s="117" t="s">
        <v>57</v>
      </c>
      <c r="F1737" s="46">
        <v>1965</v>
      </c>
      <c r="G1737" s="46" t="s">
        <v>2694</v>
      </c>
      <c r="H1737" s="46" t="s">
        <v>3556</v>
      </c>
      <c r="I1737" s="188" t="s">
        <v>3269</v>
      </c>
      <c r="J1737" s="107">
        <v>96</v>
      </c>
      <c r="K1737" s="100" t="s">
        <v>4471</v>
      </c>
      <c r="L1737" s="136">
        <v>1</v>
      </c>
      <c r="M1737" s="136"/>
      <c r="N1737" s="136"/>
      <c r="O1737" s="136"/>
      <c r="P1737" s="136"/>
      <c r="Q1737" s="136"/>
      <c r="R1737" s="136"/>
      <c r="S1737" s="136"/>
      <c r="T1737" s="136"/>
      <c r="U1737" s="136"/>
      <c r="V1737" s="136"/>
      <c r="W1737" s="136"/>
      <c r="X1737" s="136"/>
      <c r="Y1737" s="136"/>
      <c r="Z1737" s="136"/>
      <c r="AA1737" s="136"/>
      <c r="AB1737" s="136"/>
      <c r="AC1737" s="136"/>
      <c r="AD1737" s="136"/>
      <c r="AE1737" s="136"/>
      <c r="AF1737" s="136"/>
      <c r="AG1737" s="136"/>
      <c r="AH1737" s="136"/>
      <c r="AI1737" s="136"/>
      <c r="AJ1737" s="136"/>
      <c r="AK1737" s="136"/>
      <c r="AL1737" s="136"/>
      <c r="AM1737" s="136"/>
      <c r="AN1737" s="136"/>
      <c r="AO1737" s="136"/>
      <c r="AP1737" s="136"/>
      <c r="AQ1737" s="136"/>
      <c r="AR1737" s="136"/>
      <c r="AS1737" s="136"/>
      <c r="AT1737" s="136"/>
      <c r="AU1737" s="136"/>
      <c r="AV1737" s="136"/>
      <c r="AW1737" s="136"/>
      <c r="AX1737" s="136"/>
      <c r="AY1737" s="136"/>
      <c r="AZ1737" s="136"/>
      <c r="BA1737" s="136"/>
      <c r="BB1737" s="136"/>
      <c r="BC1737" s="136"/>
      <c r="BD1737" s="136"/>
      <c r="BE1737" s="136"/>
      <c r="BF1737" s="136"/>
      <c r="BG1737" s="136"/>
      <c r="BH1737" s="136"/>
      <c r="BI1737" s="136"/>
      <c r="BJ1737" s="136"/>
      <c r="BK1737" s="136"/>
      <c r="BL1737" s="136"/>
      <c r="BM1737" s="136"/>
      <c r="BN1737" s="136"/>
      <c r="BO1737" s="136"/>
      <c r="BP1737" s="136"/>
      <c r="BQ1737" s="136"/>
      <c r="BR1737" s="136"/>
      <c r="BS1737" s="136"/>
      <c r="BT1737" s="136"/>
      <c r="BU1737" s="136"/>
      <c r="BV1737" s="136"/>
      <c r="BW1737" s="136"/>
      <c r="BX1737" s="136"/>
      <c r="BY1737" s="136"/>
      <c r="BZ1737" s="136"/>
      <c r="CA1737" s="136"/>
      <c r="CB1737" s="136"/>
      <c r="CC1737" s="136"/>
      <c r="CD1737" s="136"/>
      <c r="CE1737" s="136"/>
      <c r="CF1737" s="136"/>
      <c r="CG1737" s="136"/>
      <c r="CH1737" s="136"/>
      <c r="CI1737" s="136"/>
      <c r="CJ1737" s="136"/>
      <c r="CK1737" s="136"/>
      <c r="CL1737" s="136"/>
      <c r="CM1737" s="136"/>
      <c r="CN1737" s="136"/>
      <c r="CO1737" s="136"/>
      <c r="CP1737" s="136"/>
      <c r="CQ1737" s="136"/>
      <c r="CR1737" s="136"/>
      <c r="CS1737" s="136"/>
      <c r="CT1737" s="136"/>
      <c r="CU1737" s="136"/>
    </row>
    <row r="1738" spans="1:99" x14ac:dyDescent="0.25">
      <c r="A1738" s="49" t="s">
        <v>17</v>
      </c>
      <c r="B1738" s="102">
        <v>40878</v>
      </c>
      <c r="C1738" s="120" t="s">
        <v>749</v>
      </c>
      <c r="D1738" s="120" t="s">
        <v>42</v>
      </c>
      <c r="E1738" s="120" t="s">
        <v>14</v>
      </c>
      <c r="F1738" s="75">
        <v>419</v>
      </c>
      <c r="G1738" s="75" t="s">
        <v>2694</v>
      </c>
      <c r="H1738" s="152" t="s">
        <v>2952</v>
      </c>
      <c r="I1738" s="193" t="s">
        <v>3281</v>
      </c>
      <c r="J1738" s="114">
        <v>18</v>
      </c>
      <c r="K1738" s="100" t="s">
        <v>4471</v>
      </c>
      <c r="L1738" s="136">
        <v>1</v>
      </c>
      <c r="BA1738" s="137"/>
      <c r="BB1738" s="137"/>
      <c r="BC1738" s="137"/>
      <c r="BD1738" s="137"/>
      <c r="BE1738" s="137"/>
      <c r="BF1738" s="137"/>
      <c r="BG1738" s="137"/>
      <c r="BH1738" s="137"/>
      <c r="BI1738" s="137"/>
      <c r="BJ1738" s="137"/>
      <c r="BK1738" s="137"/>
      <c r="BL1738" s="137"/>
      <c r="BM1738" s="137"/>
      <c r="BN1738" s="137"/>
      <c r="BO1738" s="137"/>
      <c r="BP1738" s="137"/>
      <c r="BQ1738" s="137"/>
      <c r="BR1738" s="137"/>
      <c r="BS1738" s="137"/>
      <c r="BT1738" s="137"/>
      <c r="BU1738" s="137"/>
      <c r="BV1738" s="137"/>
      <c r="BW1738" s="137"/>
      <c r="BX1738" s="137"/>
      <c r="BY1738" s="137"/>
      <c r="BZ1738" s="137"/>
      <c r="CA1738" s="137"/>
      <c r="CB1738" s="137"/>
      <c r="CC1738" s="137"/>
      <c r="CD1738" s="137"/>
      <c r="CE1738" s="137"/>
      <c r="CF1738" s="137"/>
      <c r="CG1738" s="137"/>
      <c r="CH1738" s="137"/>
      <c r="CI1738" s="137"/>
      <c r="CJ1738" s="137"/>
      <c r="CK1738" s="137"/>
      <c r="CL1738" s="137"/>
      <c r="CM1738" s="137"/>
      <c r="CN1738" s="137"/>
      <c r="CO1738" s="137"/>
      <c r="CP1738" s="137"/>
      <c r="CQ1738" s="137"/>
      <c r="CR1738" s="137"/>
      <c r="CS1738" s="137"/>
      <c r="CT1738" s="137"/>
    </row>
    <row r="1739" spans="1:99" x14ac:dyDescent="0.25">
      <c r="A1739" s="49" t="s">
        <v>17</v>
      </c>
      <c r="B1739" s="102" t="s">
        <v>4569</v>
      </c>
      <c r="C1739" s="120" t="s">
        <v>1646</v>
      </c>
      <c r="D1739" s="120" t="s">
        <v>81</v>
      </c>
      <c r="E1739" s="120" t="s">
        <v>57</v>
      </c>
      <c r="F1739" s="75">
        <v>3098</v>
      </c>
      <c r="G1739" s="75" t="s">
        <v>2694</v>
      </c>
      <c r="H1739" s="152" t="s">
        <v>2952</v>
      </c>
      <c r="I1739" s="193" t="s">
        <v>3234</v>
      </c>
      <c r="J1739" s="114">
        <v>42</v>
      </c>
      <c r="K1739" s="100" t="s">
        <v>4471</v>
      </c>
      <c r="L1739" s="136">
        <v>1</v>
      </c>
      <c r="N1739" s="141"/>
      <c r="BA1739" s="137"/>
      <c r="BB1739" s="137"/>
      <c r="BC1739" s="137"/>
      <c r="BD1739" s="137"/>
      <c r="BE1739" s="137"/>
      <c r="BF1739" s="137"/>
      <c r="BG1739" s="137"/>
      <c r="BH1739" s="137"/>
      <c r="BI1739" s="137"/>
      <c r="BJ1739" s="137"/>
      <c r="BK1739" s="137"/>
      <c r="BL1739" s="137"/>
      <c r="BM1739" s="137"/>
      <c r="BN1739" s="137"/>
      <c r="BO1739" s="137"/>
      <c r="BP1739" s="137"/>
      <c r="BQ1739" s="137"/>
      <c r="BR1739" s="137"/>
      <c r="BS1739" s="137"/>
      <c r="BT1739" s="137"/>
      <c r="BU1739" s="137"/>
      <c r="BV1739" s="137"/>
      <c r="BW1739" s="137"/>
      <c r="BX1739" s="137"/>
      <c r="BY1739" s="137"/>
      <c r="BZ1739" s="137"/>
      <c r="CA1739" s="137"/>
      <c r="CB1739" s="137"/>
      <c r="CC1739" s="137"/>
      <c r="CD1739" s="137"/>
      <c r="CE1739" s="137"/>
      <c r="CF1739" s="137"/>
      <c r="CG1739" s="137"/>
      <c r="CH1739" s="137"/>
      <c r="CI1739" s="137"/>
      <c r="CJ1739" s="137"/>
      <c r="CK1739" s="137"/>
      <c r="CL1739" s="137"/>
      <c r="CM1739" s="137"/>
      <c r="CN1739" s="137"/>
      <c r="CO1739" s="137"/>
      <c r="CP1739" s="137"/>
      <c r="CQ1739" s="137"/>
      <c r="CR1739" s="137"/>
      <c r="CS1739" s="137"/>
      <c r="CT1739" s="137"/>
    </row>
    <row r="1740" spans="1:99" x14ac:dyDescent="0.25">
      <c r="A1740" s="49" t="s">
        <v>17</v>
      </c>
      <c r="B1740" s="102">
        <v>40886</v>
      </c>
      <c r="C1740" s="123" t="s">
        <v>1693</v>
      </c>
      <c r="D1740" s="123" t="s">
        <v>51</v>
      </c>
      <c r="E1740" s="123" t="s">
        <v>27</v>
      </c>
      <c r="F1740" s="46">
        <v>473</v>
      </c>
      <c r="G1740" s="126" t="s">
        <v>2840</v>
      </c>
      <c r="H1740" s="126" t="s">
        <v>3455</v>
      </c>
      <c r="I1740" s="194" t="s">
        <v>3298</v>
      </c>
      <c r="J1740" s="101">
        <v>304</v>
      </c>
      <c r="K1740" s="100" t="s">
        <v>4471</v>
      </c>
      <c r="L1740" s="136">
        <v>1</v>
      </c>
      <c r="N1740" s="141"/>
      <c r="BA1740" s="137"/>
      <c r="BB1740" s="137"/>
      <c r="BC1740" s="137"/>
      <c r="BD1740" s="137"/>
      <c r="BE1740" s="137"/>
      <c r="BF1740" s="137"/>
      <c r="BG1740" s="137"/>
      <c r="BH1740" s="137"/>
      <c r="BI1740" s="137"/>
      <c r="BJ1740" s="137"/>
      <c r="BK1740" s="137"/>
      <c r="BL1740" s="137"/>
      <c r="BM1740" s="137"/>
      <c r="BN1740" s="137"/>
      <c r="BO1740" s="137"/>
      <c r="BP1740" s="137"/>
      <c r="BQ1740" s="137"/>
      <c r="BR1740" s="137"/>
      <c r="BS1740" s="137"/>
      <c r="BT1740" s="137"/>
      <c r="BU1740" s="137"/>
      <c r="BV1740" s="137"/>
      <c r="BW1740" s="137"/>
      <c r="BX1740" s="137"/>
      <c r="BY1740" s="137"/>
      <c r="BZ1740" s="137"/>
      <c r="CA1740" s="137"/>
      <c r="CB1740" s="137"/>
      <c r="CC1740" s="137"/>
      <c r="CD1740" s="137"/>
      <c r="CE1740" s="137"/>
      <c r="CF1740" s="137"/>
      <c r="CG1740" s="137"/>
      <c r="CH1740" s="137"/>
      <c r="CI1740" s="137"/>
      <c r="CJ1740" s="137"/>
      <c r="CK1740" s="137"/>
      <c r="CL1740" s="137"/>
      <c r="CM1740" s="137"/>
      <c r="CN1740" s="137"/>
      <c r="CO1740" s="137"/>
      <c r="CP1740" s="137"/>
      <c r="CQ1740" s="137"/>
      <c r="CR1740" s="137"/>
      <c r="CS1740" s="137"/>
      <c r="CT1740" s="137"/>
    </row>
    <row r="1741" spans="1:99" x14ac:dyDescent="0.25">
      <c r="A1741" s="49" t="s">
        <v>17</v>
      </c>
      <c r="B1741" s="104" t="s">
        <v>4497</v>
      </c>
      <c r="C1741" s="117" t="s">
        <v>1519</v>
      </c>
      <c r="D1741" s="117" t="s">
        <v>13</v>
      </c>
      <c r="E1741" s="117" t="s">
        <v>57</v>
      </c>
      <c r="F1741" s="46" t="s">
        <v>1522</v>
      </c>
      <c r="G1741" s="46" t="s">
        <v>2897</v>
      </c>
      <c r="H1741" s="46" t="s">
        <v>2965</v>
      </c>
      <c r="I1741" s="188" t="s">
        <v>3234</v>
      </c>
      <c r="J1741" s="107">
        <v>239</v>
      </c>
      <c r="K1741" s="100" t="s">
        <v>4471</v>
      </c>
      <c r="L1741" s="136">
        <v>1</v>
      </c>
    </row>
    <row r="1742" spans="1:99" x14ac:dyDescent="0.25">
      <c r="A1742" s="49" t="s">
        <v>17</v>
      </c>
      <c r="B1742" s="102">
        <v>40738</v>
      </c>
      <c r="C1742" s="120" t="s">
        <v>3164</v>
      </c>
      <c r="D1742" s="120" t="s">
        <v>67</v>
      </c>
      <c r="E1742" s="120" t="s">
        <v>14</v>
      </c>
      <c r="F1742" s="75">
        <v>40</v>
      </c>
      <c r="G1742" s="75" t="s">
        <v>3151</v>
      </c>
      <c r="H1742" s="75" t="s">
        <v>3152</v>
      </c>
      <c r="I1742" s="193">
        <v>100</v>
      </c>
      <c r="J1742" s="114">
        <v>106</v>
      </c>
      <c r="K1742" s="100" t="s">
        <v>4471</v>
      </c>
      <c r="L1742" s="136">
        <v>1</v>
      </c>
      <c r="M1742" s="136"/>
      <c r="N1742" s="136"/>
      <c r="P1742" s="136"/>
      <c r="Q1742" s="136"/>
      <c r="R1742" s="136"/>
      <c r="S1742" s="136"/>
      <c r="T1742" s="136"/>
      <c r="U1742" s="136"/>
      <c r="V1742" s="136"/>
      <c r="W1742" s="136"/>
      <c r="X1742" s="136"/>
      <c r="Y1742" s="136"/>
      <c r="Z1742" s="136"/>
      <c r="AA1742" s="136"/>
      <c r="AB1742" s="136"/>
      <c r="AC1742" s="136"/>
      <c r="AD1742" s="136"/>
      <c r="AE1742" s="136"/>
      <c r="AF1742" s="136"/>
      <c r="AG1742" s="136"/>
      <c r="AH1742" s="136"/>
      <c r="AI1742" s="136"/>
      <c r="AJ1742" s="136"/>
      <c r="AK1742" s="136"/>
      <c r="AL1742" s="136"/>
      <c r="AM1742" s="136"/>
      <c r="AN1742" s="136"/>
      <c r="AO1742" s="136"/>
      <c r="AP1742" s="136"/>
      <c r="AQ1742" s="136"/>
      <c r="AR1742" s="136"/>
      <c r="AS1742" s="136"/>
      <c r="AT1742" s="136"/>
      <c r="AU1742" s="136"/>
      <c r="AV1742" s="136"/>
      <c r="AW1742" s="136"/>
      <c r="AX1742" s="136"/>
      <c r="AY1742" s="136"/>
      <c r="AZ1742" s="136"/>
      <c r="BA1742" s="136"/>
      <c r="BB1742" s="136"/>
      <c r="BC1742" s="136"/>
      <c r="BD1742" s="136"/>
      <c r="BE1742" s="136"/>
      <c r="BF1742" s="136"/>
      <c r="BG1742" s="136"/>
      <c r="BH1742" s="136"/>
      <c r="BI1742" s="136"/>
      <c r="BJ1742" s="136"/>
      <c r="BK1742" s="136"/>
      <c r="BL1742" s="136"/>
      <c r="BM1742" s="136"/>
      <c r="BN1742" s="136"/>
      <c r="BO1742" s="136"/>
      <c r="BP1742" s="136"/>
      <c r="BQ1742" s="136"/>
      <c r="BR1742" s="136"/>
      <c r="BS1742" s="136"/>
      <c r="BT1742" s="136"/>
      <c r="BU1742" s="136"/>
      <c r="BV1742" s="136"/>
      <c r="BW1742" s="136"/>
      <c r="BX1742" s="136"/>
      <c r="BY1742" s="136"/>
      <c r="BZ1742" s="136"/>
      <c r="CA1742" s="136"/>
      <c r="CB1742" s="136"/>
      <c r="CC1742" s="136"/>
      <c r="CD1742" s="136"/>
      <c r="CE1742" s="136"/>
      <c r="CF1742" s="136"/>
      <c r="CG1742" s="136"/>
      <c r="CH1742" s="136"/>
      <c r="CI1742" s="136"/>
      <c r="CJ1742" s="136"/>
      <c r="CK1742" s="136"/>
      <c r="CL1742" s="136"/>
      <c r="CM1742" s="136"/>
      <c r="CN1742" s="136"/>
      <c r="CO1742" s="136"/>
      <c r="CP1742" s="136"/>
      <c r="CQ1742" s="136"/>
      <c r="CR1742" s="136"/>
      <c r="CS1742" s="136"/>
      <c r="CT1742" s="136"/>
    </row>
    <row r="1743" spans="1:99" x14ac:dyDescent="0.25">
      <c r="A1743" s="49" t="s">
        <v>17</v>
      </c>
      <c r="B1743" s="104" t="s">
        <v>4482</v>
      </c>
      <c r="C1743" s="117" t="s">
        <v>2410</v>
      </c>
      <c r="D1743" s="117" t="s">
        <v>237</v>
      </c>
      <c r="E1743" s="117" t="s">
        <v>1817</v>
      </c>
      <c r="F1743" s="46">
        <v>821</v>
      </c>
      <c r="G1743" s="46" t="s">
        <v>2694</v>
      </c>
      <c r="H1743" s="152" t="s">
        <v>2952</v>
      </c>
      <c r="I1743" s="188" t="s">
        <v>3237</v>
      </c>
      <c r="J1743" s="107">
        <v>65</v>
      </c>
      <c r="K1743" s="100" t="s">
        <v>4471</v>
      </c>
      <c r="L1743" s="136">
        <v>1</v>
      </c>
      <c r="O1743" s="143"/>
    </row>
    <row r="1744" spans="1:99" x14ac:dyDescent="0.25">
      <c r="A1744" s="49" t="s">
        <v>17</v>
      </c>
      <c r="B1744" s="104" t="s">
        <v>4497</v>
      </c>
      <c r="C1744" s="117" t="s">
        <v>4302</v>
      </c>
      <c r="D1744" s="117" t="s">
        <v>197</v>
      </c>
      <c r="E1744" s="117" t="s">
        <v>332</v>
      </c>
      <c r="F1744" s="150">
        <v>2948</v>
      </c>
      <c r="G1744" s="46" t="s">
        <v>2840</v>
      </c>
      <c r="H1744" s="46" t="s">
        <v>3244</v>
      </c>
      <c r="I1744" s="188" t="s">
        <v>3206</v>
      </c>
      <c r="J1744" s="107">
        <v>357</v>
      </c>
      <c r="K1744" s="100" t="s">
        <v>4471</v>
      </c>
      <c r="L1744" s="136">
        <v>1</v>
      </c>
      <c r="N1744" s="141"/>
      <c r="O1744" s="143"/>
    </row>
    <row r="1745" spans="1:99" x14ac:dyDescent="0.25">
      <c r="A1745" s="49" t="s">
        <v>17</v>
      </c>
      <c r="B1745" s="102" t="s">
        <v>4512</v>
      </c>
      <c r="C1745" s="120" t="s">
        <v>4209</v>
      </c>
      <c r="D1745" s="120" t="s">
        <v>1094</v>
      </c>
      <c r="E1745" s="120" t="s">
        <v>4210</v>
      </c>
      <c r="F1745" s="75">
        <v>2698</v>
      </c>
      <c r="G1745" s="75" t="s">
        <v>2694</v>
      </c>
      <c r="H1745" s="46" t="s">
        <v>2964</v>
      </c>
      <c r="I1745" s="193" t="s">
        <v>3241</v>
      </c>
      <c r="J1745" s="114">
        <v>52</v>
      </c>
      <c r="K1745" s="100" t="s">
        <v>4471</v>
      </c>
      <c r="L1745" s="136">
        <v>1</v>
      </c>
      <c r="N1745" s="141"/>
      <c r="BA1745" s="137"/>
      <c r="BB1745" s="137"/>
      <c r="BC1745" s="137"/>
      <c r="BD1745" s="137"/>
      <c r="BE1745" s="137"/>
      <c r="BF1745" s="137"/>
      <c r="BG1745" s="137"/>
      <c r="BH1745" s="137"/>
      <c r="BI1745" s="137"/>
      <c r="BJ1745" s="137"/>
      <c r="BK1745" s="137"/>
      <c r="BL1745" s="137"/>
      <c r="BM1745" s="137"/>
      <c r="BN1745" s="137"/>
      <c r="BO1745" s="137"/>
      <c r="BP1745" s="137"/>
      <c r="BQ1745" s="137"/>
      <c r="BR1745" s="137"/>
      <c r="BS1745" s="137"/>
      <c r="BT1745" s="137"/>
      <c r="BU1745" s="137"/>
      <c r="BV1745" s="137"/>
      <c r="BW1745" s="137"/>
      <c r="BX1745" s="137"/>
      <c r="BY1745" s="137"/>
      <c r="BZ1745" s="137"/>
      <c r="CA1745" s="137"/>
      <c r="CB1745" s="137"/>
      <c r="CC1745" s="137"/>
      <c r="CD1745" s="137"/>
      <c r="CE1745" s="137"/>
      <c r="CF1745" s="137"/>
      <c r="CG1745" s="137"/>
      <c r="CH1745" s="137"/>
      <c r="CI1745" s="137"/>
      <c r="CJ1745" s="137"/>
      <c r="CK1745" s="137"/>
      <c r="CL1745" s="137"/>
      <c r="CM1745" s="137"/>
      <c r="CN1745" s="137"/>
      <c r="CO1745" s="137"/>
      <c r="CP1745" s="137"/>
      <c r="CQ1745" s="137"/>
      <c r="CR1745" s="137"/>
      <c r="CS1745" s="137"/>
      <c r="CT1745" s="137"/>
    </row>
    <row r="1746" spans="1:99" x14ac:dyDescent="0.25">
      <c r="A1746" s="49" t="s">
        <v>17</v>
      </c>
      <c r="B1746" s="103">
        <v>40878</v>
      </c>
      <c r="C1746" s="117" t="s">
        <v>2454</v>
      </c>
      <c r="D1746" s="117" t="s">
        <v>183</v>
      </c>
      <c r="E1746" s="117" t="s">
        <v>76</v>
      </c>
      <c r="F1746" s="46">
        <v>795</v>
      </c>
      <c r="G1746" s="46" t="s">
        <v>2865</v>
      </c>
      <c r="H1746" s="46" t="s">
        <v>3204</v>
      </c>
      <c r="I1746" s="188" t="s">
        <v>3249</v>
      </c>
      <c r="J1746" s="107">
        <v>174</v>
      </c>
      <c r="K1746" s="100" t="s">
        <v>4471</v>
      </c>
      <c r="L1746" s="136">
        <v>1</v>
      </c>
      <c r="BA1746" s="137"/>
      <c r="BB1746" s="137"/>
      <c r="BC1746" s="137"/>
      <c r="BD1746" s="137"/>
      <c r="BE1746" s="137"/>
      <c r="BF1746" s="137"/>
      <c r="BG1746" s="137"/>
      <c r="BH1746" s="137"/>
      <c r="BI1746" s="137"/>
      <c r="BJ1746" s="137"/>
      <c r="BK1746" s="137"/>
      <c r="BL1746" s="137"/>
      <c r="BM1746" s="137"/>
      <c r="BN1746" s="137"/>
      <c r="BO1746" s="137"/>
      <c r="BP1746" s="137"/>
      <c r="BQ1746" s="137"/>
      <c r="BR1746" s="137"/>
      <c r="BS1746" s="137"/>
      <c r="BT1746" s="137"/>
      <c r="BU1746" s="137"/>
      <c r="BV1746" s="137"/>
      <c r="BW1746" s="137"/>
      <c r="BX1746" s="137"/>
      <c r="BY1746" s="137"/>
      <c r="BZ1746" s="137"/>
      <c r="CA1746" s="137"/>
      <c r="CB1746" s="137"/>
      <c r="CC1746" s="137"/>
      <c r="CD1746" s="137"/>
      <c r="CE1746" s="137"/>
      <c r="CF1746" s="137"/>
      <c r="CG1746" s="137"/>
      <c r="CH1746" s="137"/>
      <c r="CI1746" s="137"/>
      <c r="CJ1746" s="137"/>
      <c r="CK1746" s="137"/>
      <c r="CL1746" s="137"/>
      <c r="CM1746" s="137"/>
      <c r="CN1746" s="137"/>
      <c r="CO1746" s="137"/>
      <c r="CP1746" s="137"/>
      <c r="CQ1746" s="137"/>
      <c r="CR1746" s="137"/>
      <c r="CS1746" s="137"/>
      <c r="CT1746" s="137"/>
    </row>
    <row r="1747" spans="1:99" x14ac:dyDescent="0.25">
      <c r="A1747" s="49" t="s">
        <v>17</v>
      </c>
      <c r="B1747" s="102" t="s">
        <v>4594</v>
      </c>
      <c r="C1747" s="117" t="s">
        <v>4107</v>
      </c>
      <c r="D1747" s="117" t="s">
        <v>70</v>
      </c>
      <c r="E1747" s="117" t="s">
        <v>381</v>
      </c>
      <c r="F1747" s="150">
        <v>2370</v>
      </c>
      <c r="G1747" s="46" t="s">
        <v>2840</v>
      </c>
      <c r="H1747" s="46" t="s">
        <v>3244</v>
      </c>
      <c r="I1747" s="188" t="s">
        <v>3206</v>
      </c>
      <c r="J1747" s="107">
        <v>280</v>
      </c>
      <c r="K1747" s="100" t="s">
        <v>4471</v>
      </c>
      <c r="L1747" s="136">
        <v>1</v>
      </c>
    </row>
    <row r="1748" spans="1:99" x14ac:dyDescent="0.25">
      <c r="A1748" s="49" t="s">
        <v>17</v>
      </c>
      <c r="B1748" s="104" t="s">
        <v>4486</v>
      </c>
      <c r="C1748" s="117" t="s">
        <v>3948</v>
      </c>
      <c r="D1748" s="117" t="s">
        <v>70</v>
      </c>
      <c r="E1748" s="117" t="s">
        <v>43</v>
      </c>
      <c r="F1748" s="46">
        <v>1930</v>
      </c>
      <c r="G1748" s="46" t="s">
        <v>2840</v>
      </c>
      <c r="H1748" s="46" t="s">
        <v>3246</v>
      </c>
      <c r="I1748" s="188" t="s">
        <v>3225</v>
      </c>
      <c r="J1748" s="107">
        <v>33</v>
      </c>
      <c r="K1748" s="100" t="s">
        <v>4471</v>
      </c>
      <c r="L1748" s="136">
        <v>1</v>
      </c>
      <c r="BA1748" s="137"/>
      <c r="BB1748" s="137"/>
      <c r="BC1748" s="137"/>
      <c r="BD1748" s="137"/>
      <c r="BE1748" s="137"/>
      <c r="BF1748" s="137"/>
      <c r="BG1748" s="137"/>
      <c r="BH1748" s="137"/>
      <c r="BI1748" s="137"/>
      <c r="BJ1748" s="137"/>
      <c r="BK1748" s="137"/>
      <c r="BL1748" s="137"/>
      <c r="BM1748" s="137"/>
      <c r="BN1748" s="137"/>
      <c r="BO1748" s="137"/>
      <c r="BP1748" s="137"/>
      <c r="BQ1748" s="137"/>
      <c r="BR1748" s="137"/>
      <c r="BS1748" s="137"/>
      <c r="BT1748" s="137"/>
      <c r="BU1748" s="137"/>
      <c r="BV1748" s="137"/>
      <c r="BW1748" s="137"/>
      <c r="BX1748" s="137"/>
      <c r="BY1748" s="137"/>
      <c r="BZ1748" s="137"/>
      <c r="CA1748" s="137"/>
      <c r="CB1748" s="137"/>
      <c r="CC1748" s="137"/>
      <c r="CD1748" s="137"/>
      <c r="CE1748" s="137"/>
      <c r="CF1748" s="137"/>
      <c r="CG1748" s="137"/>
      <c r="CH1748" s="137"/>
      <c r="CI1748" s="137"/>
      <c r="CJ1748" s="137"/>
      <c r="CK1748" s="137"/>
      <c r="CL1748" s="137"/>
      <c r="CM1748" s="137"/>
      <c r="CN1748" s="137"/>
      <c r="CO1748" s="137"/>
      <c r="CP1748" s="137"/>
      <c r="CQ1748" s="137"/>
      <c r="CR1748" s="137"/>
      <c r="CS1748" s="137"/>
      <c r="CT1748" s="137"/>
      <c r="CU1748" s="137"/>
    </row>
    <row r="1749" spans="1:99" x14ac:dyDescent="0.25">
      <c r="A1749" s="49" t="s">
        <v>17</v>
      </c>
      <c r="B1749" s="107" t="s">
        <v>4541</v>
      </c>
      <c r="C1749" s="117" t="s">
        <v>4222</v>
      </c>
      <c r="D1749" s="117" t="s">
        <v>70</v>
      </c>
      <c r="E1749" s="117" t="s">
        <v>302</v>
      </c>
      <c r="F1749" s="46">
        <v>2719</v>
      </c>
      <c r="G1749" s="46" t="s">
        <v>2840</v>
      </c>
      <c r="H1749" s="46" t="s">
        <v>3256</v>
      </c>
      <c r="I1749" s="188">
        <v>1</v>
      </c>
      <c r="J1749" s="107">
        <v>120</v>
      </c>
      <c r="K1749" s="100" t="s">
        <v>4471</v>
      </c>
      <c r="L1749" s="136">
        <v>1</v>
      </c>
    </row>
    <row r="1750" spans="1:99" x14ac:dyDescent="0.25">
      <c r="A1750" s="49" t="s">
        <v>17</v>
      </c>
      <c r="B1750" s="107" t="s">
        <v>4582</v>
      </c>
      <c r="C1750" s="117" t="s">
        <v>4402</v>
      </c>
      <c r="D1750" s="117" t="s">
        <v>81</v>
      </c>
      <c r="E1750" s="117" t="s">
        <v>76</v>
      </c>
      <c r="F1750" s="46">
        <v>4104</v>
      </c>
      <c r="G1750" s="46" t="s">
        <v>2694</v>
      </c>
      <c r="H1750" s="46" t="s">
        <v>4350</v>
      </c>
      <c r="I1750" s="188">
        <v>15</v>
      </c>
      <c r="J1750" s="107">
        <v>18</v>
      </c>
      <c r="K1750" s="100" t="s">
        <v>4471</v>
      </c>
      <c r="L1750" s="136">
        <v>1</v>
      </c>
      <c r="N1750" s="141"/>
      <c r="BA1750" s="137"/>
      <c r="BB1750" s="137"/>
      <c r="BC1750" s="137"/>
      <c r="BD1750" s="137"/>
      <c r="BE1750" s="137"/>
      <c r="BF1750" s="137"/>
      <c r="BG1750" s="137"/>
      <c r="BH1750" s="137"/>
      <c r="BI1750" s="137"/>
      <c r="BJ1750" s="137"/>
      <c r="BK1750" s="137"/>
      <c r="BL1750" s="137"/>
      <c r="BM1750" s="137"/>
      <c r="BN1750" s="137"/>
      <c r="BO1750" s="137"/>
      <c r="BP1750" s="137"/>
      <c r="BQ1750" s="137"/>
      <c r="BR1750" s="137"/>
      <c r="BS1750" s="137"/>
      <c r="BT1750" s="137"/>
      <c r="BU1750" s="137"/>
      <c r="BV1750" s="137"/>
      <c r="BW1750" s="137"/>
      <c r="BX1750" s="137"/>
      <c r="BY1750" s="137"/>
      <c r="BZ1750" s="137"/>
      <c r="CA1750" s="137"/>
      <c r="CB1750" s="137"/>
      <c r="CC1750" s="137"/>
      <c r="CD1750" s="137"/>
      <c r="CE1750" s="137"/>
      <c r="CF1750" s="137"/>
      <c r="CG1750" s="137"/>
      <c r="CH1750" s="137"/>
      <c r="CI1750" s="137"/>
      <c r="CJ1750" s="137"/>
      <c r="CK1750" s="137"/>
      <c r="CL1750" s="137"/>
      <c r="CM1750" s="137"/>
      <c r="CN1750" s="137"/>
      <c r="CO1750" s="137"/>
      <c r="CP1750" s="137"/>
      <c r="CQ1750" s="137"/>
      <c r="CR1750" s="137"/>
      <c r="CS1750" s="137"/>
      <c r="CT1750" s="137"/>
    </row>
    <row r="1751" spans="1:99" x14ac:dyDescent="0.25">
      <c r="A1751" s="49" t="s">
        <v>17</v>
      </c>
      <c r="B1751" s="103">
        <v>40882</v>
      </c>
      <c r="C1751" s="117" t="s">
        <v>3904</v>
      </c>
      <c r="D1751" s="117" t="s">
        <v>81</v>
      </c>
      <c r="E1751" s="117" t="s">
        <v>132</v>
      </c>
      <c r="F1751" s="46">
        <v>1927</v>
      </c>
      <c r="G1751" s="46" t="s">
        <v>2694</v>
      </c>
      <c r="H1751" s="46" t="s">
        <v>3556</v>
      </c>
      <c r="I1751" s="188" t="s">
        <v>3207</v>
      </c>
      <c r="J1751" s="107">
        <v>124</v>
      </c>
      <c r="K1751" s="100" t="s">
        <v>4471</v>
      </c>
      <c r="L1751" s="136">
        <v>1</v>
      </c>
      <c r="BA1751" s="137"/>
      <c r="BB1751" s="137"/>
      <c r="BC1751" s="137"/>
      <c r="BD1751" s="137"/>
      <c r="BE1751" s="137"/>
      <c r="BF1751" s="137"/>
      <c r="BG1751" s="137"/>
      <c r="BH1751" s="137"/>
      <c r="BI1751" s="137"/>
      <c r="BJ1751" s="137"/>
      <c r="BK1751" s="137"/>
      <c r="BL1751" s="137"/>
      <c r="BM1751" s="137"/>
      <c r="BN1751" s="137"/>
      <c r="BO1751" s="137"/>
      <c r="BP1751" s="137"/>
      <c r="BQ1751" s="137"/>
      <c r="BR1751" s="137"/>
      <c r="BS1751" s="137"/>
      <c r="BT1751" s="137"/>
      <c r="BU1751" s="137"/>
      <c r="BV1751" s="137"/>
      <c r="BW1751" s="137"/>
      <c r="BX1751" s="137"/>
      <c r="BY1751" s="137"/>
      <c r="BZ1751" s="137"/>
      <c r="CA1751" s="137"/>
      <c r="CB1751" s="137"/>
      <c r="CC1751" s="137"/>
      <c r="CD1751" s="137"/>
      <c r="CE1751" s="137"/>
      <c r="CF1751" s="137"/>
      <c r="CG1751" s="137"/>
      <c r="CH1751" s="137"/>
      <c r="CI1751" s="137"/>
      <c r="CJ1751" s="137"/>
      <c r="CK1751" s="137"/>
      <c r="CL1751" s="137"/>
      <c r="CM1751" s="137"/>
      <c r="CN1751" s="137"/>
      <c r="CO1751" s="137"/>
      <c r="CP1751" s="137"/>
      <c r="CQ1751" s="137"/>
      <c r="CR1751" s="137"/>
      <c r="CS1751" s="137"/>
      <c r="CT1751" s="137"/>
    </row>
    <row r="1752" spans="1:99" x14ac:dyDescent="0.25">
      <c r="A1752" s="49" t="s">
        <v>17</v>
      </c>
      <c r="B1752" s="103">
        <v>40864</v>
      </c>
      <c r="C1752" s="117" t="s">
        <v>2859</v>
      </c>
      <c r="D1752" s="117" t="s">
        <v>70</v>
      </c>
      <c r="E1752" s="117" t="s">
        <v>57</v>
      </c>
      <c r="F1752" s="46">
        <v>1009</v>
      </c>
      <c r="G1752" s="46" t="s">
        <v>2694</v>
      </c>
      <c r="H1752" s="46" t="s">
        <v>3556</v>
      </c>
      <c r="I1752" s="195" t="s">
        <v>3637</v>
      </c>
      <c r="J1752" s="107">
        <v>29</v>
      </c>
      <c r="K1752" s="100" t="s">
        <v>4471</v>
      </c>
      <c r="L1752" s="136">
        <v>1</v>
      </c>
      <c r="BA1752" s="137"/>
      <c r="BB1752" s="137"/>
      <c r="BC1752" s="137"/>
      <c r="BD1752" s="137"/>
      <c r="BE1752" s="137"/>
      <c r="BF1752" s="137"/>
      <c r="BG1752" s="137"/>
      <c r="BH1752" s="137"/>
      <c r="BI1752" s="137"/>
      <c r="BJ1752" s="137"/>
      <c r="BK1752" s="137"/>
      <c r="BL1752" s="137"/>
      <c r="BM1752" s="137"/>
      <c r="BN1752" s="137"/>
      <c r="BO1752" s="137"/>
      <c r="BP1752" s="137"/>
      <c r="BQ1752" s="137"/>
      <c r="BR1752" s="137"/>
      <c r="BS1752" s="137"/>
      <c r="BT1752" s="137"/>
      <c r="BU1752" s="137"/>
      <c r="BV1752" s="137"/>
      <c r="BW1752" s="137"/>
      <c r="BX1752" s="137"/>
      <c r="BY1752" s="137"/>
      <c r="BZ1752" s="137"/>
      <c r="CA1752" s="137"/>
      <c r="CB1752" s="137"/>
      <c r="CC1752" s="137"/>
      <c r="CD1752" s="137"/>
      <c r="CE1752" s="137"/>
      <c r="CF1752" s="137"/>
      <c r="CG1752" s="137"/>
      <c r="CH1752" s="137"/>
      <c r="CI1752" s="137"/>
      <c r="CJ1752" s="137"/>
      <c r="CK1752" s="137"/>
      <c r="CL1752" s="137"/>
      <c r="CM1752" s="137"/>
      <c r="CN1752" s="137"/>
      <c r="CO1752" s="137"/>
      <c r="CP1752" s="137"/>
      <c r="CQ1752" s="137"/>
      <c r="CR1752" s="137"/>
      <c r="CS1752" s="137"/>
      <c r="CT1752" s="137"/>
    </row>
    <row r="1753" spans="1:99" x14ac:dyDescent="0.25">
      <c r="A1753" s="49" t="s">
        <v>17</v>
      </c>
      <c r="B1753" s="104" t="s">
        <v>4480</v>
      </c>
      <c r="C1753" s="117" t="s">
        <v>3228</v>
      </c>
      <c r="D1753" s="117" t="s">
        <v>81</v>
      </c>
      <c r="E1753" s="117" t="s">
        <v>637</v>
      </c>
      <c r="F1753" s="46">
        <v>1204</v>
      </c>
      <c r="G1753" s="46" t="s">
        <v>2694</v>
      </c>
      <c r="H1753" s="152" t="s">
        <v>2952</v>
      </c>
      <c r="I1753" s="188" t="s">
        <v>3229</v>
      </c>
      <c r="J1753" s="107">
        <v>140</v>
      </c>
      <c r="K1753" s="100" t="s">
        <v>4471</v>
      </c>
      <c r="L1753" s="136">
        <v>1</v>
      </c>
      <c r="BA1753" s="137"/>
      <c r="BB1753" s="137"/>
      <c r="BC1753" s="137"/>
      <c r="BD1753" s="137"/>
      <c r="BE1753" s="137"/>
      <c r="BF1753" s="137"/>
      <c r="BG1753" s="137"/>
      <c r="BH1753" s="137"/>
      <c r="BI1753" s="137"/>
      <c r="BJ1753" s="137"/>
      <c r="BK1753" s="137"/>
      <c r="BL1753" s="137"/>
      <c r="BM1753" s="137"/>
      <c r="BN1753" s="137"/>
      <c r="BO1753" s="137"/>
      <c r="BP1753" s="137"/>
      <c r="BQ1753" s="137"/>
      <c r="BR1753" s="137"/>
      <c r="BS1753" s="137"/>
      <c r="BT1753" s="137"/>
      <c r="BU1753" s="137"/>
      <c r="BV1753" s="137"/>
      <c r="BW1753" s="137"/>
      <c r="BX1753" s="137"/>
      <c r="BY1753" s="137"/>
      <c r="BZ1753" s="137"/>
      <c r="CA1753" s="137"/>
      <c r="CB1753" s="137"/>
      <c r="CC1753" s="137"/>
      <c r="CD1753" s="137"/>
      <c r="CE1753" s="137"/>
      <c r="CF1753" s="137"/>
      <c r="CG1753" s="137"/>
      <c r="CH1753" s="137"/>
      <c r="CI1753" s="137"/>
      <c r="CJ1753" s="137"/>
      <c r="CK1753" s="137"/>
      <c r="CL1753" s="137"/>
      <c r="CM1753" s="137"/>
      <c r="CN1753" s="137"/>
      <c r="CO1753" s="137"/>
      <c r="CP1753" s="137"/>
      <c r="CQ1753" s="137"/>
      <c r="CR1753" s="137"/>
      <c r="CS1753" s="137"/>
      <c r="CT1753" s="137"/>
    </row>
    <row r="1754" spans="1:99" x14ac:dyDescent="0.25">
      <c r="A1754" s="49" t="s">
        <v>17</v>
      </c>
      <c r="B1754" s="103">
        <v>40855</v>
      </c>
      <c r="C1754" s="117" t="s">
        <v>2676</v>
      </c>
      <c r="D1754" s="117" t="s">
        <v>42</v>
      </c>
      <c r="E1754" s="117" t="s">
        <v>14</v>
      </c>
      <c r="F1754" s="46">
        <v>867</v>
      </c>
      <c r="G1754" s="46" t="s">
        <v>2694</v>
      </c>
      <c r="H1754" s="46" t="s">
        <v>2964</v>
      </c>
      <c r="I1754" s="188" t="s">
        <v>3237</v>
      </c>
      <c r="J1754" s="107">
        <v>60</v>
      </c>
      <c r="K1754" s="100" t="s">
        <v>4471</v>
      </c>
      <c r="L1754" s="136">
        <v>1</v>
      </c>
      <c r="M1754" s="133"/>
      <c r="N1754" s="133"/>
      <c r="O1754" s="133"/>
      <c r="P1754" s="133"/>
      <c r="Q1754" s="133"/>
      <c r="R1754" s="133"/>
      <c r="S1754" s="133"/>
      <c r="T1754" s="133"/>
      <c r="U1754" s="133"/>
      <c r="V1754" s="133"/>
      <c r="W1754" s="133"/>
      <c r="X1754" s="133"/>
      <c r="Y1754" s="133"/>
      <c r="Z1754" s="133"/>
      <c r="AA1754" s="133"/>
      <c r="AB1754" s="133"/>
      <c r="AC1754" s="133"/>
      <c r="AD1754" s="133"/>
      <c r="AE1754" s="133"/>
      <c r="AF1754" s="133"/>
      <c r="AG1754" s="133"/>
      <c r="AH1754" s="133"/>
      <c r="AI1754" s="133"/>
      <c r="AJ1754" s="133"/>
      <c r="AK1754" s="133"/>
      <c r="AL1754" s="133"/>
      <c r="AM1754" s="133"/>
      <c r="AN1754" s="133"/>
      <c r="AO1754" s="133"/>
      <c r="AP1754" s="133"/>
      <c r="AQ1754" s="133"/>
      <c r="AR1754" s="133"/>
      <c r="AS1754" s="133"/>
      <c r="AT1754" s="133"/>
      <c r="AU1754" s="133"/>
      <c r="AV1754" s="133"/>
      <c r="AW1754" s="133"/>
      <c r="AX1754" s="133"/>
      <c r="AY1754" s="133"/>
      <c r="AZ1754" s="133"/>
      <c r="BA1754" s="133"/>
      <c r="BB1754" s="133"/>
      <c r="BC1754" s="133"/>
      <c r="BD1754" s="133"/>
      <c r="BE1754" s="133"/>
      <c r="BF1754" s="133"/>
      <c r="BG1754" s="133"/>
      <c r="BH1754" s="133"/>
      <c r="BI1754" s="133"/>
      <c r="BJ1754" s="133"/>
      <c r="BK1754" s="133"/>
      <c r="BL1754" s="133"/>
      <c r="BM1754" s="133"/>
      <c r="BN1754" s="133"/>
      <c r="BO1754" s="133"/>
      <c r="BP1754" s="133"/>
      <c r="BQ1754" s="133"/>
      <c r="BR1754" s="133"/>
      <c r="BS1754" s="133"/>
      <c r="BT1754" s="133"/>
      <c r="BU1754" s="133"/>
      <c r="BV1754" s="133"/>
      <c r="BW1754" s="133"/>
      <c r="BX1754" s="133"/>
      <c r="BY1754" s="133"/>
      <c r="BZ1754" s="133"/>
      <c r="CA1754" s="133"/>
      <c r="CB1754" s="133"/>
      <c r="CC1754" s="133"/>
      <c r="CD1754" s="133"/>
      <c r="CE1754" s="133"/>
      <c r="CF1754" s="133"/>
      <c r="CG1754" s="133"/>
      <c r="CH1754" s="133"/>
      <c r="CI1754" s="133"/>
      <c r="CJ1754" s="133"/>
      <c r="CK1754" s="133"/>
      <c r="CL1754" s="133"/>
      <c r="CM1754" s="133"/>
      <c r="CN1754" s="133"/>
      <c r="CO1754" s="133"/>
      <c r="CP1754" s="133"/>
      <c r="CQ1754" s="133"/>
      <c r="CR1754" s="133"/>
      <c r="CS1754" s="133"/>
      <c r="CT1754" s="133"/>
      <c r="CU1754" s="136"/>
    </row>
    <row r="1755" spans="1:99" x14ac:dyDescent="0.25">
      <c r="A1755" s="49" t="s">
        <v>17</v>
      </c>
      <c r="B1755" s="102">
        <v>40801</v>
      </c>
      <c r="C1755" s="123" t="s">
        <v>1887</v>
      </c>
      <c r="D1755" s="123" t="s">
        <v>42</v>
      </c>
      <c r="E1755" s="123" t="s">
        <v>14</v>
      </c>
      <c r="F1755" s="126">
        <v>123</v>
      </c>
      <c r="G1755" s="126" t="s">
        <v>2929</v>
      </c>
      <c r="H1755" s="126"/>
      <c r="I1755" s="194">
        <v>20</v>
      </c>
      <c r="J1755" s="101">
        <v>53</v>
      </c>
      <c r="K1755" s="100" t="s">
        <v>4471</v>
      </c>
      <c r="L1755" s="136">
        <v>1</v>
      </c>
      <c r="M1755" s="136"/>
      <c r="N1755" s="136"/>
      <c r="O1755" s="136"/>
      <c r="P1755" s="136"/>
      <c r="Q1755" s="136"/>
      <c r="R1755" s="136"/>
      <c r="S1755" s="136"/>
      <c r="T1755" s="136"/>
      <c r="U1755" s="136"/>
      <c r="V1755" s="136"/>
      <c r="W1755" s="136"/>
      <c r="X1755" s="136"/>
      <c r="Y1755" s="136"/>
      <c r="Z1755" s="136"/>
      <c r="AA1755" s="136"/>
      <c r="AB1755" s="136"/>
      <c r="AC1755" s="136"/>
      <c r="AD1755" s="136"/>
      <c r="AE1755" s="136"/>
      <c r="AF1755" s="136"/>
      <c r="AG1755" s="136"/>
      <c r="AH1755" s="136"/>
      <c r="AI1755" s="136"/>
      <c r="AJ1755" s="136"/>
      <c r="AK1755" s="136"/>
      <c r="AL1755" s="136"/>
      <c r="AM1755" s="136"/>
      <c r="AN1755" s="136"/>
      <c r="AO1755" s="136"/>
      <c r="AP1755" s="136"/>
      <c r="AQ1755" s="136"/>
      <c r="AR1755" s="136"/>
      <c r="AS1755" s="136"/>
      <c r="AT1755" s="136"/>
      <c r="AU1755" s="136"/>
      <c r="AV1755" s="136"/>
      <c r="AW1755" s="136"/>
      <c r="AX1755" s="136"/>
      <c r="AY1755" s="136"/>
      <c r="AZ1755" s="136"/>
      <c r="BA1755" s="136"/>
      <c r="BB1755" s="136"/>
      <c r="BC1755" s="136"/>
      <c r="BD1755" s="136"/>
      <c r="BE1755" s="136"/>
      <c r="BF1755" s="136"/>
      <c r="BG1755" s="136"/>
      <c r="BH1755" s="136"/>
      <c r="BI1755" s="136"/>
      <c r="BJ1755" s="136"/>
      <c r="BK1755" s="136"/>
      <c r="BL1755" s="136"/>
      <c r="BM1755" s="136"/>
      <c r="BN1755" s="136"/>
      <c r="BO1755" s="136"/>
      <c r="BP1755" s="136"/>
      <c r="BQ1755" s="136"/>
      <c r="BR1755" s="136"/>
      <c r="BS1755" s="136"/>
      <c r="BT1755" s="136"/>
      <c r="BU1755" s="136"/>
      <c r="BV1755" s="136"/>
      <c r="BW1755" s="136"/>
      <c r="BX1755" s="136"/>
      <c r="BY1755" s="136"/>
      <c r="BZ1755" s="136"/>
      <c r="CA1755" s="136"/>
      <c r="CB1755" s="136"/>
      <c r="CC1755" s="136"/>
      <c r="CD1755" s="136"/>
      <c r="CE1755" s="136"/>
      <c r="CF1755" s="136"/>
      <c r="CG1755" s="136"/>
      <c r="CH1755" s="136"/>
      <c r="CI1755" s="136"/>
      <c r="CJ1755" s="136"/>
      <c r="CK1755" s="136"/>
      <c r="CL1755" s="136"/>
      <c r="CM1755" s="136"/>
      <c r="CN1755" s="136"/>
      <c r="CO1755" s="136"/>
      <c r="CP1755" s="136"/>
      <c r="CQ1755" s="136"/>
      <c r="CR1755" s="136"/>
      <c r="CS1755" s="136"/>
      <c r="CT1755" s="136"/>
    </row>
    <row r="1756" spans="1:99" x14ac:dyDescent="0.25">
      <c r="A1756" s="49" t="s">
        <v>17</v>
      </c>
      <c r="B1756" s="103">
        <v>41023</v>
      </c>
      <c r="C1756" s="117" t="s">
        <v>3821</v>
      </c>
      <c r="D1756" s="117" t="s">
        <v>183</v>
      </c>
      <c r="E1756" s="117" t="s">
        <v>637</v>
      </c>
      <c r="F1756" s="46">
        <v>3215</v>
      </c>
      <c r="G1756" s="46" t="s">
        <v>2694</v>
      </c>
      <c r="H1756" s="46" t="s">
        <v>4341</v>
      </c>
      <c r="I1756" s="188" t="s">
        <v>3269</v>
      </c>
      <c r="J1756" s="107">
        <v>75</v>
      </c>
      <c r="K1756" s="100" t="s">
        <v>4471</v>
      </c>
      <c r="L1756" s="136">
        <v>1</v>
      </c>
      <c r="BA1756" s="137"/>
      <c r="BB1756" s="137"/>
      <c r="BC1756" s="137"/>
      <c r="BD1756" s="137"/>
      <c r="BE1756" s="137"/>
      <c r="BF1756" s="137"/>
      <c r="BG1756" s="137"/>
      <c r="BH1756" s="137"/>
      <c r="BI1756" s="137"/>
      <c r="BJ1756" s="137"/>
      <c r="BK1756" s="137"/>
      <c r="BL1756" s="137"/>
      <c r="BM1756" s="137"/>
      <c r="BN1756" s="137"/>
      <c r="BO1756" s="137"/>
      <c r="BP1756" s="137"/>
      <c r="BQ1756" s="137"/>
      <c r="BR1756" s="137"/>
      <c r="BS1756" s="137"/>
      <c r="BT1756" s="137"/>
      <c r="BU1756" s="137"/>
      <c r="BV1756" s="137"/>
      <c r="BW1756" s="137"/>
      <c r="BX1756" s="137"/>
      <c r="BY1756" s="137"/>
      <c r="BZ1756" s="137"/>
      <c r="CA1756" s="137"/>
      <c r="CB1756" s="137"/>
      <c r="CC1756" s="137"/>
      <c r="CD1756" s="137"/>
      <c r="CE1756" s="137"/>
      <c r="CF1756" s="137"/>
      <c r="CG1756" s="137"/>
      <c r="CH1756" s="137"/>
      <c r="CI1756" s="137"/>
      <c r="CJ1756" s="137"/>
      <c r="CK1756" s="137"/>
      <c r="CL1756" s="137"/>
      <c r="CM1756" s="137"/>
      <c r="CN1756" s="137"/>
      <c r="CO1756" s="137"/>
      <c r="CP1756" s="137"/>
      <c r="CQ1756" s="137"/>
      <c r="CR1756" s="137"/>
      <c r="CS1756" s="137"/>
      <c r="CT1756" s="137"/>
    </row>
    <row r="1757" spans="1:99" x14ac:dyDescent="0.25">
      <c r="A1757" s="49" t="s">
        <v>17</v>
      </c>
      <c r="B1757" s="104" t="s">
        <v>4569</v>
      </c>
      <c r="C1757" s="117" t="s">
        <v>4169</v>
      </c>
      <c r="D1757" s="117" t="s">
        <v>2773</v>
      </c>
      <c r="E1757" s="117" t="s">
        <v>4170</v>
      </c>
      <c r="F1757" s="46">
        <v>2454</v>
      </c>
      <c r="G1757" s="46" t="s">
        <v>2840</v>
      </c>
      <c r="H1757" s="46" t="s">
        <v>3244</v>
      </c>
      <c r="I1757" s="188" t="s">
        <v>3235</v>
      </c>
      <c r="J1757" s="107">
        <v>215</v>
      </c>
      <c r="K1757" s="100" t="s">
        <v>4471</v>
      </c>
      <c r="L1757" s="136">
        <v>1</v>
      </c>
    </row>
    <row r="1758" spans="1:99" x14ac:dyDescent="0.25">
      <c r="A1758" s="49" t="s">
        <v>17</v>
      </c>
      <c r="B1758" s="107" t="s">
        <v>4577</v>
      </c>
      <c r="C1758" s="117" t="s">
        <v>4075</v>
      </c>
      <c r="D1758" s="117" t="s">
        <v>42</v>
      </c>
      <c r="E1758" s="117" t="s">
        <v>43</v>
      </c>
      <c r="F1758" s="46">
        <v>2251</v>
      </c>
      <c r="G1758" s="46" t="s">
        <v>2840</v>
      </c>
      <c r="H1758" s="46" t="s">
        <v>3244</v>
      </c>
      <c r="I1758" s="188">
        <v>6</v>
      </c>
      <c r="J1758" s="107">
        <v>140</v>
      </c>
      <c r="K1758" s="100" t="s">
        <v>4471</v>
      </c>
      <c r="L1758" s="136">
        <v>1</v>
      </c>
    </row>
    <row r="1759" spans="1:99" x14ac:dyDescent="0.25">
      <c r="A1759" s="49" t="s">
        <v>17</v>
      </c>
      <c r="B1759" s="103">
        <v>40689</v>
      </c>
      <c r="C1759" s="117" t="s">
        <v>245</v>
      </c>
      <c r="D1759" s="117" t="s">
        <v>197</v>
      </c>
      <c r="E1759" s="117" t="s">
        <v>57</v>
      </c>
      <c r="F1759" s="46" t="s">
        <v>256</v>
      </c>
      <c r="G1759" s="46" t="s">
        <v>2897</v>
      </c>
      <c r="H1759" s="46" t="s">
        <v>2965</v>
      </c>
      <c r="I1759" s="188">
        <v>11</v>
      </c>
      <c r="J1759" s="107">
        <v>71</v>
      </c>
      <c r="K1759" s="100" t="s">
        <v>4471</v>
      </c>
      <c r="L1759" s="136">
        <v>1</v>
      </c>
      <c r="N1759" s="141"/>
    </row>
    <row r="1760" spans="1:99" x14ac:dyDescent="0.25">
      <c r="A1760" s="49" t="s">
        <v>17</v>
      </c>
      <c r="B1760" s="103">
        <v>40850</v>
      </c>
      <c r="C1760" s="117" t="s">
        <v>2984</v>
      </c>
      <c r="D1760" s="117" t="s">
        <v>13</v>
      </c>
      <c r="E1760" s="117" t="s">
        <v>302</v>
      </c>
      <c r="F1760" s="46">
        <v>1388</v>
      </c>
      <c r="G1760" s="46" t="s">
        <v>2694</v>
      </c>
      <c r="H1760" s="46" t="s">
        <v>2964</v>
      </c>
      <c r="I1760" s="188" t="s">
        <v>3229</v>
      </c>
      <c r="J1760" s="107">
        <v>91</v>
      </c>
      <c r="K1760" s="100" t="s">
        <v>4471</v>
      </c>
      <c r="L1760" s="136">
        <v>1</v>
      </c>
      <c r="BA1760" s="137"/>
      <c r="BB1760" s="137"/>
      <c r="BC1760" s="137"/>
      <c r="BD1760" s="137"/>
      <c r="BE1760" s="137"/>
      <c r="BF1760" s="137"/>
      <c r="BG1760" s="137"/>
      <c r="BH1760" s="137"/>
      <c r="BI1760" s="137"/>
      <c r="BJ1760" s="137"/>
      <c r="BK1760" s="137"/>
      <c r="BL1760" s="137"/>
      <c r="BM1760" s="137"/>
      <c r="BN1760" s="137"/>
      <c r="BO1760" s="137"/>
      <c r="BP1760" s="137"/>
      <c r="BQ1760" s="137"/>
      <c r="BR1760" s="137"/>
      <c r="BS1760" s="137"/>
      <c r="BT1760" s="137"/>
      <c r="BU1760" s="137"/>
      <c r="BV1760" s="137"/>
      <c r="BW1760" s="137"/>
      <c r="BX1760" s="137"/>
      <c r="BY1760" s="137"/>
      <c r="BZ1760" s="137"/>
      <c r="CA1760" s="137"/>
      <c r="CB1760" s="137"/>
      <c r="CC1760" s="137"/>
      <c r="CD1760" s="137"/>
      <c r="CE1760" s="137"/>
      <c r="CF1760" s="137"/>
      <c r="CG1760" s="137"/>
      <c r="CH1760" s="137"/>
      <c r="CI1760" s="137"/>
      <c r="CJ1760" s="137"/>
      <c r="CK1760" s="137"/>
      <c r="CL1760" s="137"/>
      <c r="CM1760" s="137"/>
      <c r="CN1760" s="137"/>
      <c r="CO1760" s="137"/>
      <c r="CP1760" s="137"/>
      <c r="CQ1760" s="137"/>
      <c r="CR1760" s="137"/>
      <c r="CS1760" s="137"/>
      <c r="CT1760" s="137"/>
    </row>
    <row r="1761" spans="1:99" x14ac:dyDescent="0.25">
      <c r="A1761" s="49" t="s">
        <v>17</v>
      </c>
      <c r="B1761" s="102">
        <v>40815</v>
      </c>
      <c r="C1761" s="123" t="s">
        <v>2057</v>
      </c>
      <c r="D1761" s="123" t="s">
        <v>193</v>
      </c>
      <c r="E1761" s="123" t="s">
        <v>381</v>
      </c>
      <c r="F1761" s="46">
        <v>469</v>
      </c>
      <c r="G1761" s="126" t="s">
        <v>2694</v>
      </c>
      <c r="H1761" s="152" t="s">
        <v>2952</v>
      </c>
      <c r="I1761" s="194" t="s">
        <v>3283</v>
      </c>
      <c r="J1761" s="101">
        <v>121</v>
      </c>
      <c r="K1761" s="100" t="s">
        <v>4471</v>
      </c>
      <c r="L1761" s="136">
        <v>1</v>
      </c>
      <c r="M1761" s="136"/>
      <c r="N1761" s="136"/>
      <c r="O1761" s="136"/>
      <c r="P1761" s="136"/>
      <c r="Q1761" s="136"/>
      <c r="R1761" s="136"/>
      <c r="S1761" s="136"/>
      <c r="T1761" s="136"/>
      <c r="U1761" s="136"/>
      <c r="V1761" s="136"/>
      <c r="W1761" s="136"/>
      <c r="X1761" s="136"/>
      <c r="Y1761" s="136"/>
      <c r="Z1761" s="136"/>
      <c r="AA1761" s="136"/>
      <c r="AB1761" s="136"/>
      <c r="AC1761" s="136"/>
      <c r="AD1761" s="136"/>
      <c r="AE1761" s="136"/>
      <c r="AF1761" s="136"/>
      <c r="AG1761" s="136"/>
      <c r="AH1761" s="136"/>
      <c r="AI1761" s="136"/>
      <c r="AJ1761" s="136"/>
      <c r="AK1761" s="136"/>
      <c r="AL1761" s="136"/>
      <c r="AM1761" s="136"/>
      <c r="AN1761" s="136"/>
      <c r="AO1761" s="136"/>
      <c r="AP1761" s="136"/>
      <c r="AQ1761" s="136"/>
      <c r="AR1761" s="136"/>
      <c r="AS1761" s="136"/>
      <c r="AT1761" s="136"/>
      <c r="AU1761" s="136"/>
      <c r="AV1761" s="136"/>
      <c r="AW1761" s="136"/>
      <c r="AX1761" s="136"/>
      <c r="AY1761" s="136"/>
      <c r="AZ1761" s="136"/>
      <c r="BA1761" s="136"/>
      <c r="BB1761" s="136"/>
      <c r="BC1761" s="136"/>
      <c r="BD1761" s="136"/>
      <c r="BE1761" s="136"/>
      <c r="BF1761" s="136"/>
      <c r="BG1761" s="136"/>
      <c r="BH1761" s="136"/>
      <c r="BI1761" s="136"/>
      <c r="BJ1761" s="136"/>
      <c r="BK1761" s="136"/>
      <c r="BL1761" s="136"/>
      <c r="BM1761" s="136"/>
      <c r="BN1761" s="136"/>
      <c r="BO1761" s="136"/>
      <c r="BP1761" s="136"/>
      <c r="BQ1761" s="136"/>
      <c r="BR1761" s="136"/>
      <c r="BS1761" s="136"/>
      <c r="BT1761" s="136"/>
      <c r="BU1761" s="136"/>
      <c r="BV1761" s="136"/>
      <c r="BW1761" s="136"/>
      <c r="BX1761" s="136"/>
      <c r="BY1761" s="136"/>
      <c r="BZ1761" s="136"/>
      <c r="CA1761" s="136"/>
      <c r="CB1761" s="136"/>
      <c r="CC1761" s="136"/>
      <c r="CD1761" s="136"/>
      <c r="CE1761" s="136"/>
      <c r="CF1761" s="136"/>
      <c r="CG1761" s="136"/>
      <c r="CH1761" s="136"/>
      <c r="CI1761" s="136"/>
      <c r="CJ1761" s="136"/>
      <c r="CK1761" s="136"/>
      <c r="CL1761" s="136"/>
      <c r="CM1761" s="136"/>
      <c r="CN1761" s="136"/>
      <c r="CO1761" s="136"/>
      <c r="CP1761" s="136"/>
      <c r="CQ1761" s="136"/>
      <c r="CR1761" s="136"/>
      <c r="CS1761" s="136"/>
      <c r="CT1761" s="136"/>
      <c r="CU1761" s="136"/>
    </row>
    <row r="1762" spans="1:99" x14ac:dyDescent="0.25">
      <c r="A1762" s="49" t="s">
        <v>17</v>
      </c>
      <c r="B1762" s="103">
        <v>40882</v>
      </c>
      <c r="C1762" s="117" t="s">
        <v>1879</v>
      </c>
      <c r="D1762" s="117" t="s">
        <v>136</v>
      </c>
      <c r="E1762" s="117" t="s">
        <v>43</v>
      </c>
      <c r="F1762" s="46">
        <v>1883</v>
      </c>
      <c r="G1762" s="46" t="s">
        <v>2840</v>
      </c>
      <c r="H1762" s="46" t="s">
        <v>3231</v>
      </c>
      <c r="I1762" s="188" t="s">
        <v>3235</v>
      </c>
      <c r="J1762" s="107">
        <v>112</v>
      </c>
      <c r="K1762" s="100" t="s">
        <v>4471</v>
      </c>
      <c r="L1762" s="136">
        <v>1</v>
      </c>
      <c r="N1762" s="141"/>
      <c r="O1762" s="143"/>
      <c r="BA1762" s="137"/>
      <c r="BB1762" s="137"/>
      <c r="BC1762" s="137"/>
      <c r="BD1762" s="137"/>
      <c r="BE1762" s="137"/>
      <c r="BF1762" s="137"/>
      <c r="BG1762" s="137"/>
      <c r="BH1762" s="137"/>
      <c r="BI1762" s="137"/>
      <c r="BJ1762" s="137"/>
      <c r="BK1762" s="137"/>
      <c r="BL1762" s="137"/>
      <c r="BM1762" s="137"/>
      <c r="BN1762" s="137"/>
      <c r="BO1762" s="137"/>
      <c r="BP1762" s="137"/>
      <c r="BQ1762" s="137"/>
      <c r="BR1762" s="137"/>
      <c r="BS1762" s="137"/>
      <c r="BT1762" s="137"/>
      <c r="BU1762" s="137"/>
      <c r="BV1762" s="137"/>
      <c r="BW1762" s="137"/>
      <c r="BX1762" s="137"/>
      <c r="BY1762" s="137"/>
      <c r="BZ1762" s="137"/>
      <c r="CA1762" s="137"/>
      <c r="CB1762" s="137"/>
      <c r="CC1762" s="137"/>
      <c r="CD1762" s="137"/>
      <c r="CE1762" s="137"/>
      <c r="CF1762" s="137"/>
      <c r="CG1762" s="137"/>
      <c r="CH1762" s="137"/>
      <c r="CI1762" s="137"/>
      <c r="CJ1762" s="137"/>
      <c r="CK1762" s="137"/>
      <c r="CL1762" s="137"/>
      <c r="CM1762" s="137"/>
      <c r="CN1762" s="137"/>
      <c r="CO1762" s="137"/>
      <c r="CP1762" s="137"/>
      <c r="CQ1762" s="137"/>
      <c r="CR1762" s="137"/>
      <c r="CS1762" s="137"/>
      <c r="CT1762" s="137"/>
    </row>
    <row r="1763" spans="1:99" x14ac:dyDescent="0.25">
      <c r="A1763" s="49" t="s">
        <v>17</v>
      </c>
      <c r="B1763" s="102">
        <v>40858</v>
      </c>
      <c r="C1763" s="120" t="s">
        <v>396</v>
      </c>
      <c r="D1763" s="120" t="s">
        <v>174</v>
      </c>
      <c r="E1763" s="120" t="s">
        <v>208</v>
      </c>
      <c r="F1763" s="75">
        <v>153</v>
      </c>
      <c r="G1763" s="75" t="s">
        <v>3151</v>
      </c>
      <c r="H1763" s="75" t="s">
        <v>3152</v>
      </c>
      <c r="I1763" s="193">
        <v>100</v>
      </c>
      <c r="J1763" s="114">
        <v>81</v>
      </c>
      <c r="K1763" s="100" t="s">
        <v>4471</v>
      </c>
      <c r="L1763" s="136">
        <v>1</v>
      </c>
      <c r="M1763" s="136"/>
      <c r="N1763" s="143"/>
      <c r="P1763" s="136"/>
      <c r="Q1763" s="136"/>
      <c r="R1763" s="136"/>
      <c r="S1763" s="136"/>
      <c r="T1763" s="136"/>
      <c r="U1763" s="136"/>
      <c r="V1763" s="136"/>
      <c r="W1763" s="136"/>
      <c r="X1763" s="136"/>
      <c r="Y1763" s="136"/>
      <c r="Z1763" s="136"/>
      <c r="AA1763" s="136"/>
      <c r="AB1763" s="136"/>
      <c r="AC1763" s="136"/>
      <c r="AD1763" s="136"/>
      <c r="AE1763" s="136"/>
      <c r="AF1763" s="136"/>
      <c r="AG1763" s="136"/>
      <c r="AH1763" s="136"/>
      <c r="AI1763" s="136"/>
      <c r="AJ1763" s="136"/>
      <c r="AK1763" s="136"/>
      <c r="AL1763" s="136"/>
      <c r="AM1763" s="136"/>
      <c r="AN1763" s="136"/>
      <c r="AO1763" s="136"/>
      <c r="AP1763" s="136"/>
      <c r="AQ1763" s="136"/>
      <c r="AR1763" s="136"/>
      <c r="AS1763" s="136"/>
      <c r="AT1763" s="136"/>
      <c r="AU1763" s="136"/>
      <c r="AV1763" s="136"/>
      <c r="AW1763" s="136"/>
      <c r="AX1763" s="136"/>
      <c r="AY1763" s="136"/>
      <c r="AZ1763" s="136"/>
      <c r="BA1763" s="136"/>
      <c r="BB1763" s="136"/>
      <c r="BC1763" s="136"/>
      <c r="BD1763" s="136"/>
      <c r="BE1763" s="136"/>
      <c r="BF1763" s="136"/>
      <c r="BG1763" s="136"/>
      <c r="BH1763" s="136"/>
      <c r="BI1763" s="136"/>
      <c r="BJ1763" s="136"/>
      <c r="BK1763" s="136"/>
      <c r="BL1763" s="136"/>
      <c r="BM1763" s="136"/>
      <c r="BN1763" s="136"/>
      <c r="BO1763" s="136"/>
      <c r="BP1763" s="136"/>
      <c r="BQ1763" s="136"/>
      <c r="BR1763" s="136"/>
      <c r="BS1763" s="136"/>
      <c r="BT1763" s="136"/>
      <c r="BU1763" s="136"/>
      <c r="BV1763" s="136"/>
      <c r="BW1763" s="136"/>
      <c r="BX1763" s="136"/>
      <c r="BY1763" s="136"/>
      <c r="BZ1763" s="136"/>
      <c r="CA1763" s="136"/>
      <c r="CB1763" s="136"/>
      <c r="CC1763" s="136"/>
      <c r="CD1763" s="136"/>
      <c r="CE1763" s="136"/>
      <c r="CF1763" s="136"/>
      <c r="CG1763" s="136"/>
      <c r="CH1763" s="136"/>
      <c r="CI1763" s="136"/>
      <c r="CJ1763" s="136"/>
      <c r="CK1763" s="136"/>
      <c r="CL1763" s="136"/>
      <c r="CM1763" s="136"/>
      <c r="CN1763" s="136"/>
      <c r="CO1763" s="136"/>
      <c r="CP1763" s="136"/>
      <c r="CQ1763" s="136"/>
      <c r="CR1763" s="136"/>
      <c r="CS1763" s="136"/>
      <c r="CT1763" s="136"/>
    </row>
    <row r="1764" spans="1:99" x14ac:dyDescent="0.25">
      <c r="A1764" s="49" t="s">
        <v>17</v>
      </c>
      <c r="B1764" s="104" t="s">
        <v>4514</v>
      </c>
      <c r="C1764" s="117" t="s">
        <v>1577</v>
      </c>
      <c r="D1764" s="117" t="s">
        <v>67</v>
      </c>
      <c r="E1764" s="117" t="s">
        <v>332</v>
      </c>
      <c r="F1764" s="46">
        <v>1629</v>
      </c>
      <c r="G1764" s="46" t="s">
        <v>2865</v>
      </c>
      <c r="H1764" s="46" t="s">
        <v>3204</v>
      </c>
      <c r="I1764" s="188" t="s">
        <v>3249</v>
      </c>
      <c r="J1764" s="107">
        <v>98</v>
      </c>
      <c r="K1764" s="100" t="s">
        <v>4471</v>
      </c>
      <c r="L1764" s="136">
        <v>1</v>
      </c>
      <c r="BA1764" s="137"/>
      <c r="BB1764" s="137"/>
      <c r="BC1764" s="137"/>
      <c r="BD1764" s="137"/>
      <c r="BE1764" s="137"/>
      <c r="BF1764" s="137"/>
      <c r="BG1764" s="137"/>
      <c r="BH1764" s="137"/>
      <c r="BI1764" s="137"/>
      <c r="BJ1764" s="137"/>
      <c r="BK1764" s="137"/>
      <c r="BL1764" s="137"/>
      <c r="BM1764" s="137"/>
      <c r="BN1764" s="137"/>
      <c r="BO1764" s="137"/>
      <c r="BP1764" s="137"/>
      <c r="BQ1764" s="137"/>
      <c r="BR1764" s="137"/>
      <c r="BS1764" s="137"/>
      <c r="BT1764" s="137"/>
      <c r="BU1764" s="137"/>
      <c r="BV1764" s="137"/>
      <c r="BW1764" s="137"/>
      <c r="BX1764" s="137"/>
      <c r="BY1764" s="137"/>
      <c r="BZ1764" s="137"/>
      <c r="CA1764" s="137"/>
      <c r="CB1764" s="137"/>
      <c r="CC1764" s="137"/>
      <c r="CD1764" s="137"/>
      <c r="CE1764" s="137"/>
      <c r="CF1764" s="137"/>
      <c r="CG1764" s="137"/>
      <c r="CH1764" s="137"/>
      <c r="CI1764" s="137"/>
      <c r="CJ1764" s="137"/>
      <c r="CK1764" s="137"/>
      <c r="CL1764" s="137"/>
      <c r="CM1764" s="137"/>
      <c r="CN1764" s="137"/>
      <c r="CO1764" s="137"/>
      <c r="CP1764" s="137"/>
      <c r="CQ1764" s="137"/>
      <c r="CR1764" s="137"/>
      <c r="CS1764" s="137"/>
      <c r="CT1764" s="137"/>
      <c r="CU1764" s="137"/>
    </row>
    <row r="1765" spans="1:99" x14ac:dyDescent="0.25">
      <c r="A1765" s="49" t="s">
        <v>17</v>
      </c>
      <c r="B1765" s="103">
        <v>40877</v>
      </c>
      <c r="C1765" s="117" t="s">
        <v>600</v>
      </c>
      <c r="D1765" s="117" t="s">
        <v>70</v>
      </c>
      <c r="E1765" s="117" t="s">
        <v>127</v>
      </c>
      <c r="F1765" s="46">
        <v>1750</v>
      </c>
      <c r="G1765" s="46" t="s">
        <v>2694</v>
      </c>
      <c r="H1765" s="152" t="s">
        <v>2952</v>
      </c>
      <c r="I1765" s="188" t="s">
        <v>3281</v>
      </c>
      <c r="J1765" s="107">
        <v>140</v>
      </c>
      <c r="K1765" s="100" t="s">
        <v>4471</v>
      </c>
      <c r="L1765" s="136">
        <v>1</v>
      </c>
      <c r="M1765" s="136"/>
      <c r="N1765" s="136"/>
      <c r="O1765" s="143"/>
      <c r="P1765" s="136"/>
      <c r="Q1765" s="136"/>
      <c r="R1765" s="136"/>
      <c r="S1765" s="136"/>
      <c r="T1765" s="136"/>
      <c r="U1765" s="136"/>
      <c r="V1765" s="136"/>
      <c r="W1765" s="136"/>
      <c r="X1765" s="136"/>
      <c r="Y1765" s="136"/>
      <c r="Z1765" s="136"/>
      <c r="AA1765" s="136"/>
      <c r="AB1765" s="136"/>
      <c r="AC1765" s="136"/>
      <c r="AD1765" s="136"/>
      <c r="AE1765" s="136"/>
      <c r="AF1765" s="136"/>
      <c r="AG1765" s="136"/>
      <c r="AH1765" s="136"/>
      <c r="AI1765" s="136"/>
      <c r="AJ1765" s="136"/>
      <c r="AK1765" s="136"/>
      <c r="AL1765" s="136"/>
      <c r="AM1765" s="136"/>
      <c r="AN1765" s="136"/>
      <c r="AO1765" s="136"/>
      <c r="AP1765" s="136"/>
      <c r="AQ1765" s="136"/>
      <c r="AR1765" s="136"/>
      <c r="AS1765" s="136"/>
      <c r="AT1765" s="136"/>
      <c r="AU1765" s="136"/>
      <c r="AV1765" s="136"/>
      <c r="AW1765" s="136"/>
      <c r="AX1765" s="136"/>
      <c r="AY1765" s="136"/>
      <c r="AZ1765" s="136"/>
      <c r="BA1765" s="143"/>
      <c r="BB1765" s="143"/>
      <c r="BC1765" s="143"/>
      <c r="BD1765" s="143"/>
      <c r="BE1765" s="143"/>
      <c r="BF1765" s="143"/>
      <c r="BG1765" s="143"/>
      <c r="BH1765" s="143"/>
      <c r="BI1765" s="143"/>
      <c r="BJ1765" s="143"/>
      <c r="BK1765" s="143"/>
      <c r="BL1765" s="143"/>
      <c r="BM1765" s="143"/>
      <c r="BN1765" s="143"/>
      <c r="BO1765" s="143"/>
      <c r="BP1765" s="143"/>
      <c r="BQ1765" s="143"/>
      <c r="BR1765" s="143"/>
      <c r="BS1765" s="143"/>
      <c r="BT1765" s="143"/>
      <c r="BU1765" s="143"/>
      <c r="BV1765" s="143"/>
      <c r="BW1765" s="143"/>
      <c r="BX1765" s="143"/>
      <c r="BY1765" s="143"/>
      <c r="BZ1765" s="143"/>
      <c r="CA1765" s="143"/>
      <c r="CB1765" s="143"/>
      <c r="CC1765" s="143"/>
      <c r="CD1765" s="143"/>
      <c r="CE1765" s="143"/>
      <c r="CF1765" s="143"/>
      <c r="CG1765" s="143"/>
      <c r="CH1765" s="143"/>
      <c r="CI1765" s="143"/>
      <c r="CJ1765" s="143"/>
      <c r="CK1765" s="143"/>
      <c r="CL1765" s="143"/>
      <c r="CM1765" s="143"/>
      <c r="CN1765" s="143"/>
      <c r="CO1765" s="143"/>
      <c r="CP1765" s="143"/>
      <c r="CQ1765" s="143"/>
      <c r="CR1765" s="143"/>
      <c r="CS1765" s="143"/>
      <c r="CT1765" s="143"/>
    </row>
    <row r="1766" spans="1:99" x14ac:dyDescent="0.25">
      <c r="A1766" s="49" t="s">
        <v>17</v>
      </c>
      <c r="B1766" s="102">
        <v>40903</v>
      </c>
      <c r="C1766" s="123" t="s">
        <v>3183</v>
      </c>
      <c r="D1766" s="123" t="s">
        <v>336</v>
      </c>
      <c r="E1766" s="123" t="s">
        <v>57</v>
      </c>
      <c r="F1766" s="126">
        <v>80</v>
      </c>
      <c r="G1766" s="126" t="s">
        <v>3156</v>
      </c>
      <c r="H1766" s="126" t="s">
        <v>3157</v>
      </c>
      <c r="I1766" s="194">
        <v>1</v>
      </c>
      <c r="J1766" s="101">
        <v>396</v>
      </c>
      <c r="K1766" s="100" t="s">
        <v>4471</v>
      </c>
      <c r="L1766" s="136">
        <v>1</v>
      </c>
      <c r="M1766" s="136"/>
      <c r="N1766" s="143"/>
      <c r="O1766" s="143"/>
      <c r="P1766" s="136"/>
      <c r="Q1766" s="136"/>
      <c r="R1766" s="136"/>
      <c r="S1766" s="136"/>
      <c r="T1766" s="136"/>
      <c r="U1766" s="136"/>
      <c r="V1766" s="136"/>
      <c r="W1766" s="136"/>
      <c r="X1766" s="136"/>
      <c r="Y1766" s="136"/>
      <c r="Z1766" s="136"/>
      <c r="AA1766" s="136"/>
      <c r="AB1766" s="136"/>
      <c r="AC1766" s="136"/>
      <c r="AD1766" s="136"/>
      <c r="AE1766" s="136"/>
      <c r="AF1766" s="136"/>
      <c r="AG1766" s="136"/>
      <c r="AH1766" s="136"/>
      <c r="AI1766" s="136"/>
      <c r="AJ1766" s="136"/>
      <c r="AK1766" s="136"/>
      <c r="AL1766" s="136"/>
      <c r="AM1766" s="136"/>
      <c r="AN1766" s="136"/>
      <c r="AO1766" s="136"/>
      <c r="AP1766" s="136"/>
      <c r="AQ1766" s="136"/>
      <c r="AR1766" s="136"/>
      <c r="AS1766" s="136"/>
      <c r="AT1766" s="136"/>
      <c r="AU1766" s="136"/>
      <c r="AV1766" s="136"/>
      <c r="AW1766" s="136"/>
      <c r="AX1766" s="136"/>
      <c r="AY1766" s="136"/>
      <c r="AZ1766" s="136"/>
      <c r="BA1766" s="136"/>
      <c r="BB1766" s="136"/>
      <c r="BC1766" s="136"/>
      <c r="BD1766" s="136"/>
      <c r="BE1766" s="136"/>
      <c r="BF1766" s="136"/>
      <c r="BG1766" s="136"/>
      <c r="BH1766" s="136"/>
      <c r="BI1766" s="136"/>
      <c r="BJ1766" s="136"/>
      <c r="BK1766" s="136"/>
      <c r="BL1766" s="136"/>
      <c r="BM1766" s="136"/>
      <c r="BN1766" s="136"/>
      <c r="BO1766" s="136"/>
      <c r="BP1766" s="136"/>
      <c r="BQ1766" s="136"/>
      <c r="BR1766" s="136"/>
      <c r="BS1766" s="136"/>
      <c r="BT1766" s="136"/>
      <c r="BU1766" s="136"/>
      <c r="BV1766" s="136"/>
      <c r="BW1766" s="136"/>
      <c r="BX1766" s="136"/>
      <c r="BY1766" s="136"/>
      <c r="BZ1766" s="136"/>
      <c r="CA1766" s="136"/>
      <c r="CB1766" s="136"/>
      <c r="CC1766" s="136"/>
      <c r="CD1766" s="136"/>
      <c r="CE1766" s="136"/>
      <c r="CF1766" s="136"/>
      <c r="CG1766" s="136"/>
      <c r="CH1766" s="136"/>
      <c r="CI1766" s="136"/>
      <c r="CJ1766" s="136"/>
      <c r="CK1766" s="136"/>
      <c r="CL1766" s="136"/>
      <c r="CM1766" s="136"/>
      <c r="CN1766" s="136"/>
      <c r="CO1766" s="136"/>
      <c r="CP1766" s="136"/>
      <c r="CQ1766" s="136"/>
      <c r="CR1766" s="136"/>
      <c r="CS1766" s="136"/>
      <c r="CT1766" s="136"/>
    </row>
    <row r="1767" spans="1:99" x14ac:dyDescent="0.25">
      <c r="A1767" s="49" t="s">
        <v>17</v>
      </c>
      <c r="B1767" s="104" t="s">
        <v>4484</v>
      </c>
      <c r="C1767" s="117" t="s">
        <v>3975</v>
      </c>
      <c r="D1767" s="117" t="s">
        <v>13</v>
      </c>
      <c r="E1767" s="117" t="s">
        <v>212</v>
      </c>
      <c r="F1767" s="46">
        <v>2033</v>
      </c>
      <c r="G1767" s="46" t="s">
        <v>3212</v>
      </c>
      <c r="H1767" s="46" t="s">
        <v>3158</v>
      </c>
      <c r="I1767" s="188" t="s">
        <v>3976</v>
      </c>
      <c r="J1767" s="107">
        <v>12</v>
      </c>
      <c r="K1767" s="100" t="s">
        <v>4471</v>
      </c>
      <c r="L1767" s="136">
        <v>1</v>
      </c>
      <c r="BA1767" s="137"/>
      <c r="BB1767" s="137"/>
      <c r="BC1767" s="137"/>
      <c r="BD1767" s="137"/>
      <c r="BE1767" s="137"/>
      <c r="BF1767" s="137"/>
      <c r="BG1767" s="137"/>
      <c r="BH1767" s="137"/>
      <c r="BI1767" s="137"/>
      <c r="BJ1767" s="137"/>
      <c r="BK1767" s="137"/>
      <c r="BL1767" s="137"/>
      <c r="BM1767" s="137"/>
      <c r="BN1767" s="137"/>
      <c r="BO1767" s="137"/>
      <c r="BP1767" s="137"/>
      <c r="BQ1767" s="137"/>
      <c r="BR1767" s="137"/>
      <c r="BS1767" s="137"/>
      <c r="BT1767" s="137"/>
      <c r="BU1767" s="137"/>
      <c r="BV1767" s="137"/>
      <c r="BW1767" s="137"/>
      <c r="BX1767" s="137"/>
      <c r="BY1767" s="137"/>
      <c r="BZ1767" s="137"/>
      <c r="CA1767" s="137"/>
      <c r="CB1767" s="137"/>
      <c r="CC1767" s="137"/>
      <c r="CD1767" s="137"/>
      <c r="CE1767" s="137"/>
      <c r="CF1767" s="137"/>
      <c r="CG1767" s="137"/>
      <c r="CH1767" s="137"/>
      <c r="CI1767" s="137"/>
      <c r="CJ1767" s="137"/>
      <c r="CK1767" s="137"/>
      <c r="CL1767" s="137"/>
      <c r="CM1767" s="137"/>
      <c r="CN1767" s="137"/>
      <c r="CO1767" s="137"/>
      <c r="CP1767" s="137"/>
      <c r="CQ1767" s="137"/>
      <c r="CR1767" s="137"/>
      <c r="CS1767" s="137"/>
      <c r="CT1767" s="137"/>
    </row>
    <row r="1768" spans="1:99" x14ac:dyDescent="0.25">
      <c r="A1768" s="49" t="s">
        <v>17</v>
      </c>
      <c r="B1768" s="103">
        <v>40835</v>
      </c>
      <c r="C1768" s="117" t="s">
        <v>2070</v>
      </c>
      <c r="D1768" s="117" t="s">
        <v>67</v>
      </c>
      <c r="E1768" s="117" t="s">
        <v>52</v>
      </c>
      <c r="F1768" s="46">
        <v>580</v>
      </c>
      <c r="G1768" s="46" t="s">
        <v>2694</v>
      </c>
      <c r="H1768" s="152" t="s">
        <v>2952</v>
      </c>
      <c r="I1768" s="188" t="s">
        <v>3229</v>
      </c>
      <c r="J1768" s="107">
        <v>101</v>
      </c>
      <c r="K1768" s="100" t="s">
        <v>4471</v>
      </c>
      <c r="L1768" s="136">
        <v>1</v>
      </c>
      <c r="CU1768" s="137"/>
    </row>
    <row r="1769" spans="1:99" x14ac:dyDescent="0.25">
      <c r="A1769" s="49" t="s">
        <v>17</v>
      </c>
      <c r="B1769" s="103">
        <v>40864</v>
      </c>
      <c r="C1769" s="117" t="s">
        <v>2796</v>
      </c>
      <c r="D1769" s="117" t="s">
        <v>154</v>
      </c>
      <c r="E1769" s="117" t="s">
        <v>208</v>
      </c>
      <c r="F1769" s="46">
        <v>971</v>
      </c>
      <c r="G1769" s="46" t="s">
        <v>2840</v>
      </c>
      <c r="H1769" s="46" t="s">
        <v>3244</v>
      </c>
      <c r="I1769" s="188" t="s">
        <v>3235</v>
      </c>
      <c r="J1769" s="107">
        <v>36</v>
      </c>
      <c r="K1769" s="100" t="s">
        <v>4471</v>
      </c>
      <c r="L1769" s="136">
        <v>1</v>
      </c>
      <c r="BA1769" s="137"/>
      <c r="BB1769" s="137"/>
      <c r="BC1769" s="137"/>
      <c r="BD1769" s="137"/>
      <c r="BE1769" s="137"/>
      <c r="BF1769" s="137"/>
      <c r="BG1769" s="137"/>
      <c r="BH1769" s="137"/>
      <c r="BI1769" s="137"/>
      <c r="BJ1769" s="137"/>
      <c r="BK1769" s="137"/>
      <c r="BL1769" s="137"/>
      <c r="BM1769" s="137"/>
      <c r="BN1769" s="137"/>
      <c r="BO1769" s="137"/>
      <c r="BP1769" s="137"/>
      <c r="BQ1769" s="137"/>
      <c r="BR1769" s="137"/>
      <c r="BS1769" s="137"/>
      <c r="BT1769" s="137"/>
      <c r="BU1769" s="137"/>
      <c r="BV1769" s="137"/>
      <c r="BW1769" s="137"/>
      <c r="BX1769" s="137"/>
      <c r="BY1769" s="137"/>
      <c r="BZ1769" s="137"/>
      <c r="CA1769" s="137"/>
      <c r="CB1769" s="137"/>
      <c r="CC1769" s="137"/>
      <c r="CD1769" s="137"/>
      <c r="CE1769" s="137"/>
      <c r="CF1769" s="137"/>
      <c r="CG1769" s="137"/>
      <c r="CH1769" s="137"/>
      <c r="CI1769" s="137"/>
      <c r="CJ1769" s="137"/>
      <c r="CK1769" s="137"/>
      <c r="CL1769" s="137"/>
      <c r="CM1769" s="137"/>
      <c r="CN1769" s="137"/>
      <c r="CO1769" s="137"/>
      <c r="CP1769" s="137"/>
      <c r="CQ1769" s="137"/>
      <c r="CR1769" s="137"/>
      <c r="CS1769" s="137"/>
      <c r="CT1769" s="137"/>
    </row>
    <row r="1770" spans="1:99" x14ac:dyDescent="0.25">
      <c r="A1770" s="49" t="s">
        <v>17</v>
      </c>
      <c r="B1770" s="103">
        <v>41001</v>
      </c>
      <c r="C1770" s="117" t="s">
        <v>4362</v>
      </c>
      <c r="D1770" s="117" t="s">
        <v>81</v>
      </c>
      <c r="E1770" s="117" t="s">
        <v>488</v>
      </c>
      <c r="F1770" s="46">
        <v>3349</v>
      </c>
      <c r="G1770" s="46" t="s">
        <v>3151</v>
      </c>
      <c r="H1770" s="46" t="s">
        <v>3224</v>
      </c>
      <c r="I1770" s="188" t="s">
        <v>3298</v>
      </c>
      <c r="J1770" s="107">
        <v>36</v>
      </c>
      <c r="K1770" s="100" t="s">
        <v>4471</v>
      </c>
      <c r="L1770" s="136">
        <v>1</v>
      </c>
      <c r="N1770" s="141"/>
    </row>
    <row r="1771" spans="1:99" x14ac:dyDescent="0.25">
      <c r="A1771" s="49" t="s">
        <v>17</v>
      </c>
      <c r="B1771" s="104" t="s">
        <v>4506</v>
      </c>
      <c r="C1771" s="117" t="s">
        <v>2754</v>
      </c>
      <c r="D1771" s="117" t="s">
        <v>81</v>
      </c>
      <c r="E1771" s="117" t="s">
        <v>57</v>
      </c>
      <c r="F1771" s="46">
        <v>1715</v>
      </c>
      <c r="G1771" s="46" t="s">
        <v>2694</v>
      </c>
      <c r="H1771" s="152" t="s">
        <v>2952</v>
      </c>
      <c r="I1771" s="188" t="s">
        <v>3222</v>
      </c>
      <c r="J1771" s="107">
        <v>13</v>
      </c>
      <c r="K1771" s="100" t="s">
        <v>4471</v>
      </c>
      <c r="L1771" s="136">
        <v>1</v>
      </c>
      <c r="BA1771" s="137"/>
      <c r="BB1771" s="137"/>
      <c r="BC1771" s="137"/>
      <c r="BD1771" s="137"/>
      <c r="BE1771" s="137"/>
      <c r="BF1771" s="137"/>
      <c r="BG1771" s="137"/>
      <c r="BH1771" s="137"/>
      <c r="BI1771" s="137"/>
      <c r="BJ1771" s="137"/>
      <c r="BK1771" s="137"/>
      <c r="BL1771" s="137"/>
      <c r="BM1771" s="137"/>
      <c r="BN1771" s="137"/>
      <c r="BO1771" s="137"/>
      <c r="BP1771" s="137"/>
      <c r="BQ1771" s="137"/>
      <c r="BR1771" s="137"/>
      <c r="BS1771" s="137"/>
      <c r="BT1771" s="137"/>
      <c r="BU1771" s="137"/>
      <c r="BV1771" s="137"/>
      <c r="BW1771" s="137"/>
      <c r="BX1771" s="137"/>
      <c r="BY1771" s="137"/>
      <c r="BZ1771" s="137"/>
      <c r="CA1771" s="137"/>
      <c r="CB1771" s="137"/>
      <c r="CC1771" s="137"/>
      <c r="CD1771" s="137"/>
      <c r="CE1771" s="137"/>
      <c r="CF1771" s="137"/>
      <c r="CG1771" s="137"/>
      <c r="CH1771" s="137"/>
      <c r="CI1771" s="137"/>
      <c r="CJ1771" s="137"/>
      <c r="CK1771" s="137"/>
      <c r="CL1771" s="137"/>
      <c r="CM1771" s="137"/>
      <c r="CN1771" s="137"/>
      <c r="CO1771" s="137"/>
      <c r="CP1771" s="137"/>
      <c r="CQ1771" s="137"/>
      <c r="CR1771" s="137"/>
      <c r="CS1771" s="137"/>
      <c r="CT1771" s="137"/>
    </row>
    <row r="1772" spans="1:99" x14ac:dyDescent="0.25">
      <c r="A1772" s="49" t="s">
        <v>17</v>
      </c>
      <c r="B1772" s="104" t="s">
        <v>4492</v>
      </c>
      <c r="C1772" s="117" t="s">
        <v>3262</v>
      </c>
      <c r="D1772" s="117" t="s">
        <v>70</v>
      </c>
      <c r="E1772" s="117" t="s">
        <v>132</v>
      </c>
      <c r="F1772" s="46">
        <v>1249</v>
      </c>
      <c r="G1772" s="46" t="s">
        <v>2694</v>
      </c>
      <c r="H1772" s="46" t="s">
        <v>3556</v>
      </c>
      <c r="I1772" s="193" t="s">
        <v>3258</v>
      </c>
      <c r="J1772" s="107">
        <v>18</v>
      </c>
      <c r="K1772" s="100" t="s">
        <v>4471</v>
      </c>
      <c r="L1772" s="136">
        <v>1</v>
      </c>
    </row>
    <row r="1773" spans="1:99" x14ac:dyDescent="0.25">
      <c r="A1773" s="49" t="s">
        <v>17</v>
      </c>
      <c r="B1773" s="103">
        <v>40854</v>
      </c>
      <c r="C1773" s="117" t="s">
        <v>3654</v>
      </c>
      <c r="D1773" s="117" t="s">
        <v>13</v>
      </c>
      <c r="E1773" s="117" t="s">
        <v>148</v>
      </c>
      <c r="F1773" s="46">
        <v>447</v>
      </c>
      <c r="G1773" s="46" t="s">
        <v>2694</v>
      </c>
      <c r="H1773" s="126" t="s">
        <v>2955</v>
      </c>
      <c r="I1773" s="188" t="s">
        <v>3227</v>
      </c>
      <c r="J1773" s="107">
        <v>225</v>
      </c>
      <c r="K1773" s="100" t="s">
        <v>4471</v>
      </c>
      <c r="L1773" s="136">
        <v>1</v>
      </c>
      <c r="BA1773" s="137"/>
      <c r="BB1773" s="137"/>
      <c r="BC1773" s="137"/>
      <c r="BD1773" s="137"/>
      <c r="BE1773" s="137"/>
      <c r="BF1773" s="137"/>
      <c r="BG1773" s="137"/>
      <c r="BH1773" s="137"/>
      <c r="BI1773" s="137"/>
      <c r="BJ1773" s="137"/>
      <c r="BK1773" s="137"/>
      <c r="BL1773" s="137"/>
      <c r="BM1773" s="137"/>
      <c r="BN1773" s="137"/>
      <c r="BO1773" s="137"/>
      <c r="BP1773" s="137"/>
      <c r="BQ1773" s="137"/>
      <c r="BR1773" s="137"/>
      <c r="BS1773" s="137"/>
      <c r="BT1773" s="137"/>
      <c r="BU1773" s="137"/>
      <c r="BV1773" s="137"/>
      <c r="BW1773" s="137"/>
      <c r="BX1773" s="137"/>
      <c r="BY1773" s="137"/>
      <c r="BZ1773" s="137"/>
      <c r="CA1773" s="137"/>
      <c r="CB1773" s="137"/>
      <c r="CC1773" s="137"/>
      <c r="CD1773" s="137"/>
      <c r="CE1773" s="137"/>
      <c r="CF1773" s="137"/>
      <c r="CG1773" s="137"/>
      <c r="CH1773" s="137"/>
      <c r="CI1773" s="137"/>
      <c r="CJ1773" s="137"/>
      <c r="CK1773" s="137"/>
      <c r="CL1773" s="137"/>
      <c r="CM1773" s="137"/>
      <c r="CN1773" s="137"/>
      <c r="CO1773" s="137"/>
      <c r="CP1773" s="137"/>
      <c r="CQ1773" s="137"/>
      <c r="CR1773" s="137"/>
      <c r="CS1773" s="137"/>
      <c r="CT1773" s="137"/>
      <c r="CU1773" s="137"/>
    </row>
    <row r="1774" spans="1:99" x14ac:dyDescent="0.25">
      <c r="A1774" s="49" t="s">
        <v>17</v>
      </c>
      <c r="B1774" s="107" t="s">
        <v>4485</v>
      </c>
      <c r="C1774" s="117" t="s">
        <v>3992</v>
      </c>
      <c r="D1774" s="117" t="s">
        <v>3993</v>
      </c>
      <c r="E1774" s="117" t="s">
        <v>780</v>
      </c>
      <c r="F1774" s="46">
        <v>2224</v>
      </c>
      <c r="G1774" s="46" t="s">
        <v>2840</v>
      </c>
      <c r="H1774" s="46" t="s">
        <v>3244</v>
      </c>
      <c r="I1774" s="188" t="s">
        <v>3235</v>
      </c>
      <c r="J1774" s="107">
        <v>282</v>
      </c>
      <c r="K1774" s="100" t="s">
        <v>4471</v>
      </c>
      <c r="L1774" s="136">
        <v>1</v>
      </c>
      <c r="BA1774" s="137"/>
      <c r="BB1774" s="137"/>
      <c r="BC1774" s="137"/>
      <c r="BD1774" s="137"/>
      <c r="BE1774" s="137"/>
      <c r="BF1774" s="137"/>
      <c r="BG1774" s="137"/>
      <c r="BH1774" s="137"/>
      <c r="BI1774" s="137"/>
      <c r="BJ1774" s="137"/>
      <c r="BK1774" s="137"/>
      <c r="BL1774" s="137"/>
      <c r="BM1774" s="137"/>
      <c r="BN1774" s="137"/>
      <c r="BO1774" s="137"/>
      <c r="BP1774" s="137"/>
      <c r="BQ1774" s="137"/>
      <c r="BR1774" s="137"/>
      <c r="BS1774" s="137"/>
      <c r="BT1774" s="137"/>
      <c r="BU1774" s="137"/>
      <c r="BV1774" s="137"/>
      <c r="BW1774" s="137"/>
      <c r="BX1774" s="137"/>
      <c r="BY1774" s="137"/>
      <c r="BZ1774" s="137"/>
      <c r="CA1774" s="137"/>
      <c r="CB1774" s="137"/>
      <c r="CC1774" s="137"/>
      <c r="CD1774" s="137"/>
      <c r="CE1774" s="137"/>
      <c r="CF1774" s="137"/>
      <c r="CG1774" s="137"/>
      <c r="CH1774" s="137"/>
      <c r="CI1774" s="137"/>
      <c r="CJ1774" s="137"/>
      <c r="CK1774" s="137"/>
      <c r="CL1774" s="137"/>
      <c r="CM1774" s="137"/>
      <c r="CN1774" s="137"/>
      <c r="CO1774" s="137"/>
      <c r="CP1774" s="137"/>
      <c r="CQ1774" s="137"/>
      <c r="CR1774" s="137"/>
      <c r="CS1774" s="137"/>
      <c r="CT1774" s="137"/>
      <c r="CU1774" s="137"/>
    </row>
    <row r="1775" spans="1:99" x14ac:dyDescent="0.25">
      <c r="A1775" s="49" t="s">
        <v>17</v>
      </c>
      <c r="B1775" s="104" t="s">
        <v>4500</v>
      </c>
      <c r="C1775" s="117" t="s">
        <v>3300</v>
      </c>
      <c r="D1775" s="117" t="s">
        <v>67</v>
      </c>
      <c r="E1775" s="117" t="s">
        <v>43</v>
      </c>
      <c r="F1775" s="46">
        <v>1613</v>
      </c>
      <c r="G1775" s="46" t="s">
        <v>2694</v>
      </c>
      <c r="H1775" s="46" t="s">
        <v>2964</v>
      </c>
      <c r="I1775" s="188" t="s">
        <v>3206</v>
      </c>
      <c r="J1775" s="107">
        <v>12</v>
      </c>
      <c r="K1775" s="100" t="s">
        <v>4471</v>
      </c>
      <c r="L1775" s="136">
        <v>1</v>
      </c>
      <c r="BA1775" s="137"/>
      <c r="BB1775" s="137"/>
      <c r="BC1775" s="137"/>
      <c r="BD1775" s="137"/>
      <c r="BE1775" s="137"/>
      <c r="BF1775" s="137"/>
      <c r="BG1775" s="137"/>
      <c r="BH1775" s="137"/>
      <c r="BI1775" s="137"/>
      <c r="BJ1775" s="137"/>
      <c r="BK1775" s="137"/>
      <c r="BL1775" s="137"/>
      <c r="BM1775" s="137"/>
      <c r="BN1775" s="137"/>
      <c r="BO1775" s="137"/>
      <c r="BP1775" s="137"/>
      <c r="BQ1775" s="137"/>
      <c r="BR1775" s="137"/>
      <c r="BS1775" s="137"/>
      <c r="BT1775" s="137"/>
      <c r="BU1775" s="137"/>
      <c r="BV1775" s="137"/>
      <c r="BW1775" s="137"/>
      <c r="BX1775" s="137"/>
      <c r="BY1775" s="137"/>
      <c r="BZ1775" s="137"/>
      <c r="CA1775" s="137"/>
      <c r="CB1775" s="137"/>
      <c r="CC1775" s="137"/>
      <c r="CD1775" s="137"/>
      <c r="CE1775" s="137"/>
      <c r="CF1775" s="137"/>
      <c r="CG1775" s="137"/>
      <c r="CH1775" s="137"/>
      <c r="CI1775" s="137"/>
      <c r="CJ1775" s="137"/>
      <c r="CK1775" s="137"/>
      <c r="CL1775" s="137"/>
      <c r="CM1775" s="137"/>
      <c r="CN1775" s="137"/>
      <c r="CO1775" s="137"/>
      <c r="CP1775" s="137"/>
      <c r="CQ1775" s="137"/>
      <c r="CR1775" s="137"/>
      <c r="CS1775" s="137"/>
      <c r="CT1775" s="137"/>
    </row>
    <row r="1776" spans="1:99" x14ac:dyDescent="0.25">
      <c r="A1776" s="49" t="s">
        <v>17</v>
      </c>
      <c r="B1776" s="103">
        <v>40990</v>
      </c>
      <c r="C1776" s="117" t="s">
        <v>4446</v>
      </c>
      <c r="D1776" s="117" t="s">
        <v>51</v>
      </c>
      <c r="E1776" s="117" t="s">
        <v>57</v>
      </c>
      <c r="F1776" s="46">
        <v>4184</v>
      </c>
      <c r="G1776" s="46" t="s">
        <v>2694</v>
      </c>
      <c r="H1776" s="46" t="s">
        <v>2952</v>
      </c>
      <c r="I1776" s="188" t="s">
        <v>3354</v>
      </c>
      <c r="J1776" s="107">
        <v>60</v>
      </c>
      <c r="K1776" s="100" t="s">
        <v>4471</v>
      </c>
      <c r="L1776" s="136">
        <v>1</v>
      </c>
    </row>
    <row r="1777" spans="1:99" x14ac:dyDescent="0.25">
      <c r="A1777" s="49" t="s">
        <v>17</v>
      </c>
      <c r="B1777" s="107" t="s">
        <v>4510</v>
      </c>
      <c r="C1777" s="117" t="s">
        <v>2122</v>
      </c>
      <c r="D1777" s="117" t="s">
        <v>70</v>
      </c>
      <c r="E1777" s="117" t="s">
        <v>381</v>
      </c>
      <c r="F1777" s="46">
        <v>4313</v>
      </c>
      <c r="G1777" s="46" t="s">
        <v>2840</v>
      </c>
      <c r="H1777" s="46" t="s">
        <v>3231</v>
      </c>
      <c r="I1777" s="188">
        <v>2</v>
      </c>
      <c r="J1777" s="107">
        <v>5</v>
      </c>
      <c r="K1777" s="100" t="s">
        <v>4471</v>
      </c>
      <c r="L1777" s="136">
        <v>1</v>
      </c>
      <c r="M1777" s="136"/>
      <c r="N1777" s="143"/>
      <c r="O1777" s="136"/>
      <c r="P1777" s="136"/>
      <c r="Q1777" s="136"/>
      <c r="R1777" s="136"/>
      <c r="S1777" s="136"/>
      <c r="T1777" s="136"/>
      <c r="U1777" s="136"/>
      <c r="V1777" s="136"/>
      <c r="W1777" s="136"/>
      <c r="X1777" s="136"/>
      <c r="Y1777" s="136"/>
      <c r="Z1777" s="136"/>
      <c r="AA1777" s="136"/>
      <c r="AB1777" s="136"/>
      <c r="AC1777" s="136"/>
      <c r="AD1777" s="136"/>
      <c r="AE1777" s="136"/>
      <c r="AF1777" s="136"/>
      <c r="AG1777" s="136"/>
      <c r="AH1777" s="136"/>
      <c r="AI1777" s="136"/>
      <c r="AJ1777" s="136"/>
      <c r="AK1777" s="136"/>
      <c r="AL1777" s="136"/>
      <c r="AM1777" s="136"/>
      <c r="AN1777" s="136"/>
      <c r="AO1777" s="136"/>
      <c r="AP1777" s="136"/>
      <c r="AQ1777" s="136"/>
      <c r="AR1777" s="136"/>
      <c r="AS1777" s="136"/>
      <c r="AT1777" s="136"/>
      <c r="AU1777" s="136"/>
      <c r="AV1777" s="136"/>
      <c r="AW1777" s="136"/>
      <c r="AX1777" s="136"/>
      <c r="AY1777" s="136"/>
      <c r="AZ1777" s="136"/>
      <c r="BA1777" s="143"/>
      <c r="BB1777" s="143"/>
      <c r="BC1777" s="143"/>
      <c r="BD1777" s="143"/>
      <c r="BE1777" s="143"/>
      <c r="BF1777" s="143"/>
      <c r="BG1777" s="143"/>
      <c r="BH1777" s="143"/>
      <c r="BI1777" s="143"/>
      <c r="BJ1777" s="143"/>
      <c r="BK1777" s="143"/>
      <c r="BL1777" s="143"/>
      <c r="BM1777" s="143"/>
      <c r="BN1777" s="143"/>
      <c r="BO1777" s="143"/>
      <c r="BP1777" s="143"/>
      <c r="BQ1777" s="143"/>
      <c r="BR1777" s="143"/>
      <c r="BS1777" s="143"/>
      <c r="BT1777" s="143"/>
      <c r="BU1777" s="143"/>
      <c r="BV1777" s="143"/>
      <c r="BW1777" s="143"/>
      <c r="BX1777" s="143"/>
      <c r="BY1777" s="143"/>
      <c r="BZ1777" s="143"/>
      <c r="CA1777" s="143"/>
      <c r="CB1777" s="143"/>
      <c r="CC1777" s="143"/>
      <c r="CD1777" s="143"/>
      <c r="CE1777" s="143"/>
      <c r="CF1777" s="143"/>
      <c r="CG1777" s="143"/>
      <c r="CH1777" s="143"/>
      <c r="CI1777" s="143"/>
      <c r="CJ1777" s="143"/>
      <c r="CK1777" s="143"/>
      <c r="CL1777" s="143"/>
      <c r="CM1777" s="143"/>
      <c r="CN1777" s="143"/>
      <c r="CO1777" s="143"/>
      <c r="CP1777" s="143"/>
      <c r="CQ1777" s="143"/>
      <c r="CR1777" s="143"/>
      <c r="CS1777" s="143"/>
      <c r="CT1777" s="143"/>
      <c r="CU1777" s="137"/>
    </row>
    <row r="1778" spans="1:99" x14ac:dyDescent="0.25">
      <c r="A1778" s="49" t="s">
        <v>17</v>
      </c>
      <c r="B1778" s="103">
        <v>40960</v>
      </c>
      <c r="C1778" s="117" t="s">
        <v>50</v>
      </c>
      <c r="D1778" s="117" t="s">
        <v>62</v>
      </c>
      <c r="E1778" s="117" t="s">
        <v>637</v>
      </c>
      <c r="F1778" s="46">
        <v>776</v>
      </c>
      <c r="G1778" s="46" t="s">
        <v>2694</v>
      </c>
      <c r="H1778" s="46" t="s">
        <v>3556</v>
      </c>
      <c r="I1778" s="188" t="s">
        <v>3207</v>
      </c>
      <c r="J1778" s="107">
        <v>271</v>
      </c>
      <c r="K1778" s="100" t="s">
        <v>4471</v>
      </c>
      <c r="L1778" s="136">
        <v>1</v>
      </c>
    </row>
    <row r="1779" spans="1:99" x14ac:dyDescent="0.25">
      <c r="A1779" s="49" t="s">
        <v>17</v>
      </c>
      <c r="B1779" s="103">
        <v>40848</v>
      </c>
      <c r="C1779" s="117" t="s">
        <v>2503</v>
      </c>
      <c r="D1779" s="117" t="s">
        <v>62</v>
      </c>
      <c r="E1779" s="117" t="s">
        <v>22</v>
      </c>
      <c r="F1779" s="46">
        <v>562</v>
      </c>
      <c r="G1779" s="46" t="s">
        <v>2865</v>
      </c>
      <c r="H1779" s="46" t="s">
        <v>3204</v>
      </c>
      <c r="I1779" s="188" t="s">
        <v>3205</v>
      </c>
      <c r="J1779" s="107">
        <v>2</v>
      </c>
      <c r="K1779" s="100" t="s">
        <v>4471</v>
      </c>
      <c r="L1779" s="136">
        <v>1</v>
      </c>
      <c r="BA1779" s="137"/>
      <c r="BB1779" s="137"/>
      <c r="BC1779" s="137"/>
      <c r="BD1779" s="137"/>
      <c r="BE1779" s="137"/>
      <c r="BF1779" s="137"/>
      <c r="BG1779" s="137"/>
      <c r="BH1779" s="137"/>
      <c r="BI1779" s="137"/>
      <c r="BJ1779" s="137"/>
      <c r="BK1779" s="137"/>
      <c r="BL1779" s="137"/>
      <c r="BM1779" s="137"/>
      <c r="BN1779" s="137"/>
      <c r="BO1779" s="137"/>
      <c r="BP1779" s="137"/>
      <c r="BQ1779" s="137"/>
      <c r="BR1779" s="137"/>
      <c r="BS1779" s="137"/>
      <c r="BT1779" s="137"/>
      <c r="BU1779" s="137"/>
      <c r="BV1779" s="137"/>
      <c r="BW1779" s="137"/>
      <c r="BX1779" s="137"/>
      <c r="BY1779" s="137"/>
      <c r="BZ1779" s="137"/>
      <c r="CA1779" s="137"/>
      <c r="CB1779" s="137"/>
      <c r="CC1779" s="137"/>
      <c r="CD1779" s="137"/>
      <c r="CE1779" s="137"/>
      <c r="CF1779" s="137"/>
      <c r="CG1779" s="137"/>
      <c r="CH1779" s="137"/>
      <c r="CI1779" s="137"/>
      <c r="CJ1779" s="137"/>
      <c r="CK1779" s="137"/>
      <c r="CL1779" s="137"/>
      <c r="CM1779" s="137"/>
      <c r="CN1779" s="137"/>
      <c r="CO1779" s="137"/>
      <c r="CP1779" s="137"/>
      <c r="CQ1779" s="137"/>
      <c r="CR1779" s="137"/>
      <c r="CS1779" s="137"/>
      <c r="CT1779" s="137"/>
    </row>
    <row r="1780" spans="1:99" x14ac:dyDescent="0.25">
      <c r="A1780" s="49" t="s">
        <v>17</v>
      </c>
      <c r="B1780" s="103">
        <v>41003</v>
      </c>
      <c r="C1780" s="117" t="s">
        <v>4960</v>
      </c>
      <c r="D1780" s="117" t="s">
        <v>188</v>
      </c>
      <c r="E1780" s="117" t="s">
        <v>22</v>
      </c>
      <c r="F1780" s="46">
        <v>1491</v>
      </c>
      <c r="G1780" s="46" t="s">
        <v>2694</v>
      </c>
      <c r="H1780" s="46" t="s">
        <v>2952</v>
      </c>
      <c r="I1780" s="188" t="s">
        <v>3229</v>
      </c>
      <c r="J1780" s="107">
        <v>59</v>
      </c>
      <c r="K1780" s="100" t="s">
        <v>4471</v>
      </c>
      <c r="L1780" s="136">
        <v>1</v>
      </c>
    </row>
    <row r="1781" spans="1:99" x14ac:dyDescent="0.25">
      <c r="A1781" s="49" t="s">
        <v>17</v>
      </c>
      <c r="B1781" s="103">
        <v>40836</v>
      </c>
      <c r="C1781" s="117" t="s">
        <v>2668</v>
      </c>
      <c r="D1781" s="117" t="s">
        <v>136</v>
      </c>
      <c r="E1781" s="117" t="s">
        <v>22</v>
      </c>
      <c r="F1781" s="46">
        <v>765</v>
      </c>
      <c r="G1781" s="46" t="s">
        <v>3151</v>
      </c>
      <c r="H1781" s="46" t="s">
        <v>3152</v>
      </c>
      <c r="I1781" s="188" t="s">
        <v>3209</v>
      </c>
      <c r="J1781" s="107">
        <v>128</v>
      </c>
      <c r="K1781" s="100" t="s">
        <v>4471</v>
      </c>
      <c r="L1781" s="136">
        <v>1</v>
      </c>
      <c r="BA1781" s="137"/>
      <c r="BB1781" s="137"/>
      <c r="BC1781" s="137"/>
      <c r="BD1781" s="137"/>
      <c r="BE1781" s="137"/>
      <c r="BF1781" s="137"/>
      <c r="BG1781" s="137"/>
      <c r="BH1781" s="137"/>
      <c r="BI1781" s="137"/>
      <c r="BJ1781" s="137"/>
      <c r="BK1781" s="137"/>
      <c r="BL1781" s="137"/>
      <c r="BM1781" s="137"/>
      <c r="BN1781" s="137"/>
      <c r="BO1781" s="137"/>
      <c r="BP1781" s="137"/>
      <c r="BQ1781" s="137"/>
      <c r="BR1781" s="137"/>
      <c r="BS1781" s="137"/>
      <c r="BT1781" s="137"/>
      <c r="BU1781" s="137"/>
      <c r="BV1781" s="137"/>
      <c r="BW1781" s="137"/>
      <c r="BX1781" s="137"/>
      <c r="BY1781" s="137"/>
      <c r="BZ1781" s="137"/>
      <c r="CA1781" s="137"/>
      <c r="CB1781" s="137"/>
      <c r="CC1781" s="137"/>
      <c r="CD1781" s="137"/>
      <c r="CE1781" s="137"/>
      <c r="CF1781" s="137"/>
      <c r="CG1781" s="137"/>
      <c r="CH1781" s="137"/>
      <c r="CI1781" s="137"/>
      <c r="CJ1781" s="137"/>
      <c r="CK1781" s="137"/>
      <c r="CL1781" s="137"/>
      <c r="CM1781" s="137"/>
      <c r="CN1781" s="137"/>
      <c r="CO1781" s="137"/>
      <c r="CP1781" s="137"/>
      <c r="CQ1781" s="137"/>
      <c r="CR1781" s="137"/>
      <c r="CS1781" s="137"/>
      <c r="CT1781" s="137"/>
    </row>
    <row r="1782" spans="1:99" x14ac:dyDescent="0.25">
      <c r="A1782" s="49" t="s">
        <v>17</v>
      </c>
      <c r="B1782" s="104" t="s">
        <v>4476</v>
      </c>
      <c r="C1782" s="117" t="s">
        <v>538</v>
      </c>
      <c r="D1782" s="117" t="s">
        <v>70</v>
      </c>
      <c r="E1782" s="117" t="s">
        <v>76</v>
      </c>
      <c r="F1782" s="46">
        <v>782</v>
      </c>
      <c r="G1782" s="46" t="s">
        <v>2694</v>
      </c>
      <c r="H1782" s="126" t="s">
        <v>2955</v>
      </c>
      <c r="I1782" s="188" t="s">
        <v>3227</v>
      </c>
      <c r="J1782" s="107">
        <v>103</v>
      </c>
      <c r="K1782" s="100" t="s">
        <v>4471</v>
      </c>
      <c r="L1782" s="136">
        <v>1</v>
      </c>
      <c r="M1782" s="133"/>
      <c r="N1782" s="134"/>
      <c r="O1782" s="133"/>
      <c r="P1782" s="133"/>
      <c r="Q1782" s="133"/>
      <c r="R1782" s="133"/>
      <c r="S1782" s="133"/>
      <c r="T1782" s="133"/>
      <c r="U1782" s="133"/>
      <c r="V1782" s="133"/>
      <c r="W1782" s="133"/>
      <c r="X1782" s="133"/>
      <c r="Y1782" s="133"/>
      <c r="Z1782" s="133"/>
      <c r="AA1782" s="133"/>
      <c r="AB1782" s="133"/>
      <c r="AC1782" s="133"/>
      <c r="AD1782" s="133"/>
      <c r="AE1782" s="133"/>
      <c r="AF1782" s="133"/>
      <c r="AG1782" s="133"/>
      <c r="AH1782" s="133"/>
      <c r="AI1782" s="133"/>
      <c r="AJ1782" s="133"/>
      <c r="AK1782" s="133"/>
      <c r="AL1782" s="133"/>
      <c r="AM1782" s="133"/>
      <c r="AN1782" s="133"/>
      <c r="AO1782" s="133"/>
      <c r="AP1782" s="133"/>
      <c r="AQ1782" s="133"/>
      <c r="AR1782" s="133"/>
      <c r="AS1782" s="133"/>
      <c r="AT1782" s="133"/>
      <c r="AU1782" s="133"/>
      <c r="AV1782" s="133"/>
      <c r="AW1782" s="133"/>
      <c r="AX1782" s="133"/>
      <c r="AY1782" s="133"/>
      <c r="AZ1782" s="133"/>
      <c r="BA1782" s="133"/>
      <c r="BB1782" s="133"/>
      <c r="BC1782" s="133"/>
      <c r="BD1782" s="133"/>
      <c r="BE1782" s="133"/>
      <c r="BF1782" s="133"/>
      <c r="BG1782" s="133"/>
      <c r="BH1782" s="133"/>
      <c r="BI1782" s="133"/>
      <c r="BJ1782" s="133"/>
      <c r="BK1782" s="133"/>
      <c r="BL1782" s="133"/>
      <c r="BM1782" s="133"/>
      <c r="BN1782" s="133"/>
      <c r="BO1782" s="133"/>
      <c r="BP1782" s="133"/>
      <c r="BQ1782" s="133"/>
      <c r="BR1782" s="133"/>
      <c r="BS1782" s="133"/>
      <c r="BT1782" s="133"/>
      <c r="BU1782" s="133"/>
      <c r="BV1782" s="133"/>
      <c r="BW1782" s="133"/>
      <c r="BX1782" s="133"/>
      <c r="BY1782" s="133"/>
      <c r="BZ1782" s="133"/>
      <c r="CA1782" s="133"/>
      <c r="CB1782" s="133"/>
      <c r="CC1782" s="133"/>
      <c r="CD1782" s="133"/>
      <c r="CE1782" s="133"/>
      <c r="CF1782" s="133"/>
      <c r="CG1782" s="133"/>
      <c r="CH1782" s="133"/>
      <c r="CI1782" s="133"/>
      <c r="CJ1782" s="133"/>
      <c r="CK1782" s="133"/>
      <c r="CL1782" s="133"/>
      <c r="CM1782" s="133"/>
      <c r="CN1782" s="133"/>
      <c r="CO1782" s="133"/>
      <c r="CP1782" s="133"/>
      <c r="CQ1782" s="133"/>
      <c r="CR1782" s="133"/>
      <c r="CS1782" s="133"/>
      <c r="CT1782" s="133"/>
      <c r="CU1782" s="137"/>
    </row>
    <row r="1783" spans="1:99" x14ac:dyDescent="0.25">
      <c r="A1783" s="49" t="s">
        <v>17</v>
      </c>
      <c r="B1783" s="103">
        <v>41023</v>
      </c>
      <c r="C1783" s="117" t="s">
        <v>4787</v>
      </c>
      <c r="D1783" s="117" t="s">
        <v>42</v>
      </c>
      <c r="E1783" s="117" t="s">
        <v>132</v>
      </c>
      <c r="F1783" s="46">
        <v>4261</v>
      </c>
      <c r="G1783" s="46" t="s">
        <v>2694</v>
      </c>
      <c r="H1783" s="46" t="s">
        <v>2952</v>
      </c>
      <c r="I1783" s="188" t="s">
        <v>3369</v>
      </c>
      <c r="J1783" s="107">
        <v>120</v>
      </c>
      <c r="K1783" s="100" t="s">
        <v>4471</v>
      </c>
      <c r="L1783" s="136">
        <v>1</v>
      </c>
      <c r="N1783" s="141"/>
      <c r="BA1783" s="137"/>
      <c r="BB1783" s="137"/>
      <c r="BC1783" s="137"/>
      <c r="BD1783" s="137"/>
      <c r="BE1783" s="137"/>
      <c r="BF1783" s="137"/>
      <c r="BG1783" s="137"/>
      <c r="BH1783" s="137"/>
      <c r="BI1783" s="137"/>
      <c r="BJ1783" s="137"/>
      <c r="BK1783" s="137"/>
      <c r="BL1783" s="137"/>
      <c r="BM1783" s="137"/>
      <c r="BN1783" s="137"/>
      <c r="BO1783" s="137"/>
      <c r="BP1783" s="137"/>
      <c r="BQ1783" s="137"/>
      <c r="BR1783" s="137"/>
      <c r="BS1783" s="137"/>
      <c r="BT1783" s="137"/>
      <c r="BU1783" s="137"/>
      <c r="BV1783" s="137"/>
      <c r="BW1783" s="137"/>
      <c r="BX1783" s="137"/>
      <c r="BY1783" s="137"/>
      <c r="BZ1783" s="137"/>
      <c r="CA1783" s="137"/>
      <c r="CB1783" s="137"/>
      <c r="CC1783" s="137"/>
      <c r="CD1783" s="137"/>
      <c r="CE1783" s="137"/>
      <c r="CF1783" s="137"/>
      <c r="CG1783" s="137"/>
      <c r="CH1783" s="137"/>
      <c r="CI1783" s="137"/>
      <c r="CJ1783" s="137"/>
      <c r="CK1783" s="137"/>
      <c r="CL1783" s="137"/>
      <c r="CM1783" s="137"/>
      <c r="CN1783" s="137"/>
      <c r="CO1783" s="137"/>
      <c r="CP1783" s="137"/>
      <c r="CQ1783" s="137"/>
      <c r="CR1783" s="137"/>
      <c r="CS1783" s="137"/>
      <c r="CT1783" s="137"/>
    </row>
    <row r="1784" spans="1:99" x14ac:dyDescent="0.25">
      <c r="A1784" s="49" t="s">
        <v>17</v>
      </c>
      <c r="B1784" s="103">
        <v>41008</v>
      </c>
      <c r="C1784" s="117" t="s">
        <v>431</v>
      </c>
      <c r="D1784" s="117" t="s">
        <v>81</v>
      </c>
      <c r="E1784" s="117" t="s">
        <v>14</v>
      </c>
      <c r="F1784" s="46">
        <v>4031</v>
      </c>
      <c r="G1784" s="46" t="s">
        <v>2840</v>
      </c>
      <c r="H1784" s="46" t="s">
        <v>3246</v>
      </c>
      <c r="I1784" s="188" t="s">
        <v>3235</v>
      </c>
      <c r="J1784" s="107">
        <v>139</v>
      </c>
      <c r="K1784" s="100" t="s">
        <v>4471</v>
      </c>
      <c r="L1784" s="136">
        <v>1</v>
      </c>
      <c r="M1784" s="136"/>
      <c r="N1784" s="143"/>
      <c r="P1784" s="136"/>
      <c r="Q1784" s="136"/>
      <c r="R1784" s="136"/>
      <c r="S1784" s="136"/>
      <c r="T1784" s="136"/>
      <c r="U1784" s="136"/>
      <c r="V1784" s="136"/>
      <c r="W1784" s="136"/>
      <c r="X1784" s="136"/>
      <c r="Y1784" s="136"/>
      <c r="Z1784" s="136"/>
      <c r="AA1784" s="136"/>
      <c r="AB1784" s="136"/>
      <c r="AC1784" s="136"/>
      <c r="AD1784" s="136"/>
      <c r="AE1784" s="136"/>
      <c r="AF1784" s="136"/>
      <c r="AG1784" s="136"/>
      <c r="AH1784" s="136"/>
      <c r="AI1784" s="136"/>
      <c r="AJ1784" s="136"/>
      <c r="AK1784" s="136"/>
      <c r="AL1784" s="136"/>
      <c r="AM1784" s="136"/>
      <c r="AN1784" s="136"/>
      <c r="AO1784" s="136"/>
      <c r="AP1784" s="136"/>
      <c r="AQ1784" s="136"/>
      <c r="AR1784" s="136"/>
      <c r="AS1784" s="136"/>
      <c r="AT1784" s="136"/>
      <c r="AU1784" s="136"/>
      <c r="AV1784" s="136"/>
      <c r="AW1784" s="136"/>
      <c r="AX1784" s="136"/>
      <c r="AY1784" s="136"/>
      <c r="AZ1784" s="136"/>
      <c r="BA1784" s="143"/>
      <c r="BB1784" s="143"/>
      <c r="BC1784" s="143"/>
      <c r="BD1784" s="143"/>
      <c r="BE1784" s="143"/>
      <c r="BF1784" s="143"/>
      <c r="BG1784" s="143"/>
      <c r="BH1784" s="143"/>
      <c r="BI1784" s="143"/>
      <c r="BJ1784" s="143"/>
      <c r="BK1784" s="143"/>
      <c r="BL1784" s="143"/>
      <c r="BM1784" s="143"/>
      <c r="BN1784" s="143"/>
      <c r="BO1784" s="143"/>
      <c r="BP1784" s="143"/>
      <c r="BQ1784" s="143"/>
      <c r="BR1784" s="143"/>
      <c r="BS1784" s="143"/>
      <c r="BT1784" s="143"/>
      <c r="BU1784" s="143"/>
      <c r="BV1784" s="143"/>
      <c r="BW1784" s="143"/>
      <c r="BX1784" s="143"/>
      <c r="BY1784" s="143"/>
      <c r="BZ1784" s="143"/>
      <c r="CA1784" s="143"/>
      <c r="CB1784" s="143"/>
      <c r="CC1784" s="143"/>
      <c r="CD1784" s="143"/>
      <c r="CE1784" s="143"/>
      <c r="CF1784" s="143"/>
      <c r="CG1784" s="143"/>
      <c r="CH1784" s="143"/>
      <c r="CI1784" s="143"/>
      <c r="CJ1784" s="143"/>
      <c r="CK1784" s="143"/>
      <c r="CL1784" s="143"/>
      <c r="CM1784" s="143"/>
      <c r="CN1784" s="143"/>
      <c r="CO1784" s="143"/>
      <c r="CP1784" s="143"/>
      <c r="CQ1784" s="143"/>
      <c r="CR1784" s="143"/>
      <c r="CS1784" s="143"/>
      <c r="CT1784" s="143"/>
    </row>
    <row r="1785" spans="1:99" x14ac:dyDescent="0.25">
      <c r="A1785" s="49" t="s">
        <v>17</v>
      </c>
      <c r="B1785" s="103">
        <v>40865</v>
      </c>
      <c r="C1785" s="117" t="s">
        <v>3683</v>
      </c>
      <c r="D1785" s="117" t="s">
        <v>70</v>
      </c>
      <c r="E1785" s="117" t="s">
        <v>14</v>
      </c>
      <c r="F1785" s="174">
        <v>43831</v>
      </c>
      <c r="G1785" s="46" t="s">
        <v>3151</v>
      </c>
      <c r="H1785" s="46" t="s">
        <v>1452</v>
      </c>
      <c r="I1785" s="188" t="s">
        <v>3255</v>
      </c>
      <c r="J1785" s="107">
        <v>244</v>
      </c>
      <c r="K1785" s="100" t="s">
        <v>4471</v>
      </c>
      <c r="L1785" s="136">
        <v>1</v>
      </c>
      <c r="N1785" s="141"/>
    </row>
    <row r="1786" spans="1:99" x14ac:dyDescent="0.25">
      <c r="A1786" s="49" t="s">
        <v>17</v>
      </c>
      <c r="B1786" s="104" t="s">
        <v>4504</v>
      </c>
      <c r="C1786" s="117" t="s">
        <v>2884</v>
      </c>
      <c r="D1786" s="117" t="s">
        <v>174</v>
      </c>
      <c r="E1786" s="117" t="s">
        <v>57</v>
      </c>
      <c r="F1786" s="46">
        <v>1061</v>
      </c>
      <c r="G1786" s="46" t="s">
        <v>2694</v>
      </c>
      <c r="H1786" s="46" t="s">
        <v>3556</v>
      </c>
      <c r="I1786" s="188" t="s">
        <v>3207</v>
      </c>
      <c r="J1786" s="107">
        <v>280</v>
      </c>
      <c r="K1786" s="100" t="s">
        <v>4471</v>
      </c>
      <c r="L1786" s="136">
        <v>1</v>
      </c>
      <c r="BA1786" s="137"/>
      <c r="BB1786" s="137"/>
      <c r="BC1786" s="137"/>
      <c r="BD1786" s="137"/>
      <c r="BE1786" s="137"/>
      <c r="BF1786" s="137"/>
      <c r="BG1786" s="137"/>
      <c r="BH1786" s="137"/>
      <c r="BI1786" s="137"/>
      <c r="BJ1786" s="137"/>
      <c r="BK1786" s="137"/>
      <c r="BL1786" s="137"/>
      <c r="BM1786" s="137"/>
      <c r="BN1786" s="137"/>
      <c r="BO1786" s="137"/>
      <c r="BP1786" s="137"/>
      <c r="BQ1786" s="137"/>
      <c r="BR1786" s="137"/>
      <c r="BS1786" s="137"/>
      <c r="BT1786" s="137"/>
      <c r="BU1786" s="137"/>
      <c r="BV1786" s="137"/>
      <c r="BW1786" s="137"/>
      <c r="BX1786" s="137"/>
      <c r="BY1786" s="137"/>
      <c r="BZ1786" s="137"/>
      <c r="CA1786" s="137"/>
      <c r="CB1786" s="137"/>
      <c r="CC1786" s="137"/>
      <c r="CD1786" s="137"/>
      <c r="CE1786" s="137"/>
      <c r="CF1786" s="137"/>
      <c r="CG1786" s="137"/>
      <c r="CH1786" s="137"/>
      <c r="CI1786" s="137"/>
      <c r="CJ1786" s="137"/>
      <c r="CK1786" s="137"/>
      <c r="CL1786" s="137"/>
      <c r="CM1786" s="137"/>
      <c r="CN1786" s="137"/>
      <c r="CO1786" s="137"/>
      <c r="CP1786" s="137"/>
      <c r="CQ1786" s="137"/>
      <c r="CR1786" s="137"/>
      <c r="CS1786" s="137"/>
      <c r="CT1786" s="137"/>
      <c r="CU1786" s="137"/>
    </row>
    <row r="1787" spans="1:99" x14ac:dyDescent="0.25">
      <c r="A1787" s="49" t="s">
        <v>17</v>
      </c>
      <c r="B1787" s="103">
        <v>40946</v>
      </c>
      <c r="C1787" s="117" t="s">
        <v>2534</v>
      </c>
      <c r="D1787" s="117" t="s">
        <v>67</v>
      </c>
      <c r="E1787" s="117" t="s">
        <v>660</v>
      </c>
      <c r="F1787" s="46">
        <v>598</v>
      </c>
      <c r="G1787" s="46" t="s">
        <v>2865</v>
      </c>
      <c r="H1787" s="46" t="s">
        <v>3204</v>
      </c>
      <c r="I1787" s="188" t="s">
        <v>3205</v>
      </c>
      <c r="J1787" s="107">
        <v>53</v>
      </c>
      <c r="K1787" s="100" t="s">
        <v>4471</v>
      </c>
      <c r="L1787" s="136">
        <v>1</v>
      </c>
      <c r="BA1787" s="137"/>
      <c r="BB1787" s="137"/>
      <c r="BC1787" s="137"/>
      <c r="BD1787" s="137"/>
      <c r="BE1787" s="137"/>
      <c r="BF1787" s="137"/>
      <c r="BG1787" s="137"/>
      <c r="BH1787" s="137"/>
      <c r="BI1787" s="137"/>
      <c r="BJ1787" s="137"/>
      <c r="BK1787" s="137"/>
      <c r="BL1787" s="137"/>
      <c r="BM1787" s="137"/>
      <c r="BN1787" s="137"/>
      <c r="BO1787" s="137"/>
      <c r="BP1787" s="137"/>
      <c r="BQ1787" s="137"/>
      <c r="BR1787" s="137"/>
      <c r="BS1787" s="137"/>
      <c r="BT1787" s="137"/>
      <c r="BU1787" s="137"/>
      <c r="BV1787" s="137"/>
      <c r="BW1787" s="137"/>
      <c r="BX1787" s="137"/>
      <c r="BY1787" s="137"/>
      <c r="BZ1787" s="137"/>
      <c r="CA1787" s="137"/>
      <c r="CB1787" s="137"/>
      <c r="CC1787" s="137"/>
      <c r="CD1787" s="137"/>
      <c r="CE1787" s="137"/>
      <c r="CF1787" s="137"/>
      <c r="CG1787" s="137"/>
      <c r="CH1787" s="137"/>
      <c r="CI1787" s="137"/>
      <c r="CJ1787" s="137"/>
      <c r="CK1787" s="137"/>
      <c r="CL1787" s="137"/>
      <c r="CM1787" s="137"/>
      <c r="CN1787" s="137"/>
      <c r="CO1787" s="137"/>
      <c r="CP1787" s="137"/>
      <c r="CQ1787" s="137"/>
      <c r="CR1787" s="137"/>
      <c r="CS1787" s="137"/>
      <c r="CT1787" s="137"/>
      <c r="CU1787" s="137"/>
    </row>
    <row r="1788" spans="1:99" x14ac:dyDescent="0.25">
      <c r="A1788" s="49" t="s">
        <v>17</v>
      </c>
      <c r="B1788" s="103">
        <v>40995</v>
      </c>
      <c r="C1788" s="117" t="s">
        <v>4909</v>
      </c>
      <c r="D1788" s="117" t="s">
        <v>136</v>
      </c>
      <c r="E1788" s="117" t="s">
        <v>637</v>
      </c>
      <c r="F1788" s="46">
        <v>3735</v>
      </c>
      <c r="G1788" s="46" t="s">
        <v>2840</v>
      </c>
      <c r="H1788" s="46" t="s">
        <v>3244</v>
      </c>
      <c r="I1788" s="188" t="s">
        <v>3235</v>
      </c>
      <c r="J1788" s="107">
        <v>316</v>
      </c>
      <c r="K1788" s="100" t="s">
        <v>4471</v>
      </c>
      <c r="L1788" s="136">
        <v>1</v>
      </c>
      <c r="N1788" s="141"/>
    </row>
    <row r="1789" spans="1:99" x14ac:dyDescent="0.25">
      <c r="A1789" s="49" t="s">
        <v>17</v>
      </c>
      <c r="B1789" s="103">
        <v>40882</v>
      </c>
      <c r="C1789" s="117" t="s">
        <v>3345</v>
      </c>
      <c r="D1789" s="117" t="s">
        <v>67</v>
      </c>
      <c r="E1789" s="117" t="s">
        <v>302</v>
      </c>
      <c r="F1789" s="46">
        <v>1229</v>
      </c>
      <c r="G1789" s="46" t="s">
        <v>2694</v>
      </c>
      <c r="H1789" s="46" t="s">
        <v>2964</v>
      </c>
      <c r="I1789" s="188" t="s">
        <v>3206</v>
      </c>
      <c r="J1789" s="107">
        <v>66</v>
      </c>
      <c r="K1789" s="100" t="s">
        <v>4471</v>
      </c>
      <c r="L1789" s="136">
        <v>1</v>
      </c>
      <c r="M1789" s="133"/>
      <c r="N1789" s="134"/>
      <c r="O1789" s="133"/>
      <c r="P1789" s="133"/>
      <c r="Q1789" s="133"/>
      <c r="R1789" s="133"/>
      <c r="S1789" s="133"/>
      <c r="T1789" s="133"/>
      <c r="U1789" s="133"/>
      <c r="V1789" s="133"/>
      <c r="W1789" s="133"/>
      <c r="X1789" s="133"/>
      <c r="Y1789" s="133"/>
      <c r="Z1789" s="133"/>
      <c r="AA1789" s="133"/>
      <c r="AB1789" s="133"/>
      <c r="AC1789" s="133"/>
      <c r="AD1789" s="133"/>
      <c r="AE1789" s="133"/>
      <c r="AF1789" s="133"/>
      <c r="AG1789" s="133"/>
      <c r="AH1789" s="133"/>
      <c r="AI1789" s="133"/>
      <c r="AJ1789" s="133"/>
      <c r="AK1789" s="133"/>
      <c r="AL1789" s="133"/>
      <c r="AM1789" s="133"/>
      <c r="AN1789" s="133"/>
      <c r="AO1789" s="133"/>
      <c r="AP1789" s="133"/>
      <c r="AQ1789" s="133"/>
      <c r="AR1789" s="133"/>
      <c r="AS1789" s="133"/>
      <c r="AT1789" s="133"/>
      <c r="AU1789" s="133"/>
      <c r="AV1789" s="133"/>
      <c r="AW1789" s="133"/>
      <c r="AX1789" s="133"/>
      <c r="AY1789" s="133"/>
      <c r="AZ1789" s="133"/>
      <c r="BA1789" s="133"/>
      <c r="BB1789" s="133"/>
      <c r="BC1789" s="133"/>
      <c r="BD1789" s="133"/>
      <c r="BE1789" s="133"/>
      <c r="BF1789" s="133"/>
      <c r="BG1789" s="133"/>
      <c r="BH1789" s="133"/>
      <c r="BI1789" s="133"/>
      <c r="BJ1789" s="133"/>
      <c r="BK1789" s="133"/>
      <c r="BL1789" s="133"/>
      <c r="BM1789" s="133"/>
      <c r="BN1789" s="133"/>
      <c r="BO1789" s="133"/>
      <c r="BP1789" s="133"/>
      <c r="BQ1789" s="133"/>
      <c r="BR1789" s="133"/>
      <c r="BS1789" s="133"/>
      <c r="BT1789" s="133"/>
      <c r="BU1789" s="133"/>
      <c r="BV1789" s="133"/>
      <c r="BW1789" s="133"/>
      <c r="BX1789" s="133"/>
      <c r="BY1789" s="133"/>
      <c r="BZ1789" s="133"/>
      <c r="CA1789" s="133"/>
      <c r="CB1789" s="133"/>
      <c r="CC1789" s="133"/>
      <c r="CD1789" s="133"/>
      <c r="CE1789" s="133"/>
      <c r="CF1789" s="133"/>
      <c r="CG1789" s="133"/>
      <c r="CH1789" s="133"/>
      <c r="CI1789" s="133"/>
      <c r="CJ1789" s="133"/>
      <c r="CK1789" s="133"/>
      <c r="CL1789" s="133"/>
      <c r="CM1789" s="133"/>
      <c r="CN1789" s="133"/>
      <c r="CO1789" s="133"/>
      <c r="CP1789" s="133"/>
      <c r="CQ1789" s="133"/>
      <c r="CR1789" s="133"/>
      <c r="CS1789" s="133"/>
      <c r="CT1789" s="133"/>
      <c r="CU1789" s="137"/>
    </row>
    <row r="1790" spans="1:99" x14ac:dyDescent="0.25">
      <c r="A1790" s="49" t="s">
        <v>17</v>
      </c>
      <c r="B1790" s="103">
        <v>40856</v>
      </c>
      <c r="C1790" s="117" t="s">
        <v>2530</v>
      </c>
      <c r="D1790" s="117" t="s">
        <v>51</v>
      </c>
      <c r="E1790" s="117" t="s">
        <v>212</v>
      </c>
      <c r="F1790" s="46">
        <v>595</v>
      </c>
      <c r="G1790" s="46" t="s">
        <v>2865</v>
      </c>
      <c r="H1790" s="46" t="s">
        <v>3204</v>
      </c>
      <c r="I1790" s="188" t="s">
        <v>3205</v>
      </c>
      <c r="J1790" s="107">
        <v>220</v>
      </c>
      <c r="K1790" s="100" t="s">
        <v>4471</v>
      </c>
      <c r="L1790" s="136">
        <v>1</v>
      </c>
      <c r="N1790" s="141"/>
    </row>
    <row r="1791" spans="1:99" x14ac:dyDescent="0.25">
      <c r="A1791" s="49" t="s">
        <v>17</v>
      </c>
      <c r="B1791" s="107" t="s">
        <v>4498</v>
      </c>
      <c r="C1791" s="117" t="s">
        <v>4077</v>
      </c>
      <c r="D1791" s="117" t="s">
        <v>42</v>
      </c>
      <c r="E1791" s="117" t="s">
        <v>43</v>
      </c>
      <c r="F1791" s="46">
        <v>2243</v>
      </c>
      <c r="G1791" s="46" t="s">
        <v>2840</v>
      </c>
      <c r="H1791" s="46" t="s">
        <v>3246</v>
      </c>
      <c r="I1791" s="188">
        <v>6</v>
      </c>
      <c r="J1791" s="107">
        <v>161</v>
      </c>
      <c r="K1791" s="100" t="s">
        <v>4471</v>
      </c>
      <c r="L1791" s="136">
        <v>1</v>
      </c>
      <c r="BA1791" s="137"/>
      <c r="BB1791" s="137"/>
      <c r="BC1791" s="137"/>
      <c r="BD1791" s="137"/>
      <c r="BE1791" s="137"/>
      <c r="BF1791" s="137"/>
      <c r="BG1791" s="137"/>
      <c r="BH1791" s="137"/>
      <c r="BI1791" s="137"/>
      <c r="BJ1791" s="137"/>
      <c r="BK1791" s="137"/>
      <c r="BL1791" s="137"/>
      <c r="BM1791" s="137"/>
      <c r="BN1791" s="137"/>
      <c r="BO1791" s="137"/>
      <c r="BP1791" s="137"/>
      <c r="BQ1791" s="137"/>
      <c r="BR1791" s="137"/>
      <c r="BS1791" s="137"/>
      <c r="BT1791" s="137"/>
      <c r="BU1791" s="137"/>
      <c r="BV1791" s="137"/>
      <c r="BW1791" s="137"/>
      <c r="BX1791" s="137"/>
      <c r="BY1791" s="137"/>
      <c r="BZ1791" s="137"/>
      <c r="CA1791" s="137"/>
      <c r="CB1791" s="137"/>
      <c r="CC1791" s="137"/>
      <c r="CD1791" s="137"/>
      <c r="CE1791" s="137"/>
      <c r="CF1791" s="137"/>
      <c r="CG1791" s="137"/>
      <c r="CH1791" s="137"/>
      <c r="CI1791" s="137"/>
      <c r="CJ1791" s="137"/>
      <c r="CK1791" s="137"/>
      <c r="CL1791" s="137"/>
      <c r="CM1791" s="137"/>
      <c r="CN1791" s="137"/>
      <c r="CO1791" s="137"/>
      <c r="CP1791" s="137"/>
      <c r="CQ1791" s="137"/>
      <c r="CR1791" s="137"/>
      <c r="CS1791" s="137"/>
      <c r="CT1791" s="137"/>
    </row>
    <row r="1792" spans="1:99" x14ac:dyDescent="0.25">
      <c r="A1792" s="49" t="s">
        <v>17</v>
      </c>
      <c r="B1792" s="104" t="s">
        <v>4476</v>
      </c>
      <c r="C1792" s="117" t="s">
        <v>1787</v>
      </c>
      <c r="D1792" s="117" t="s">
        <v>47</v>
      </c>
      <c r="E1792" s="117" t="s">
        <v>22</v>
      </c>
      <c r="F1792" s="46" t="s">
        <v>2970</v>
      </c>
      <c r="G1792" s="46" t="s">
        <v>2897</v>
      </c>
      <c r="H1792" s="46" t="s">
        <v>2965</v>
      </c>
      <c r="I1792" s="188">
        <v>17</v>
      </c>
      <c r="J1792" s="107">
        <v>62</v>
      </c>
      <c r="K1792" s="100" t="s">
        <v>4471</v>
      </c>
      <c r="L1792" s="136">
        <v>1</v>
      </c>
      <c r="CU1792" s="137"/>
    </row>
    <row r="1793" spans="1:99" x14ac:dyDescent="0.25">
      <c r="A1793" s="49" t="s">
        <v>17</v>
      </c>
      <c r="B1793" s="104" t="s">
        <v>4498</v>
      </c>
      <c r="C1793" s="117" t="s">
        <v>1890</v>
      </c>
      <c r="D1793" s="117" t="s">
        <v>197</v>
      </c>
      <c r="E1793" s="117" t="s">
        <v>132</v>
      </c>
      <c r="F1793" s="46">
        <v>1255</v>
      </c>
      <c r="G1793" s="46" t="s">
        <v>2865</v>
      </c>
      <c r="H1793" s="46" t="s">
        <v>3204</v>
      </c>
      <c r="I1793" s="188" t="s">
        <v>3249</v>
      </c>
      <c r="J1793" s="107">
        <v>134</v>
      </c>
      <c r="K1793" s="100" t="s">
        <v>4471</v>
      </c>
      <c r="L1793" s="136">
        <v>1</v>
      </c>
      <c r="BA1793" s="137"/>
      <c r="BB1793" s="137"/>
      <c r="BC1793" s="137"/>
      <c r="BD1793" s="137"/>
      <c r="BE1793" s="137"/>
      <c r="BF1793" s="137"/>
      <c r="BG1793" s="137"/>
      <c r="BH1793" s="137"/>
      <c r="BI1793" s="137"/>
      <c r="BJ1793" s="137"/>
      <c r="BK1793" s="137"/>
      <c r="BL1793" s="137"/>
      <c r="BM1793" s="137"/>
      <c r="BN1793" s="137"/>
      <c r="BO1793" s="137"/>
      <c r="BP1793" s="137"/>
      <c r="BQ1793" s="137"/>
      <c r="BR1793" s="137"/>
      <c r="BS1793" s="137"/>
      <c r="BT1793" s="137"/>
      <c r="BU1793" s="137"/>
      <c r="BV1793" s="137"/>
      <c r="BW1793" s="137"/>
      <c r="BX1793" s="137"/>
      <c r="BY1793" s="137"/>
      <c r="BZ1793" s="137"/>
      <c r="CA1793" s="137"/>
      <c r="CB1793" s="137"/>
      <c r="CC1793" s="137"/>
      <c r="CD1793" s="137"/>
      <c r="CE1793" s="137"/>
      <c r="CF1793" s="137"/>
      <c r="CG1793" s="137"/>
      <c r="CH1793" s="137"/>
      <c r="CI1793" s="137"/>
      <c r="CJ1793" s="137"/>
      <c r="CK1793" s="137"/>
      <c r="CL1793" s="137"/>
      <c r="CM1793" s="137"/>
      <c r="CN1793" s="137"/>
      <c r="CO1793" s="137"/>
      <c r="CP1793" s="137"/>
      <c r="CQ1793" s="137"/>
      <c r="CR1793" s="137"/>
      <c r="CS1793" s="137"/>
      <c r="CT1793" s="137"/>
    </row>
    <row r="1794" spans="1:99" x14ac:dyDescent="0.25">
      <c r="A1794" s="49" t="s">
        <v>17</v>
      </c>
      <c r="B1794" s="103">
        <v>40816</v>
      </c>
      <c r="C1794" s="117" t="s">
        <v>2571</v>
      </c>
      <c r="D1794" s="117" t="s">
        <v>1375</v>
      </c>
      <c r="E1794" s="117" t="s">
        <v>57</v>
      </c>
      <c r="F1794" s="46">
        <v>642</v>
      </c>
      <c r="G1794" s="46" t="s">
        <v>2865</v>
      </c>
      <c r="H1794" s="46" t="s">
        <v>3204</v>
      </c>
      <c r="I1794" s="188" t="s">
        <v>3205</v>
      </c>
      <c r="J1794" s="107">
        <v>199</v>
      </c>
      <c r="K1794" s="100" t="s">
        <v>4471</v>
      </c>
      <c r="L1794" s="136">
        <v>1</v>
      </c>
      <c r="BA1794" s="137"/>
      <c r="BB1794" s="137"/>
      <c r="BC1794" s="137"/>
      <c r="BD1794" s="137"/>
      <c r="BE1794" s="137"/>
      <c r="BF1794" s="137"/>
      <c r="BG1794" s="137"/>
      <c r="BH1794" s="137"/>
      <c r="BI1794" s="137"/>
      <c r="BJ1794" s="137"/>
      <c r="BK1794" s="137"/>
      <c r="BL1794" s="137"/>
      <c r="BM1794" s="137"/>
      <c r="BN1794" s="137"/>
      <c r="BO1794" s="137"/>
      <c r="BP1794" s="137"/>
      <c r="BQ1794" s="137"/>
      <c r="BR1794" s="137"/>
      <c r="BS1794" s="137"/>
      <c r="BT1794" s="137"/>
      <c r="BU1794" s="137"/>
      <c r="BV1794" s="137"/>
      <c r="BW1794" s="137"/>
      <c r="BX1794" s="137"/>
      <c r="BY1794" s="137"/>
      <c r="BZ1794" s="137"/>
      <c r="CA1794" s="137"/>
      <c r="CB1794" s="137"/>
      <c r="CC1794" s="137"/>
      <c r="CD1794" s="137"/>
      <c r="CE1794" s="137"/>
      <c r="CF1794" s="137"/>
      <c r="CG1794" s="137"/>
      <c r="CH1794" s="137"/>
      <c r="CI1794" s="137"/>
      <c r="CJ1794" s="137"/>
      <c r="CK1794" s="137"/>
      <c r="CL1794" s="137"/>
      <c r="CM1794" s="137"/>
      <c r="CN1794" s="137"/>
      <c r="CO1794" s="137"/>
      <c r="CP1794" s="137"/>
      <c r="CQ1794" s="137"/>
      <c r="CR1794" s="137"/>
      <c r="CS1794" s="137"/>
      <c r="CT1794" s="137"/>
      <c r="CU1794" s="143"/>
    </row>
    <row r="1795" spans="1:99" x14ac:dyDescent="0.25">
      <c r="A1795" s="49" t="s">
        <v>17</v>
      </c>
      <c r="B1795" s="103">
        <v>40858</v>
      </c>
      <c r="C1795" s="117" t="s">
        <v>2486</v>
      </c>
      <c r="D1795" s="117" t="s">
        <v>32</v>
      </c>
      <c r="E1795" s="117" t="s">
        <v>302</v>
      </c>
      <c r="F1795" s="46">
        <v>535</v>
      </c>
      <c r="G1795" s="46" t="s">
        <v>2694</v>
      </c>
      <c r="H1795" s="46" t="s">
        <v>3556</v>
      </c>
      <c r="I1795" s="188" t="s">
        <v>3235</v>
      </c>
      <c r="J1795" s="107">
        <v>125</v>
      </c>
      <c r="K1795" s="100" t="s">
        <v>4471</v>
      </c>
      <c r="L1795" s="136">
        <v>1</v>
      </c>
      <c r="BA1795" s="137"/>
      <c r="BB1795" s="137"/>
      <c r="BC1795" s="137"/>
      <c r="BD1795" s="137"/>
      <c r="BE1795" s="137"/>
      <c r="BF1795" s="137"/>
      <c r="BG1795" s="137"/>
      <c r="BH1795" s="137"/>
      <c r="BI1795" s="137"/>
      <c r="BJ1795" s="137"/>
      <c r="BK1795" s="137"/>
      <c r="BL1795" s="137"/>
      <c r="BM1795" s="137"/>
      <c r="BN1795" s="137"/>
      <c r="BO1795" s="137"/>
      <c r="BP1795" s="137"/>
      <c r="BQ1795" s="137"/>
      <c r="BR1795" s="137"/>
      <c r="BS1795" s="137"/>
      <c r="BT1795" s="137"/>
      <c r="BU1795" s="137"/>
      <c r="BV1795" s="137"/>
      <c r="BW1795" s="137"/>
      <c r="BX1795" s="137"/>
      <c r="BY1795" s="137"/>
      <c r="BZ1795" s="137"/>
      <c r="CA1795" s="137"/>
      <c r="CB1795" s="137"/>
      <c r="CC1795" s="137"/>
      <c r="CD1795" s="137"/>
      <c r="CE1795" s="137"/>
      <c r="CF1795" s="137"/>
      <c r="CG1795" s="137"/>
      <c r="CH1795" s="137"/>
      <c r="CI1795" s="137"/>
      <c r="CJ1795" s="137"/>
      <c r="CK1795" s="137"/>
      <c r="CL1795" s="137"/>
      <c r="CM1795" s="137"/>
      <c r="CN1795" s="137"/>
      <c r="CO1795" s="137"/>
      <c r="CP1795" s="137"/>
      <c r="CQ1795" s="137"/>
      <c r="CR1795" s="137"/>
      <c r="CS1795" s="137"/>
      <c r="CT1795" s="137"/>
    </row>
    <row r="1796" spans="1:99" x14ac:dyDescent="0.25">
      <c r="A1796" s="49" t="s">
        <v>17</v>
      </c>
      <c r="B1796" s="104" t="s">
        <v>4577</v>
      </c>
      <c r="C1796" s="117" t="s">
        <v>3924</v>
      </c>
      <c r="D1796" s="117" t="s">
        <v>136</v>
      </c>
      <c r="E1796" s="117" t="s">
        <v>302</v>
      </c>
      <c r="F1796" s="46">
        <v>1858</v>
      </c>
      <c r="G1796" s="46" t="s">
        <v>2694</v>
      </c>
      <c r="H1796" s="152" t="s">
        <v>2952</v>
      </c>
      <c r="I1796" s="188" t="s">
        <v>3283</v>
      </c>
      <c r="J1796" s="107">
        <v>141</v>
      </c>
      <c r="K1796" s="100" t="s">
        <v>4471</v>
      </c>
      <c r="L1796" s="136">
        <v>1</v>
      </c>
      <c r="M1796" s="136"/>
      <c r="N1796" s="143"/>
      <c r="O1796" s="136"/>
      <c r="P1796" s="136"/>
      <c r="Q1796" s="136"/>
      <c r="R1796" s="136"/>
      <c r="S1796" s="136"/>
      <c r="T1796" s="136"/>
      <c r="U1796" s="136"/>
      <c r="V1796" s="136"/>
      <c r="W1796" s="136"/>
      <c r="X1796" s="136"/>
      <c r="Y1796" s="136"/>
      <c r="Z1796" s="136"/>
      <c r="AA1796" s="136"/>
      <c r="AB1796" s="136"/>
      <c r="AC1796" s="136"/>
      <c r="AD1796" s="136"/>
      <c r="AE1796" s="136"/>
      <c r="AF1796" s="136"/>
      <c r="AG1796" s="136"/>
      <c r="AH1796" s="136"/>
      <c r="AI1796" s="136"/>
      <c r="AJ1796" s="136"/>
      <c r="AK1796" s="136"/>
      <c r="AL1796" s="136"/>
      <c r="AM1796" s="136"/>
      <c r="AN1796" s="136"/>
      <c r="AO1796" s="136"/>
      <c r="AP1796" s="136"/>
      <c r="AQ1796" s="136"/>
      <c r="AR1796" s="136"/>
      <c r="AS1796" s="136"/>
      <c r="AT1796" s="136"/>
      <c r="AU1796" s="136"/>
      <c r="AV1796" s="136"/>
      <c r="AW1796" s="136"/>
      <c r="AX1796" s="136"/>
      <c r="AY1796" s="136"/>
      <c r="AZ1796" s="136"/>
      <c r="BA1796" s="136"/>
      <c r="BB1796" s="136"/>
      <c r="BC1796" s="136"/>
      <c r="BD1796" s="136"/>
      <c r="BE1796" s="136"/>
      <c r="BF1796" s="136"/>
      <c r="BG1796" s="136"/>
      <c r="BH1796" s="136"/>
      <c r="BI1796" s="136"/>
      <c r="BJ1796" s="136"/>
      <c r="BK1796" s="136"/>
      <c r="BL1796" s="136"/>
      <c r="BM1796" s="136"/>
      <c r="BN1796" s="136"/>
      <c r="BO1796" s="136"/>
      <c r="BP1796" s="136"/>
      <c r="BQ1796" s="136"/>
      <c r="BR1796" s="136"/>
      <c r="BS1796" s="136"/>
      <c r="BT1796" s="136"/>
      <c r="BU1796" s="136"/>
      <c r="BV1796" s="136"/>
      <c r="BW1796" s="136"/>
      <c r="BX1796" s="136"/>
      <c r="BY1796" s="136"/>
      <c r="BZ1796" s="136"/>
      <c r="CA1796" s="136"/>
      <c r="CB1796" s="136"/>
      <c r="CC1796" s="136"/>
      <c r="CD1796" s="136"/>
      <c r="CE1796" s="136"/>
      <c r="CF1796" s="136"/>
      <c r="CG1796" s="136"/>
      <c r="CH1796" s="136"/>
      <c r="CI1796" s="136"/>
      <c r="CJ1796" s="136"/>
      <c r="CK1796" s="136"/>
      <c r="CL1796" s="136"/>
      <c r="CM1796" s="136"/>
      <c r="CN1796" s="136"/>
      <c r="CO1796" s="136"/>
      <c r="CP1796" s="136"/>
      <c r="CQ1796" s="136"/>
      <c r="CR1796" s="136"/>
      <c r="CS1796" s="136"/>
      <c r="CT1796" s="136"/>
      <c r="CU1796" s="136"/>
    </row>
    <row r="1797" spans="1:99" x14ac:dyDescent="0.25">
      <c r="A1797" s="49" t="s">
        <v>17</v>
      </c>
      <c r="B1797" s="103">
        <v>40806</v>
      </c>
      <c r="C1797" s="117" t="s">
        <v>126</v>
      </c>
      <c r="D1797" s="117" t="s">
        <v>47</v>
      </c>
      <c r="E1797" s="117" t="s">
        <v>127</v>
      </c>
      <c r="F1797" s="46">
        <v>165</v>
      </c>
      <c r="G1797" s="46" t="s">
        <v>2929</v>
      </c>
      <c r="H1797" s="46"/>
      <c r="I1797" s="188">
        <v>20</v>
      </c>
      <c r="J1797" s="107">
        <v>141</v>
      </c>
      <c r="K1797" s="100" t="s">
        <v>4471</v>
      </c>
      <c r="L1797" s="136">
        <v>1</v>
      </c>
      <c r="M1797" s="136"/>
      <c r="N1797" s="143"/>
      <c r="P1797" s="136"/>
      <c r="Q1797" s="136"/>
      <c r="R1797" s="136"/>
      <c r="S1797" s="136"/>
      <c r="T1797" s="136"/>
      <c r="U1797" s="136"/>
      <c r="V1797" s="136"/>
      <c r="W1797" s="136"/>
      <c r="X1797" s="136"/>
      <c r="Y1797" s="136"/>
      <c r="Z1797" s="136"/>
      <c r="AA1797" s="136"/>
      <c r="AB1797" s="136"/>
      <c r="AC1797" s="136"/>
      <c r="AD1797" s="136"/>
      <c r="AE1797" s="136"/>
      <c r="AF1797" s="136"/>
      <c r="AG1797" s="136"/>
      <c r="AH1797" s="136"/>
      <c r="AI1797" s="136"/>
      <c r="AJ1797" s="136"/>
      <c r="AK1797" s="136"/>
      <c r="AL1797" s="136"/>
      <c r="AM1797" s="136"/>
      <c r="AN1797" s="136"/>
      <c r="AO1797" s="136"/>
      <c r="AP1797" s="136"/>
      <c r="AQ1797" s="136"/>
      <c r="AR1797" s="136"/>
      <c r="AS1797" s="136"/>
      <c r="AT1797" s="136"/>
      <c r="AU1797" s="136"/>
      <c r="AV1797" s="136"/>
      <c r="AW1797" s="136"/>
      <c r="AX1797" s="136"/>
      <c r="AY1797" s="136"/>
      <c r="AZ1797" s="136"/>
      <c r="BA1797" s="136"/>
      <c r="BB1797" s="136"/>
      <c r="BC1797" s="136"/>
      <c r="BD1797" s="136"/>
      <c r="BE1797" s="136"/>
      <c r="BF1797" s="136"/>
      <c r="BG1797" s="136"/>
      <c r="BH1797" s="136"/>
      <c r="BI1797" s="136"/>
      <c r="BJ1797" s="136"/>
      <c r="BK1797" s="136"/>
      <c r="BL1797" s="136"/>
      <c r="BM1797" s="136"/>
      <c r="BN1797" s="136"/>
      <c r="BO1797" s="136"/>
      <c r="BP1797" s="136"/>
      <c r="BQ1797" s="136"/>
      <c r="BR1797" s="136"/>
      <c r="BS1797" s="136"/>
      <c r="BT1797" s="136"/>
      <c r="BU1797" s="136"/>
      <c r="BV1797" s="136"/>
      <c r="BW1797" s="136"/>
      <c r="BX1797" s="136"/>
      <c r="BY1797" s="136"/>
      <c r="BZ1797" s="136"/>
      <c r="CA1797" s="136"/>
      <c r="CB1797" s="136"/>
      <c r="CC1797" s="136"/>
      <c r="CD1797" s="136"/>
      <c r="CE1797" s="136"/>
      <c r="CF1797" s="136"/>
      <c r="CG1797" s="136"/>
      <c r="CH1797" s="136"/>
      <c r="CI1797" s="136"/>
      <c r="CJ1797" s="136"/>
      <c r="CK1797" s="136"/>
      <c r="CL1797" s="136"/>
      <c r="CM1797" s="136"/>
      <c r="CN1797" s="136"/>
      <c r="CO1797" s="136"/>
      <c r="CP1797" s="136"/>
      <c r="CQ1797" s="136"/>
      <c r="CR1797" s="136"/>
      <c r="CS1797" s="136"/>
      <c r="CT1797" s="136"/>
    </row>
    <row r="1798" spans="1:99" x14ac:dyDescent="0.25">
      <c r="A1798" s="49" t="s">
        <v>17</v>
      </c>
      <c r="B1798" s="104" t="s">
        <v>4511</v>
      </c>
      <c r="C1798" s="117" t="s">
        <v>2889</v>
      </c>
      <c r="D1798" s="117" t="s">
        <v>70</v>
      </c>
      <c r="E1798" s="117" t="s">
        <v>22</v>
      </c>
      <c r="F1798" s="46">
        <v>1171</v>
      </c>
      <c r="G1798" s="46" t="s">
        <v>2694</v>
      </c>
      <c r="H1798" s="152" t="s">
        <v>2952</v>
      </c>
      <c r="I1798" s="194" t="s">
        <v>3260</v>
      </c>
      <c r="J1798" s="107">
        <v>88</v>
      </c>
      <c r="K1798" s="100" t="s">
        <v>4471</v>
      </c>
      <c r="L1798" s="136">
        <v>1</v>
      </c>
      <c r="BA1798" s="137"/>
      <c r="BB1798" s="137"/>
      <c r="BC1798" s="137"/>
      <c r="BD1798" s="137"/>
      <c r="BE1798" s="137"/>
      <c r="BF1798" s="137"/>
      <c r="BG1798" s="137"/>
      <c r="BH1798" s="137"/>
      <c r="BI1798" s="137"/>
      <c r="BJ1798" s="137"/>
      <c r="BK1798" s="137"/>
      <c r="BL1798" s="137"/>
      <c r="BM1798" s="137"/>
      <c r="BN1798" s="137"/>
      <c r="BO1798" s="137"/>
      <c r="BP1798" s="137"/>
      <c r="BQ1798" s="137"/>
      <c r="BR1798" s="137"/>
      <c r="BS1798" s="137"/>
      <c r="BT1798" s="137"/>
      <c r="BU1798" s="137"/>
      <c r="BV1798" s="137"/>
      <c r="BW1798" s="137"/>
      <c r="BX1798" s="137"/>
      <c r="BY1798" s="137"/>
      <c r="BZ1798" s="137"/>
      <c r="CA1798" s="137"/>
      <c r="CB1798" s="137"/>
      <c r="CC1798" s="137"/>
      <c r="CD1798" s="137"/>
      <c r="CE1798" s="137"/>
      <c r="CF1798" s="137"/>
      <c r="CG1798" s="137"/>
      <c r="CH1798" s="137"/>
      <c r="CI1798" s="137"/>
      <c r="CJ1798" s="137"/>
      <c r="CK1798" s="137"/>
      <c r="CL1798" s="137"/>
      <c r="CM1798" s="137"/>
      <c r="CN1798" s="137"/>
      <c r="CO1798" s="137"/>
      <c r="CP1798" s="137"/>
      <c r="CQ1798" s="137"/>
      <c r="CR1798" s="137"/>
      <c r="CS1798" s="137"/>
      <c r="CT1798" s="137"/>
    </row>
    <row r="1799" spans="1:99" x14ac:dyDescent="0.25">
      <c r="A1799" s="49" t="s">
        <v>17</v>
      </c>
      <c r="B1799" s="103">
        <v>40855</v>
      </c>
      <c r="C1799" s="117" t="s">
        <v>3642</v>
      </c>
      <c r="D1799" s="117" t="s">
        <v>70</v>
      </c>
      <c r="E1799" s="117" t="s">
        <v>76</v>
      </c>
      <c r="F1799" s="46">
        <v>1506</v>
      </c>
      <c r="G1799" s="46" t="s">
        <v>2694</v>
      </c>
      <c r="H1799" s="46" t="s">
        <v>2964</v>
      </c>
      <c r="I1799" s="188" t="s">
        <v>3237</v>
      </c>
      <c r="J1799" s="107">
        <v>126</v>
      </c>
      <c r="K1799" s="100" t="s">
        <v>4471</v>
      </c>
      <c r="L1799" s="136">
        <v>1</v>
      </c>
      <c r="N1799" s="141"/>
      <c r="BA1799" s="137"/>
      <c r="BB1799" s="137"/>
      <c r="BC1799" s="137"/>
      <c r="BD1799" s="137"/>
      <c r="BE1799" s="137"/>
      <c r="BF1799" s="137"/>
      <c r="BG1799" s="137"/>
      <c r="BH1799" s="137"/>
      <c r="BI1799" s="137"/>
      <c r="BJ1799" s="137"/>
      <c r="BK1799" s="137"/>
      <c r="BL1799" s="137"/>
      <c r="BM1799" s="137"/>
      <c r="BN1799" s="137"/>
      <c r="BO1799" s="137"/>
      <c r="BP1799" s="137"/>
      <c r="BQ1799" s="137"/>
      <c r="BR1799" s="137"/>
      <c r="BS1799" s="137"/>
      <c r="BT1799" s="137"/>
      <c r="BU1799" s="137"/>
      <c r="BV1799" s="137"/>
      <c r="BW1799" s="137"/>
      <c r="BX1799" s="137"/>
      <c r="BY1799" s="137"/>
      <c r="BZ1799" s="137"/>
      <c r="CA1799" s="137"/>
      <c r="CB1799" s="137"/>
      <c r="CC1799" s="137"/>
      <c r="CD1799" s="137"/>
      <c r="CE1799" s="137"/>
      <c r="CF1799" s="137"/>
      <c r="CG1799" s="137"/>
      <c r="CH1799" s="137"/>
      <c r="CI1799" s="137"/>
      <c r="CJ1799" s="137"/>
      <c r="CK1799" s="137"/>
      <c r="CL1799" s="137"/>
      <c r="CM1799" s="137"/>
      <c r="CN1799" s="137"/>
      <c r="CO1799" s="137"/>
      <c r="CP1799" s="137"/>
      <c r="CQ1799" s="137"/>
      <c r="CR1799" s="137"/>
      <c r="CS1799" s="137"/>
      <c r="CT1799" s="137"/>
    </row>
    <row r="1800" spans="1:99" x14ac:dyDescent="0.25">
      <c r="A1800" s="49" t="s">
        <v>17</v>
      </c>
      <c r="B1800" s="102">
        <v>40883</v>
      </c>
      <c r="C1800" s="120" t="s">
        <v>857</v>
      </c>
      <c r="D1800" s="120" t="s">
        <v>42</v>
      </c>
      <c r="E1800" s="120" t="s">
        <v>858</v>
      </c>
      <c r="F1800" s="75">
        <v>376</v>
      </c>
      <c r="G1800" s="75" t="s">
        <v>3166</v>
      </c>
      <c r="H1800" s="126" t="s">
        <v>3167</v>
      </c>
      <c r="I1800" s="193" t="s">
        <v>3168</v>
      </c>
      <c r="J1800" s="114">
        <v>101</v>
      </c>
      <c r="K1800" s="100" t="s">
        <v>4471</v>
      </c>
      <c r="L1800" s="136">
        <v>1</v>
      </c>
      <c r="M1800" s="133"/>
      <c r="N1800" s="133"/>
      <c r="O1800" s="133"/>
      <c r="P1800" s="133"/>
      <c r="Q1800" s="133"/>
      <c r="R1800" s="133"/>
      <c r="S1800" s="133"/>
      <c r="T1800" s="133"/>
      <c r="U1800" s="133"/>
      <c r="V1800" s="133"/>
      <c r="W1800" s="133"/>
      <c r="X1800" s="133"/>
      <c r="Y1800" s="133"/>
      <c r="Z1800" s="133"/>
      <c r="AA1800" s="133"/>
      <c r="AB1800" s="133"/>
      <c r="AC1800" s="133"/>
      <c r="AD1800" s="133"/>
      <c r="AE1800" s="133"/>
      <c r="AF1800" s="133"/>
      <c r="AG1800" s="133"/>
      <c r="AH1800" s="133"/>
      <c r="AI1800" s="133"/>
      <c r="AJ1800" s="133"/>
      <c r="AK1800" s="133"/>
      <c r="AL1800" s="133"/>
      <c r="AM1800" s="133"/>
      <c r="AN1800" s="133"/>
      <c r="AO1800" s="133"/>
      <c r="AP1800" s="133"/>
      <c r="AQ1800" s="133"/>
      <c r="AR1800" s="133"/>
      <c r="AS1800" s="133"/>
      <c r="AT1800" s="133"/>
      <c r="AU1800" s="133"/>
      <c r="AV1800" s="133"/>
      <c r="AW1800" s="133"/>
      <c r="AX1800" s="133"/>
      <c r="AY1800" s="133"/>
      <c r="AZ1800" s="133"/>
      <c r="BA1800" s="133"/>
      <c r="BB1800" s="133"/>
      <c r="BC1800" s="133"/>
      <c r="BD1800" s="133"/>
      <c r="BE1800" s="133"/>
      <c r="BF1800" s="133"/>
      <c r="BG1800" s="133"/>
      <c r="BH1800" s="133"/>
      <c r="BI1800" s="133"/>
      <c r="BJ1800" s="133"/>
      <c r="BK1800" s="133"/>
      <c r="BL1800" s="133"/>
      <c r="BM1800" s="133"/>
      <c r="BN1800" s="133"/>
      <c r="BO1800" s="133"/>
      <c r="BP1800" s="133"/>
      <c r="BQ1800" s="133"/>
      <c r="BR1800" s="133"/>
      <c r="BS1800" s="133"/>
      <c r="BT1800" s="133"/>
      <c r="BU1800" s="133"/>
      <c r="BV1800" s="133"/>
      <c r="BW1800" s="133"/>
      <c r="BX1800" s="133"/>
      <c r="BY1800" s="133"/>
      <c r="BZ1800" s="133"/>
      <c r="CA1800" s="133"/>
      <c r="CB1800" s="133"/>
      <c r="CC1800" s="133"/>
      <c r="CD1800" s="133"/>
      <c r="CE1800" s="133"/>
      <c r="CF1800" s="133"/>
      <c r="CG1800" s="133"/>
      <c r="CH1800" s="133"/>
      <c r="CI1800" s="133"/>
      <c r="CJ1800" s="133"/>
      <c r="CK1800" s="133"/>
      <c r="CL1800" s="133"/>
      <c r="CM1800" s="133"/>
      <c r="CN1800" s="133"/>
      <c r="CO1800" s="133"/>
      <c r="CP1800" s="133"/>
      <c r="CQ1800" s="133"/>
      <c r="CR1800" s="133"/>
      <c r="CS1800" s="133"/>
      <c r="CT1800" s="133"/>
      <c r="CU1800" s="137"/>
    </row>
    <row r="1801" spans="1:99" x14ac:dyDescent="0.25">
      <c r="A1801" s="49" t="s">
        <v>17</v>
      </c>
      <c r="B1801" s="103">
        <v>40872</v>
      </c>
      <c r="C1801" s="117" t="s">
        <v>2905</v>
      </c>
      <c r="D1801" s="117" t="s">
        <v>154</v>
      </c>
      <c r="E1801" s="117" t="s">
        <v>637</v>
      </c>
      <c r="F1801" s="46">
        <v>1071</v>
      </c>
      <c r="G1801" s="46" t="s">
        <v>2694</v>
      </c>
      <c r="H1801" s="46" t="s">
        <v>2964</v>
      </c>
      <c r="I1801" s="188" t="s">
        <v>3241</v>
      </c>
      <c r="J1801" s="107">
        <v>74</v>
      </c>
      <c r="K1801" s="100" t="s">
        <v>4471</v>
      </c>
      <c r="L1801" s="136">
        <v>1</v>
      </c>
      <c r="N1801" s="141"/>
      <c r="BA1801" s="137"/>
      <c r="BB1801" s="137"/>
      <c r="BC1801" s="137"/>
      <c r="BD1801" s="137"/>
      <c r="BE1801" s="137"/>
      <c r="BF1801" s="137"/>
      <c r="BG1801" s="137"/>
      <c r="BH1801" s="137"/>
      <c r="BI1801" s="137"/>
      <c r="BJ1801" s="137"/>
      <c r="BK1801" s="137"/>
      <c r="BL1801" s="137"/>
      <c r="BM1801" s="137"/>
      <c r="BN1801" s="137"/>
      <c r="BO1801" s="137"/>
      <c r="BP1801" s="137"/>
      <c r="BQ1801" s="137"/>
      <c r="BR1801" s="137"/>
      <c r="BS1801" s="137"/>
      <c r="BT1801" s="137"/>
      <c r="BU1801" s="137"/>
      <c r="BV1801" s="137"/>
      <c r="BW1801" s="137"/>
      <c r="BX1801" s="137"/>
      <c r="BY1801" s="137"/>
      <c r="BZ1801" s="137"/>
      <c r="CA1801" s="137"/>
      <c r="CB1801" s="137"/>
      <c r="CC1801" s="137"/>
      <c r="CD1801" s="137"/>
      <c r="CE1801" s="137"/>
      <c r="CF1801" s="137"/>
      <c r="CG1801" s="137"/>
      <c r="CH1801" s="137"/>
      <c r="CI1801" s="137"/>
      <c r="CJ1801" s="137"/>
      <c r="CK1801" s="137"/>
      <c r="CL1801" s="137"/>
      <c r="CM1801" s="137"/>
      <c r="CN1801" s="137"/>
      <c r="CO1801" s="137"/>
      <c r="CP1801" s="137"/>
      <c r="CQ1801" s="137"/>
      <c r="CR1801" s="137"/>
      <c r="CS1801" s="137"/>
      <c r="CT1801" s="137"/>
    </row>
    <row r="1802" spans="1:99" x14ac:dyDescent="0.25">
      <c r="A1802" s="49" t="s">
        <v>17</v>
      </c>
      <c r="B1802" s="109" t="s">
        <v>4606</v>
      </c>
      <c r="C1802" s="121" t="s">
        <v>1449</v>
      </c>
      <c r="D1802" s="121" t="s">
        <v>32</v>
      </c>
      <c r="E1802" s="121" t="s">
        <v>57</v>
      </c>
      <c r="F1802" s="151">
        <v>3831</v>
      </c>
      <c r="G1802" s="157" t="s">
        <v>2840</v>
      </c>
      <c r="H1802" s="158" t="s">
        <v>3244</v>
      </c>
      <c r="I1802" s="196" t="s">
        <v>3206</v>
      </c>
      <c r="J1802" s="189">
        <v>427</v>
      </c>
      <c r="K1802" s="100" t="s">
        <v>4471</v>
      </c>
      <c r="L1802" s="136">
        <v>1</v>
      </c>
    </row>
    <row r="1803" spans="1:99" x14ac:dyDescent="0.25">
      <c r="A1803" s="49" t="s">
        <v>17</v>
      </c>
      <c r="B1803" s="104" t="s">
        <v>4511</v>
      </c>
      <c r="C1803" s="117" t="s">
        <v>3942</v>
      </c>
      <c r="D1803" s="117" t="s">
        <v>2421</v>
      </c>
      <c r="E1803" s="117" t="s">
        <v>637</v>
      </c>
      <c r="F1803" s="46">
        <v>1936</v>
      </c>
      <c r="G1803" s="46" t="s">
        <v>2840</v>
      </c>
      <c r="H1803" s="46" t="s">
        <v>3244</v>
      </c>
      <c r="I1803" s="188" t="s">
        <v>3206</v>
      </c>
      <c r="J1803" s="107">
        <v>133</v>
      </c>
      <c r="K1803" s="100" t="s">
        <v>4471</v>
      </c>
      <c r="L1803" s="136">
        <v>1</v>
      </c>
      <c r="BA1803" s="137"/>
      <c r="BB1803" s="137"/>
      <c r="BC1803" s="137"/>
      <c r="BD1803" s="137"/>
      <c r="BE1803" s="137"/>
      <c r="BF1803" s="137"/>
      <c r="BG1803" s="137"/>
      <c r="BH1803" s="137"/>
      <c r="BI1803" s="137"/>
      <c r="BJ1803" s="137"/>
      <c r="BK1803" s="137"/>
      <c r="BL1803" s="137"/>
      <c r="BM1803" s="137"/>
      <c r="BN1803" s="137"/>
      <c r="BO1803" s="137"/>
      <c r="BP1803" s="137"/>
      <c r="BQ1803" s="137"/>
      <c r="BR1803" s="137"/>
      <c r="BS1803" s="137"/>
      <c r="BT1803" s="137"/>
      <c r="BU1803" s="137"/>
      <c r="BV1803" s="137"/>
      <c r="BW1803" s="137"/>
      <c r="BX1803" s="137"/>
      <c r="BY1803" s="137"/>
      <c r="BZ1803" s="137"/>
      <c r="CA1803" s="137"/>
      <c r="CB1803" s="137"/>
      <c r="CC1803" s="137"/>
      <c r="CD1803" s="137"/>
      <c r="CE1803" s="137"/>
      <c r="CF1803" s="137"/>
      <c r="CG1803" s="137"/>
      <c r="CH1803" s="137"/>
      <c r="CI1803" s="137"/>
      <c r="CJ1803" s="137"/>
      <c r="CK1803" s="137"/>
      <c r="CL1803" s="137"/>
      <c r="CM1803" s="137"/>
      <c r="CN1803" s="137"/>
      <c r="CO1803" s="137"/>
      <c r="CP1803" s="137"/>
      <c r="CQ1803" s="137"/>
      <c r="CR1803" s="137"/>
      <c r="CS1803" s="137"/>
      <c r="CT1803" s="137"/>
    </row>
    <row r="1804" spans="1:99" x14ac:dyDescent="0.25">
      <c r="A1804" s="49" t="s">
        <v>17</v>
      </c>
      <c r="B1804" s="103">
        <v>40878</v>
      </c>
      <c r="C1804" s="117" t="s">
        <v>2442</v>
      </c>
      <c r="D1804" s="117" t="s">
        <v>468</v>
      </c>
      <c r="E1804" s="117" t="s">
        <v>291</v>
      </c>
      <c r="F1804" s="46">
        <v>789</v>
      </c>
      <c r="G1804" s="46" t="s">
        <v>2694</v>
      </c>
      <c r="H1804" s="46" t="s">
        <v>3556</v>
      </c>
      <c r="I1804" s="188" t="s">
        <v>3207</v>
      </c>
      <c r="J1804" s="107">
        <v>3</v>
      </c>
      <c r="K1804" s="100" t="s">
        <v>4471</v>
      </c>
      <c r="L1804" s="136">
        <v>1</v>
      </c>
      <c r="N1804" s="141"/>
      <c r="BA1804" s="137"/>
      <c r="BB1804" s="137"/>
      <c r="BC1804" s="137"/>
      <c r="BD1804" s="137"/>
      <c r="BE1804" s="137"/>
      <c r="BF1804" s="137"/>
      <c r="BG1804" s="137"/>
      <c r="BH1804" s="137"/>
      <c r="BI1804" s="137"/>
      <c r="BJ1804" s="137"/>
      <c r="BK1804" s="137"/>
      <c r="BL1804" s="137"/>
      <c r="BM1804" s="137"/>
      <c r="BN1804" s="137"/>
      <c r="BO1804" s="137"/>
      <c r="BP1804" s="137"/>
      <c r="BQ1804" s="137"/>
      <c r="BR1804" s="137"/>
      <c r="BS1804" s="137"/>
      <c r="BT1804" s="137"/>
      <c r="BU1804" s="137"/>
      <c r="BV1804" s="137"/>
      <c r="BW1804" s="137"/>
      <c r="BX1804" s="137"/>
      <c r="BY1804" s="137"/>
      <c r="BZ1804" s="137"/>
      <c r="CA1804" s="137"/>
      <c r="CB1804" s="137"/>
      <c r="CC1804" s="137"/>
      <c r="CD1804" s="137"/>
      <c r="CE1804" s="137"/>
      <c r="CF1804" s="137"/>
      <c r="CG1804" s="137"/>
      <c r="CH1804" s="137"/>
      <c r="CI1804" s="137"/>
      <c r="CJ1804" s="137"/>
      <c r="CK1804" s="137"/>
      <c r="CL1804" s="137"/>
      <c r="CM1804" s="137"/>
      <c r="CN1804" s="137"/>
      <c r="CO1804" s="137"/>
      <c r="CP1804" s="137"/>
      <c r="CQ1804" s="137"/>
      <c r="CR1804" s="137"/>
      <c r="CS1804" s="137"/>
      <c r="CT1804" s="137"/>
    </row>
    <row r="1805" spans="1:99" x14ac:dyDescent="0.25">
      <c r="A1805" s="49" t="s">
        <v>17</v>
      </c>
      <c r="B1805" s="107" t="s">
        <v>4589</v>
      </c>
      <c r="C1805" s="117" t="s">
        <v>4399</v>
      </c>
      <c r="D1805" s="117" t="s">
        <v>336</v>
      </c>
      <c r="E1805" s="117" t="s">
        <v>22</v>
      </c>
      <c r="F1805" s="46">
        <v>4101</v>
      </c>
      <c r="G1805" s="46" t="s">
        <v>2694</v>
      </c>
      <c r="H1805" s="46" t="s">
        <v>4350</v>
      </c>
      <c r="I1805" s="188">
        <v>32</v>
      </c>
      <c r="J1805" s="107">
        <v>69</v>
      </c>
      <c r="K1805" s="100" t="s">
        <v>4471</v>
      </c>
      <c r="L1805" s="136">
        <v>1</v>
      </c>
      <c r="N1805" s="141"/>
      <c r="BA1805" s="137"/>
      <c r="BB1805" s="137"/>
      <c r="BC1805" s="137"/>
      <c r="BD1805" s="137"/>
      <c r="BE1805" s="137"/>
      <c r="BF1805" s="137"/>
      <c r="BG1805" s="137"/>
      <c r="BH1805" s="137"/>
      <c r="BI1805" s="137"/>
      <c r="BJ1805" s="137"/>
      <c r="BK1805" s="137"/>
      <c r="BL1805" s="137"/>
      <c r="BM1805" s="137"/>
      <c r="BN1805" s="137"/>
      <c r="BO1805" s="137"/>
      <c r="BP1805" s="137"/>
      <c r="BQ1805" s="137"/>
      <c r="BR1805" s="137"/>
      <c r="BS1805" s="137"/>
      <c r="BT1805" s="137"/>
      <c r="BU1805" s="137"/>
      <c r="BV1805" s="137"/>
      <c r="BW1805" s="137"/>
      <c r="BX1805" s="137"/>
      <c r="BY1805" s="137"/>
      <c r="BZ1805" s="137"/>
      <c r="CA1805" s="137"/>
      <c r="CB1805" s="137"/>
      <c r="CC1805" s="137"/>
      <c r="CD1805" s="137"/>
      <c r="CE1805" s="137"/>
      <c r="CF1805" s="137"/>
      <c r="CG1805" s="137"/>
      <c r="CH1805" s="137"/>
      <c r="CI1805" s="137"/>
      <c r="CJ1805" s="137"/>
      <c r="CK1805" s="137"/>
      <c r="CL1805" s="137"/>
      <c r="CM1805" s="137"/>
      <c r="CN1805" s="137"/>
      <c r="CO1805" s="137"/>
      <c r="CP1805" s="137"/>
      <c r="CQ1805" s="137"/>
      <c r="CR1805" s="137"/>
      <c r="CS1805" s="137"/>
      <c r="CT1805" s="137"/>
    </row>
    <row r="1806" spans="1:99" x14ac:dyDescent="0.25">
      <c r="A1806" s="49" t="s">
        <v>17</v>
      </c>
      <c r="B1806" s="103">
        <v>41005</v>
      </c>
      <c r="C1806" s="117" t="s">
        <v>4905</v>
      </c>
      <c r="D1806" s="117" t="s">
        <v>51</v>
      </c>
      <c r="E1806" s="117" t="s">
        <v>212</v>
      </c>
      <c r="F1806" s="46">
        <v>3885</v>
      </c>
      <c r="G1806" s="46" t="s">
        <v>2840</v>
      </c>
      <c r="H1806" s="46" t="s">
        <v>3244</v>
      </c>
      <c r="I1806" s="188" t="s">
        <v>3206</v>
      </c>
      <c r="J1806" s="107">
        <v>242</v>
      </c>
      <c r="K1806" s="100" t="s">
        <v>4471</v>
      </c>
      <c r="L1806" s="136">
        <v>1</v>
      </c>
      <c r="M1806" s="136"/>
      <c r="N1806" s="143"/>
      <c r="P1806" s="136"/>
      <c r="Q1806" s="136"/>
      <c r="R1806" s="136"/>
      <c r="S1806" s="136"/>
      <c r="T1806" s="136"/>
      <c r="U1806" s="136"/>
      <c r="V1806" s="136"/>
      <c r="W1806" s="136"/>
      <c r="X1806" s="136"/>
      <c r="Y1806" s="136"/>
      <c r="Z1806" s="136"/>
      <c r="AA1806" s="136"/>
      <c r="AB1806" s="136"/>
      <c r="AC1806" s="136"/>
      <c r="AD1806" s="136"/>
      <c r="AE1806" s="136"/>
      <c r="AF1806" s="136"/>
      <c r="AG1806" s="136"/>
      <c r="AH1806" s="136"/>
      <c r="AI1806" s="136"/>
      <c r="AJ1806" s="136"/>
      <c r="AK1806" s="136"/>
      <c r="AL1806" s="136"/>
      <c r="AM1806" s="136"/>
      <c r="AN1806" s="136"/>
      <c r="AO1806" s="136"/>
      <c r="AP1806" s="136"/>
      <c r="AQ1806" s="136"/>
      <c r="AR1806" s="136"/>
      <c r="AS1806" s="136"/>
      <c r="AT1806" s="136"/>
      <c r="AU1806" s="136"/>
      <c r="AV1806" s="136"/>
      <c r="AW1806" s="136"/>
      <c r="AX1806" s="136"/>
      <c r="AY1806" s="136"/>
      <c r="AZ1806" s="136"/>
      <c r="BA1806" s="143"/>
      <c r="BB1806" s="143"/>
      <c r="BC1806" s="143"/>
      <c r="BD1806" s="143"/>
      <c r="BE1806" s="143"/>
      <c r="BF1806" s="143"/>
      <c r="BG1806" s="143"/>
      <c r="BH1806" s="143"/>
      <c r="BI1806" s="143"/>
      <c r="BJ1806" s="143"/>
      <c r="BK1806" s="143"/>
      <c r="BL1806" s="143"/>
      <c r="BM1806" s="143"/>
      <c r="BN1806" s="143"/>
      <c r="BO1806" s="143"/>
      <c r="BP1806" s="143"/>
      <c r="BQ1806" s="143"/>
      <c r="BR1806" s="143"/>
      <c r="BS1806" s="143"/>
      <c r="BT1806" s="143"/>
      <c r="BU1806" s="143"/>
      <c r="BV1806" s="143"/>
      <c r="BW1806" s="143"/>
      <c r="BX1806" s="143"/>
      <c r="BY1806" s="143"/>
      <c r="BZ1806" s="143"/>
      <c r="CA1806" s="143"/>
      <c r="CB1806" s="143"/>
      <c r="CC1806" s="143"/>
      <c r="CD1806" s="143"/>
      <c r="CE1806" s="143"/>
      <c r="CF1806" s="143"/>
      <c r="CG1806" s="143"/>
      <c r="CH1806" s="143"/>
      <c r="CI1806" s="143"/>
      <c r="CJ1806" s="143"/>
      <c r="CK1806" s="143"/>
      <c r="CL1806" s="143"/>
      <c r="CM1806" s="143"/>
      <c r="CN1806" s="143"/>
      <c r="CO1806" s="143"/>
      <c r="CP1806" s="143"/>
      <c r="CQ1806" s="143"/>
      <c r="CR1806" s="143"/>
      <c r="CS1806" s="143"/>
      <c r="CT1806" s="143"/>
    </row>
    <row r="1807" spans="1:99" x14ac:dyDescent="0.25">
      <c r="A1807" s="49" t="s">
        <v>17</v>
      </c>
      <c r="B1807" s="107" t="s">
        <v>4533</v>
      </c>
      <c r="C1807" s="117" t="s">
        <v>4049</v>
      </c>
      <c r="D1807" s="117" t="s">
        <v>165</v>
      </c>
      <c r="E1807" s="117" t="s">
        <v>385</v>
      </c>
      <c r="F1807" s="46">
        <v>2236</v>
      </c>
      <c r="G1807" s="46" t="s">
        <v>2840</v>
      </c>
      <c r="H1807" s="46" t="s">
        <v>3244</v>
      </c>
      <c r="I1807" s="188">
        <v>10</v>
      </c>
      <c r="J1807" s="107">
        <v>394</v>
      </c>
      <c r="K1807" s="100" t="s">
        <v>4471</v>
      </c>
      <c r="L1807" s="136">
        <v>1</v>
      </c>
      <c r="BA1807" s="137"/>
      <c r="BB1807" s="137"/>
      <c r="BC1807" s="137"/>
      <c r="BD1807" s="137"/>
      <c r="BE1807" s="137"/>
      <c r="BF1807" s="137"/>
      <c r="BG1807" s="137"/>
      <c r="BH1807" s="137"/>
      <c r="BI1807" s="137"/>
      <c r="BJ1807" s="137"/>
      <c r="BK1807" s="137"/>
      <c r="BL1807" s="137"/>
      <c r="BM1807" s="137"/>
      <c r="BN1807" s="137"/>
      <c r="BO1807" s="137"/>
      <c r="BP1807" s="137"/>
      <c r="BQ1807" s="137"/>
      <c r="BR1807" s="137"/>
      <c r="BS1807" s="137"/>
      <c r="BT1807" s="137"/>
      <c r="BU1807" s="137"/>
      <c r="BV1807" s="137"/>
      <c r="BW1807" s="137"/>
      <c r="BX1807" s="137"/>
      <c r="BY1807" s="137"/>
      <c r="BZ1807" s="137"/>
      <c r="CA1807" s="137"/>
      <c r="CB1807" s="137"/>
      <c r="CC1807" s="137"/>
      <c r="CD1807" s="137"/>
      <c r="CE1807" s="137"/>
      <c r="CF1807" s="137"/>
      <c r="CG1807" s="137"/>
      <c r="CH1807" s="137"/>
      <c r="CI1807" s="137"/>
      <c r="CJ1807" s="137"/>
      <c r="CK1807" s="137"/>
      <c r="CL1807" s="137"/>
      <c r="CM1807" s="137"/>
      <c r="CN1807" s="137"/>
      <c r="CO1807" s="137"/>
      <c r="CP1807" s="137"/>
      <c r="CQ1807" s="137"/>
      <c r="CR1807" s="137"/>
      <c r="CS1807" s="137"/>
      <c r="CT1807" s="137"/>
      <c r="CU1807" s="133"/>
    </row>
    <row r="1808" spans="1:99" x14ac:dyDescent="0.25">
      <c r="A1808" s="49" t="s">
        <v>17</v>
      </c>
      <c r="B1808" s="107" t="s">
        <v>4552</v>
      </c>
      <c r="C1808" s="117" t="s">
        <v>1841</v>
      </c>
      <c r="D1808" s="117" t="s">
        <v>364</v>
      </c>
      <c r="E1808" s="117" t="s">
        <v>76</v>
      </c>
      <c r="F1808" s="46">
        <v>2514</v>
      </c>
      <c r="G1808" s="46" t="s">
        <v>2840</v>
      </c>
      <c r="H1808" s="46" t="s">
        <v>3244</v>
      </c>
      <c r="I1808" s="188">
        <v>10</v>
      </c>
      <c r="J1808" s="107">
        <v>210</v>
      </c>
      <c r="K1808" s="100" t="s">
        <v>4471</v>
      </c>
      <c r="L1808" s="136">
        <v>1</v>
      </c>
    </row>
    <row r="1809" spans="1:99" x14ac:dyDescent="0.25">
      <c r="A1809" s="49" t="s">
        <v>17</v>
      </c>
      <c r="B1809" s="103">
        <v>40816</v>
      </c>
      <c r="C1809" s="117" t="s">
        <v>2501</v>
      </c>
      <c r="D1809" s="117" t="s">
        <v>97</v>
      </c>
      <c r="E1809" s="117" t="s">
        <v>43</v>
      </c>
      <c r="F1809" s="46">
        <v>559</v>
      </c>
      <c r="G1809" s="46" t="s">
        <v>2865</v>
      </c>
      <c r="H1809" s="46" t="s">
        <v>3204</v>
      </c>
      <c r="I1809" s="188" t="s">
        <v>3205</v>
      </c>
      <c r="J1809" s="107">
        <v>222</v>
      </c>
      <c r="K1809" s="100" t="s">
        <v>4471</v>
      </c>
      <c r="L1809" s="136">
        <v>1</v>
      </c>
      <c r="BA1809" s="137"/>
      <c r="BB1809" s="137"/>
      <c r="BC1809" s="137"/>
      <c r="BD1809" s="137"/>
      <c r="BE1809" s="137"/>
      <c r="BF1809" s="137"/>
      <c r="BG1809" s="137"/>
      <c r="BH1809" s="137"/>
      <c r="BI1809" s="137"/>
      <c r="BJ1809" s="137"/>
      <c r="BK1809" s="137"/>
      <c r="BL1809" s="137"/>
      <c r="BM1809" s="137"/>
      <c r="BN1809" s="137"/>
      <c r="BO1809" s="137"/>
      <c r="BP1809" s="137"/>
      <c r="BQ1809" s="137"/>
      <c r="BR1809" s="137"/>
      <c r="BS1809" s="137"/>
      <c r="BT1809" s="137"/>
      <c r="BU1809" s="137"/>
      <c r="BV1809" s="137"/>
      <c r="BW1809" s="137"/>
      <c r="BX1809" s="137"/>
      <c r="BY1809" s="137"/>
      <c r="BZ1809" s="137"/>
      <c r="CA1809" s="137"/>
      <c r="CB1809" s="137"/>
      <c r="CC1809" s="137"/>
      <c r="CD1809" s="137"/>
      <c r="CE1809" s="137"/>
      <c r="CF1809" s="137"/>
      <c r="CG1809" s="137"/>
      <c r="CH1809" s="137"/>
      <c r="CI1809" s="137"/>
      <c r="CJ1809" s="137"/>
      <c r="CK1809" s="137"/>
      <c r="CL1809" s="137"/>
      <c r="CM1809" s="137"/>
      <c r="CN1809" s="137"/>
      <c r="CO1809" s="137"/>
      <c r="CP1809" s="137"/>
      <c r="CQ1809" s="137"/>
      <c r="CR1809" s="137"/>
      <c r="CS1809" s="137"/>
      <c r="CT1809" s="137"/>
    </row>
    <row r="1810" spans="1:99" x14ac:dyDescent="0.25">
      <c r="A1810" s="49" t="s">
        <v>17</v>
      </c>
      <c r="B1810" s="104" t="s">
        <v>4514</v>
      </c>
      <c r="C1810" s="117" t="s">
        <v>3453</v>
      </c>
      <c r="D1810" s="117" t="s">
        <v>197</v>
      </c>
      <c r="E1810" s="117" t="s">
        <v>27</v>
      </c>
      <c r="F1810" s="46">
        <v>1563</v>
      </c>
      <c r="G1810" s="46" t="s">
        <v>3394</v>
      </c>
      <c r="H1810" s="152" t="s">
        <v>2952</v>
      </c>
      <c r="I1810" s="188" t="s">
        <v>3265</v>
      </c>
      <c r="J1810" s="107">
        <v>10</v>
      </c>
      <c r="K1810" s="100" t="s">
        <v>4471</v>
      </c>
      <c r="L1810" s="136">
        <v>1</v>
      </c>
      <c r="N1810" s="141"/>
      <c r="O1810" s="143"/>
    </row>
    <row r="1811" spans="1:99" x14ac:dyDescent="0.25">
      <c r="A1811" s="49" t="s">
        <v>17</v>
      </c>
      <c r="B1811" s="104" t="s">
        <v>4542</v>
      </c>
      <c r="C1811" s="117" t="s">
        <v>3332</v>
      </c>
      <c r="D1811" s="117" t="s">
        <v>3333</v>
      </c>
      <c r="E1811" s="117" t="s">
        <v>3334</v>
      </c>
      <c r="F1811" s="46">
        <v>1213</v>
      </c>
      <c r="G1811" s="46" t="s">
        <v>2865</v>
      </c>
      <c r="H1811" s="46" t="s">
        <v>3204</v>
      </c>
      <c r="I1811" s="188" t="s">
        <v>3249</v>
      </c>
      <c r="J1811" s="107">
        <v>136</v>
      </c>
      <c r="K1811" s="100" t="s">
        <v>4471</v>
      </c>
      <c r="L1811" s="136">
        <v>1</v>
      </c>
      <c r="BA1811" s="137"/>
      <c r="BB1811" s="137"/>
      <c r="BC1811" s="137"/>
      <c r="BD1811" s="137"/>
      <c r="BE1811" s="137"/>
      <c r="BF1811" s="137"/>
      <c r="BG1811" s="137"/>
      <c r="BH1811" s="137"/>
      <c r="BI1811" s="137"/>
      <c r="BJ1811" s="137"/>
      <c r="BK1811" s="137"/>
      <c r="BL1811" s="137"/>
      <c r="BM1811" s="137"/>
      <c r="BN1811" s="137"/>
      <c r="BO1811" s="137"/>
      <c r="BP1811" s="137"/>
      <c r="BQ1811" s="137"/>
      <c r="BR1811" s="137"/>
      <c r="BS1811" s="137"/>
      <c r="BT1811" s="137"/>
      <c r="BU1811" s="137"/>
      <c r="BV1811" s="137"/>
      <c r="BW1811" s="137"/>
      <c r="BX1811" s="137"/>
      <c r="BY1811" s="137"/>
      <c r="BZ1811" s="137"/>
      <c r="CA1811" s="137"/>
      <c r="CB1811" s="137"/>
      <c r="CC1811" s="137"/>
      <c r="CD1811" s="137"/>
      <c r="CE1811" s="137"/>
      <c r="CF1811" s="137"/>
      <c r="CG1811" s="137"/>
      <c r="CH1811" s="137"/>
      <c r="CI1811" s="137"/>
      <c r="CJ1811" s="137"/>
      <c r="CK1811" s="137"/>
      <c r="CL1811" s="137"/>
      <c r="CM1811" s="137"/>
      <c r="CN1811" s="137"/>
      <c r="CO1811" s="137"/>
      <c r="CP1811" s="137"/>
      <c r="CQ1811" s="137"/>
      <c r="CR1811" s="137"/>
      <c r="CS1811" s="137"/>
      <c r="CT1811" s="137"/>
      <c r="CU1811" s="137"/>
    </row>
    <row r="1812" spans="1:99" x14ac:dyDescent="0.25">
      <c r="A1812" s="49" t="s">
        <v>17</v>
      </c>
      <c r="B1812" s="103">
        <v>40878</v>
      </c>
      <c r="C1812" s="117" t="s">
        <v>2684</v>
      </c>
      <c r="D1812" s="117" t="s">
        <v>1398</v>
      </c>
      <c r="E1812" s="117" t="s">
        <v>132</v>
      </c>
      <c r="F1812" s="46">
        <v>861</v>
      </c>
      <c r="G1812" s="46" t="s">
        <v>2694</v>
      </c>
      <c r="H1812" s="152" t="s">
        <v>2952</v>
      </c>
      <c r="I1812" s="188" t="s">
        <v>3265</v>
      </c>
      <c r="J1812" s="107">
        <v>94</v>
      </c>
      <c r="K1812" s="100" t="s">
        <v>4471</v>
      </c>
      <c r="L1812" s="136">
        <v>1</v>
      </c>
      <c r="BA1812" s="137"/>
      <c r="BB1812" s="137"/>
      <c r="BC1812" s="137"/>
      <c r="BD1812" s="137"/>
      <c r="BE1812" s="137"/>
      <c r="BF1812" s="137"/>
      <c r="BG1812" s="137"/>
      <c r="BH1812" s="137"/>
      <c r="BI1812" s="137"/>
      <c r="BJ1812" s="137"/>
      <c r="BK1812" s="137"/>
      <c r="BL1812" s="137"/>
      <c r="BM1812" s="137"/>
      <c r="BN1812" s="137"/>
      <c r="BO1812" s="137"/>
      <c r="BP1812" s="137"/>
      <c r="BQ1812" s="137"/>
      <c r="BR1812" s="137"/>
      <c r="BS1812" s="137"/>
      <c r="BT1812" s="137"/>
      <c r="BU1812" s="137"/>
      <c r="BV1812" s="137"/>
      <c r="BW1812" s="137"/>
      <c r="BX1812" s="137"/>
      <c r="BY1812" s="137"/>
      <c r="BZ1812" s="137"/>
      <c r="CA1812" s="137"/>
      <c r="CB1812" s="137"/>
      <c r="CC1812" s="137"/>
      <c r="CD1812" s="137"/>
      <c r="CE1812" s="137"/>
      <c r="CF1812" s="137"/>
      <c r="CG1812" s="137"/>
      <c r="CH1812" s="137"/>
      <c r="CI1812" s="137"/>
      <c r="CJ1812" s="137"/>
      <c r="CK1812" s="137"/>
      <c r="CL1812" s="137"/>
      <c r="CM1812" s="137"/>
      <c r="CN1812" s="137"/>
      <c r="CO1812" s="137"/>
      <c r="CP1812" s="137"/>
      <c r="CQ1812" s="137"/>
      <c r="CR1812" s="137"/>
      <c r="CS1812" s="137"/>
      <c r="CT1812" s="137"/>
    </row>
    <row r="1813" spans="1:99" x14ac:dyDescent="0.25">
      <c r="A1813" s="49" t="s">
        <v>17</v>
      </c>
      <c r="B1813" s="104" t="s">
        <v>4500</v>
      </c>
      <c r="C1813" s="117" t="s">
        <v>3415</v>
      </c>
      <c r="D1813" s="117" t="s">
        <v>42</v>
      </c>
      <c r="E1813" s="117" t="s">
        <v>76</v>
      </c>
      <c r="F1813" s="46">
        <v>1450</v>
      </c>
      <c r="G1813" s="46" t="s">
        <v>2840</v>
      </c>
      <c r="H1813" s="46" t="s">
        <v>3244</v>
      </c>
      <c r="I1813" s="188" t="s">
        <v>3206</v>
      </c>
      <c r="J1813" s="107">
        <v>261</v>
      </c>
      <c r="K1813" s="100" t="s">
        <v>4471</v>
      </c>
      <c r="L1813" s="136">
        <v>1</v>
      </c>
      <c r="BA1813" s="137"/>
      <c r="BB1813" s="137"/>
      <c r="BC1813" s="137"/>
      <c r="BD1813" s="137"/>
      <c r="BE1813" s="137"/>
      <c r="BF1813" s="137"/>
      <c r="BG1813" s="137"/>
      <c r="BH1813" s="137"/>
      <c r="BI1813" s="137"/>
      <c r="BJ1813" s="137"/>
      <c r="BK1813" s="137"/>
      <c r="BL1813" s="137"/>
      <c r="BM1813" s="137"/>
      <c r="BN1813" s="137"/>
      <c r="BO1813" s="137"/>
      <c r="BP1813" s="137"/>
      <c r="BQ1813" s="137"/>
      <c r="BR1813" s="137"/>
      <c r="BS1813" s="137"/>
      <c r="BT1813" s="137"/>
      <c r="BU1813" s="137"/>
      <c r="BV1813" s="137"/>
      <c r="BW1813" s="137"/>
      <c r="BX1813" s="137"/>
      <c r="BY1813" s="137"/>
      <c r="BZ1813" s="137"/>
      <c r="CA1813" s="137"/>
      <c r="CB1813" s="137"/>
      <c r="CC1813" s="137"/>
      <c r="CD1813" s="137"/>
      <c r="CE1813" s="137"/>
      <c r="CF1813" s="137"/>
      <c r="CG1813" s="137"/>
      <c r="CH1813" s="137"/>
      <c r="CI1813" s="137"/>
      <c r="CJ1813" s="137"/>
      <c r="CK1813" s="137"/>
      <c r="CL1813" s="137"/>
      <c r="CM1813" s="137"/>
      <c r="CN1813" s="137"/>
      <c r="CO1813" s="137"/>
      <c r="CP1813" s="137"/>
      <c r="CQ1813" s="137"/>
      <c r="CR1813" s="137"/>
      <c r="CS1813" s="137"/>
      <c r="CT1813" s="137"/>
      <c r="CU1813" s="137"/>
    </row>
    <row r="1814" spans="1:99" x14ac:dyDescent="0.25">
      <c r="A1814" s="49" t="s">
        <v>17</v>
      </c>
      <c r="B1814" s="103">
        <v>40969</v>
      </c>
      <c r="C1814" s="117" t="s">
        <v>2143</v>
      </c>
      <c r="D1814" s="117" t="s">
        <v>136</v>
      </c>
      <c r="E1814" s="117" t="s">
        <v>1216</v>
      </c>
      <c r="F1814" s="46">
        <v>524</v>
      </c>
      <c r="G1814" s="46" t="s">
        <v>2694</v>
      </c>
      <c r="H1814" s="152" t="s">
        <v>2952</v>
      </c>
      <c r="I1814" s="194" t="s">
        <v>3260</v>
      </c>
      <c r="J1814" s="107">
        <v>108</v>
      </c>
      <c r="K1814" s="100" t="s">
        <v>4471</v>
      </c>
      <c r="L1814" s="136">
        <v>1</v>
      </c>
      <c r="BA1814" s="137"/>
      <c r="BB1814" s="137"/>
      <c r="BC1814" s="137"/>
      <c r="BD1814" s="137"/>
      <c r="BE1814" s="137"/>
      <c r="BF1814" s="137"/>
      <c r="BG1814" s="137"/>
      <c r="BH1814" s="137"/>
      <c r="BI1814" s="137"/>
      <c r="BJ1814" s="137"/>
      <c r="BK1814" s="137"/>
      <c r="BL1814" s="137"/>
      <c r="BM1814" s="137"/>
      <c r="BN1814" s="137"/>
      <c r="BO1814" s="137"/>
      <c r="BP1814" s="137"/>
      <c r="BQ1814" s="137"/>
      <c r="BR1814" s="137"/>
      <c r="BS1814" s="137"/>
      <c r="BT1814" s="137"/>
      <c r="BU1814" s="137"/>
      <c r="BV1814" s="137"/>
      <c r="BW1814" s="137"/>
      <c r="BX1814" s="137"/>
      <c r="BY1814" s="137"/>
      <c r="BZ1814" s="137"/>
      <c r="CA1814" s="137"/>
      <c r="CB1814" s="137"/>
      <c r="CC1814" s="137"/>
      <c r="CD1814" s="137"/>
      <c r="CE1814" s="137"/>
      <c r="CF1814" s="137"/>
      <c r="CG1814" s="137"/>
      <c r="CH1814" s="137"/>
      <c r="CI1814" s="137"/>
      <c r="CJ1814" s="137"/>
      <c r="CK1814" s="137"/>
      <c r="CL1814" s="137"/>
      <c r="CM1814" s="137"/>
      <c r="CN1814" s="137"/>
      <c r="CO1814" s="137"/>
      <c r="CP1814" s="137"/>
      <c r="CQ1814" s="137"/>
      <c r="CR1814" s="137"/>
      <c r="CS1814" s="137"/>
      <c r="CT1814" s="137"/>
      <c r="CU1814" s="143"/>
    </row>
    <row r="1815" spans="1:99" x14ac:dyDescent="0.25">
      <c r="A1815" s="49" t="s">
        <v>17</v>
      </c>
      <c r="B1815" s="103">
        <v>40997</v>
      </c>
      <c r="C1815" s="117" t="s">
        <v>4763</v>
      </c>
      <c r="D1815" s="117" t="s">
        <v>70</v>
      </c>
      <c r="E1815" s="117" t="s">
        <v>148</v>
      </c>
      <c r="F1815" s="46">
        <v>4142</v>
      </c>
      <c r="G1815" s="46" t="s">
        <v>2694</v>
      </c>
      <c r="H1815" s="46" t="s">
        <v>2964</v>
      </c>
      <c r="I1815" s="188" t="s">
        <v>3229</v>
      </c>
      <c r="J1815" s="107">
        <v>151</v>
      </c>
      <c r="K1815" s="100" t="s">
        <v>4471</v>
      </c>
      <c r="L1815" s="136">
        <v>1</v>
      </c>
      <c r="BA1815" s="137"/>
      <c r="BB1815" s="137"/>
      <c r="BC1815" s="137"/>
      <c r="BD1815" s="137"/>
      <c r="BE1815" s="137"/>
      <c r="BF1815" s="137"/>
      <c r="BG1815" s="137"/>
      <c r="BH1815" s="137"/>
      <c r="BI1815" s="137"/>
      <c r="BJ1815" s="137"/>
      <c r="BK1815" s="137"/>
      <c r="BL1815" s="137"/>
      <c r="BM1815" s="137"/>
      <c r="BN1815" s="137"/>
      <c r="BO1815" s="137"/>
      <c r="BP1815" s="137"/>
      <c r="BQ1815" s="137"/>
      <c r="BR1815" s="137"/>
      <c r="BS1815" s="137"/>
      <c r="BT1815" s="137"/>
      <c r="BU1815" s="137"/>
      <c r="BV1815" s="137"/>
      <c r="BW1815" s="137"/>
      <c r="BX1815" s="137"/>
      <c r="BY1815" s="137"/>
      <c r="BZ1815" s="137"/>
      <c r="CA1815" s="137"/>
      <c r="CB1815" s="137"/>
      <c r="CC1815" s="137"/>
      <c r="CD1815" s="137"/>
      <c r="CE1815" s="137"/>
      <c r="CF1815" s="137"/>
      <c r="CG1815" s="137"/>
      <c r="CH1815" s="137"/>
      <c r="CI1815" s="137"/>
      <c r="CJ1815" s="137"/>
      <c r="CK1815" s="137"/>
      <c r="CL1815" s="137"/>
      <c r="CM1815" s="137"/>
      <c r="CN1815" s="137"/>
      <c r="CO1815" s="137"/>
      <c r="CP1815" s="137"/>
      <c r="CQ1815" s="137"/>
      <c r="CR1815" s="137"/>
      <c r="CS1815" s="137"/>
      <c r="CT1815" s="137"/>
    </row>
    <row r="1816" spans="1:99" x14ac:dyDescent="0.25">
      <c r="A1816" s="49" t="s">
        <v>17</v>
      </c>
      <c r="B1816" s="107" t="s">
        <v>4573</v>
      </c>
      <c r="C1816" s="117" t="s">
        <v>4393</v>
      </c>
      <c r="D1816" s="117" t="s">
        <v>197</v>
      </c>
      <c r="E1816" s="117" t="s">
        <v>14</v>
      </c>
      <c r="F1816" s="46">
        <v>3941</v>
      </c>
      <c r="G1816" s="46" t="s">
        <v>2694</v>
      </c>
      <c r="H1816" s="46" t="s">
        <v>4350</v>
      </c>
      <c r="I1816" s="188">
        <v>14</v>
      </c>
      <c r="J1816" s="107">
        <v>76</v>
      </c>
      <c r="K1816" s="100" t="s">
        <v>4471</v>
      </c>
      <c r="L1816" s="136">
        <v>1</v>
      </c>
      <c r="N1816" s="141"/>
    </row>
    <row r="1817" spans="1:99" x14ac:dyDescent="0.25">
      <c r="A1817" s="49" t="s">
        <v>17</v>
      </c>
      <c r="B1817" s="102">
        <v>40736</v>
      </c>
      <c r="C1817" s="123" t="s">
        <v>1174</v>
      </c>
      <c r="D1817" s="123" t="s">
        <v>197</v>
      </c>
      <c r="E1817" s="123" t="s">
        <v>419</v>
      </c>
      <c r="F1817" s="126">
        <v>74</v>
      </c>
      <c r="G1817" s="126" t="s">
        <v>3151</v>
      </c>
      <c r="H1817" s="126" t="s">
        <v>3152</v>
      </c>
      <c r="I1817" s="194">
        <v>100</v>
      </c>
      <c r="J1817" s="101">
        <v>19</v>
      </c>
      <c r="K1817" s="100" t="s">
        <v>4471</v>
      </c>
      <c r="L1817" s="136">
        <v>1</v>
      </c>
      <c r="M1817" s="136"/>
      <c r="N1817" s="143"/>
      <c r="O1817" s="136"/>
      <c r="P1817" s="136"/>
      <c r="Q1817" s="136"/>
      <c r="R1817" s="136"/>
      <c r="S1817" s="136"/>
      <c r="T1817" s="136"/>
      <c r="U1817" s="136"/>
      <c r="V1817" s="136"/>
      <c r="W1817" s="136"/>
      <c r="X1817" s="136"/>
      <c r="Y1817" s="136"/>
      <c r="Z1817" s="136"/>
      <c r="AA1817" s="136"/>
      <c r="AB1817" s="136"/>
      <c r="AC1817" s="136"/>
      <c r="AD1817" s="136"/>
      <c r="AE1817" s="136"/>
      <c r="AF1817" s="136"/>
      <c r="AG1817" s="136"/>
      <c r="AH1817" s="136"/>
      <c r="AI1817" s="136"/>
      <c r="AJ1817" s="136"/>
      <c r="AK1817" s="136"/>
      <c r="AL1817" s="136"/>
      <c r="AM1817" s="136"/>
      <c r="AN1817" s="136"/>
      <c r="AO1817" s="136"/>
      <c r="AP1817" s="136"/>
      <c r="AQ1817" s="136"/>
      <c r="AR1817" s="136"/>
      <c r="AS1817" s="136"/>
      <c r="AT1817" s="136"/>
      <c r="AU1817" s="136"/>
      <c r="AV1817" s="136"/>
      <c r="AW1817" s="136"/>
      <c r="AX1817" s="136"/>
      <c r="AY1817" s="136"/>
      <c r="AZ1817" s="136"/>
      <c r="BA1817" s="136"/>
      <c r="BB1817" s="136"/>
      <c r="BC1817" s="136"/>
      <c r="BD1817" s="136"/>
      <c r="BE1817" s="136"/>
      <c r="BF1817" s="136"/>
      <c r="BG1817" s="136"/>
      <c r="BH1817" s="136"/>
      <c r="BI1817" s="136"/>
      <c r="BJ1817" s="136"/>
      <c r="BK1817" s="136"/>
      <c r="BL1817" s="136"/>
      <c r="BM1817" s="136"/>
      <c r="BN1817" s="136"/>
      <c r="BO1817" s="136"/>
      <c r="BP1817" s="136"/>
      <c r="BQ1817" s="136"/>
      <c r="BR1817" s="136"/>
      <c r="BS1817" s="136"/>
      <c r="BT1817" s="136"/>
      <c r="BU1817" s="136"/>
      <c r="BV1817" s="136"/>
      <c r="BW1817" s="136"/>
      <c r="BX1817" s="136"/>
      <c r="BY1817" s="136"/>
      <c r="BZ1817" s="136"/>
      <c r="CA1817" s="136"/>
      <c r="CB1817" s="136"/>
      <c r="CC1817" s="136"/>
      <c r="CD1817" s="136"/>
      <c r="CE1817" s="136"/>
      <c r="CF1817" s="136"/>
      <c r="CG1817" s="136"/>
      <c r="CH1817" s="136"/>
      <c r="CI1817" s="136"/>
      <c r="CJ1817" s="136"/>
      <c r="CK1817" s="136"/>
      <c r="CL1817" s="136"/>
      <c r="CM1817" s="136"/>
      <c r="CN1817" s="136"/>
      <c r="CO1817" s="136"/>
      <c r="CP1817" s="136"/>
      <c r="CQ1817" s="136"/>
      <c r="CR1817" s="136"/>
      <c r="CS1817" s="136"/>
      <c r="CT1817" s="136"/>
    </row>
    <row r="1818" spans="1:99" x14ac:dyDescent="0.25">
      <c r="A1818" s="49" t="s">
        <v>17</v>
      </c>
      <c r="B1818" s="104" t="s">
        <v>4651</v>
      </c>
      <c r="C1818" s="117" t="s">
        <v>1527</v>
      </c>
      <c r="D1818" s="117" t="s">
        <v>51</v>
      </c>
      <c r="E1818" s="117" t="s">
        <v>43</v>
      </c>
      <c r="F1818" s="46" t="s">
        <v>1529</v>
      </c>
      <c r="G1818" s="46" t="s">
        <v>2897</v>
      </c>
      <c r="H1818" s="46" t="s">
        <v>2965</v>
      </c>
      <c r="I1818" s="188" t="s">
        <v>3234</v>
      </c>
      <c r="J1818" s="107">
        <v>134</v>
      </c>
      <c r="K1818" s="100" t="s">
        <v>4471</v>
      </c>
      <c r="L1818" s="136">
        <v>1</v>
      </c>
    </row>
    <row r="1819" spans="1:99" ht="15.75" customHeight="1" x14ac:dyDescent="0.25">
      <c r="A1819" s="49" t="s">
        <v>17</v>
      </c>
      <c r="B1819" s="103">
        <v>41005</v>
      </c>
      <c r="C1819" s="117" t="s">
        <v>3534</v>
      </c>
      <c r="D1819" s="117" t="s">
        <v>81</v>
      </c>
      <c r="E1819" s="117" t="s">
        <v>14</v>
      </c>
      <c r="F1819" s="46">
        <v>4532</v>
      </c>
      <c r="G1819" s="46" t="s">
        <v>2840</v>
      </c>
      <c r="H1819" s="46" t="s">
        <v>3244</v>
      </c>
      <c r="I1819" s="188" t="s">
        <v>3206</v>
      </c>
      <c r="J1819" s="107">
        <v>83</v>
      </c>
      <c r="K1819" s="100" t="s">
        <v>4471</v>
      </c>
      <c r="L1819" s="136">
        <v>1</v>
      </c>
    </row>
    <row r="1820" spans="1:99" x14ac:dyDescent="0.25">
      <c r="A1820" s="49" t="s">
        <v>17</v>
      </c>
      <c r="B1820" s="103">
        <v>40995</v>
      </c>
      <c r="C1820" s="117" t="s">
        <v>4737</v>
      </c>
      <c r="D1820" s="117" t="s">
        <v>81</v>
      </c>
      <c r="E1820" s="117" t="s">
        <v>127</v>
      </c>
      <c r="F1820" s="46">
        <v>2936</v>
      </c>
      <c r="G1820" s="46" t="s">
        <v>2694</v>
      </c>
      <c r="H1820" s="46" t="s">
        <v>2952</v>
      </c>
      <c r="I1820" s="188" t="s">
        <v>3369</v>
      </c>
      <c r="J1820" s="107">
        <v>50</v>
      </c>
      <c r="K1820" s="100" t="s">
        <v>4471</v>
      </c>
      <c r="L1820" s="136">
        <v>1</v>
      </c>
      <c r="N1820" s="141"/>
    </row>
    <row r="1821" spans="1:99" x14ac:dyDescent="0.25">
      <c r="A1821" s="49" t="s">
        <v>17</v>
      </c>
      <c r="B1821" s="107" t="s">
        <v>4488</v>
      </c>
      <c r="C1821" s="117" t="s">
        <v>1291</v>
      </c>
      <c r="D1821" s="117" t="s">
        <v>70</v>
      </c>
      <c r="E1821" s="117" t="s">
        <v>57</v>
      </c>
      <c r="F1821" s="46">
        <v>2715</v>
      </c>
      <c r="G1821" s="46" t="s">
        <v>2840</v>
      </c>
      <c r="H1821" s="46" t="s">
        <v>3244</v>
      </c>
      <c r="I1821" s="188">
        <v>10</v>
      </c>
      <c r="J1821" s="107">
        <v>456</v>
      </c>
      <c r="K1821" s="100" t="s">
        <v>4471</v>
      </c>
      <c r="L1821" s="136">
        <v>1</v>
      </c>
    </row>
    <row r="1822" spans="1:99" x14ac:dyDescent="0.25">
      <c r="A1822" s="49" t="s">
        <v>17</v>
      </c>
      <c r="B1822" s="104" t="s">
        <v>4533</v>
      </c>
      <c r="C1822" s="117" t="s">
        <v>3798</v>
      </c>
      <c r="D1822" s="117" t="s">
        <v>70</v>
      </c>
      <c r="E1822" s="117" t="s">
        <v>14</v>
      </c>
      <c r="F1822" s="46">
        <v>1738</v>
      </c>
      <c r="G1822" s="46" t="s">
        <v>2694</v>
      </c>
      <c r="H1822" s="152" t="s">
        <v>2952</v>
      </c>
      <c r="I1822" s="188" t="s">
        <v>3237</v>
      </c>
      <c r="J1822" s="107">
        <v>42</v>
      </c>
      <c r="K1822" s="100" t="s">
        <v>4471</v>
      </c>
      <c r="L1822" s="136">
        <v>1</v>
      </c>
      <c r="N1822" s="141"/>
    </row>
    <row r="1823" spans="1:99" x14ac:dyDescent="0.25">
      <c r="A1823" s="49" t="s">
        <v>17</v>
      </c>
      <c r="B1823" s="102">
        <v>40799</v>
      </c>
      <c r="C1823" s="120" t="s">
        <v>641</v>
      </c>
      <c r="D1823" s="120" t="s">
        <v>193</v>
      </c>
      <c r="E1823" s="120" t="s">
        <v>57</v>
      </c>
      <c r="F1823" s="75">
        <v>239</v>
      </c>
      <c r="G1823" s="75" t="s">
        <v>2940</v>
      </c>
      <c r="H1823" s="75" t="s">
        <v>3153</v>
      </c>
      <c r="I1823" s="193" t="s">
        <v>3215</v>
      </c>
      <c r="J1823" s="114">
        <v>114</v>
      </c>
      <c r="K1823" s="100" t="s">
        <v>4471</v>
      </c>
      <c r="L1823" s="136">
        <v>1</v>
      </c>
      <c r="M1823" s="136"/>
      <c r="N1823" s="136"/>
      <c r="O1823" s="136"/>
      <c r="P1823" s="136"/>
      <c r="Q1823" s="136"/>
      <c r="R1823" s="136"/>
      <c r="S1823" s="136"/>
      <c r="T1823" s="136"/>
      <c r="U1823" s="136"/>
      <c r="V1823" s="136"/>
      <c r="W1823" s="136"/>
      <c r="X1823" s="136"/>
      <c r="Y1823" s="136"/>
      <c r="Z1823" s="136"/>
      <c r="AA1823" s="136"/>
      <c r="AB1823" s="136"/>
      <c r="AC1823" s="136"/>
      <c r="AD1823" s="136"/>
      <c r="AE1823" s="136"/>
      <c r="AF1823" s="136"/>
      <c r="AG1823" s="136"/>
      <c r="AH1823" s="136"/>
      <c r="AI1823" s="136"/>
      <c r="AJ1823" s="136"/>
      <c r="AK1823" s="136"/>
      <c r="AL1823" s="136"/>
      <c r="AM1823" s="136"/>
      <c r="AN1823" s="136"/>
      <c r="AO1823" s="136"/>
      <c r="AP1823" s="136"/>
      <c r="AQ1823" s="136"/>
      <c r="AR1823" s="136"/>
      <c r="AS1823" s="136"/>
      <c r="AT1823" s="136"/>
      <c r="AU1823" s="136"/>
      <c r="AV1823" s="136"/>
      <c r="AW1823" s="136"/>
      <c r="AX1823" s="136"/>
      <c r="AY1823" s="136"/>
      <c r="AZ1823" s="136"/>
      <c r="BA1823" s="136"/>
      <c r="BB1823" s="136"/>
      <c r="BC1823" s="136"/>
      <c r="BD1823" s="136"/>
      <c r="BE1823" s="136"/>
      <c r="BF1823" s="136"/>
      <c r="BG1823" s="136"/>
      <c r="BH1823" s="136"/>
      <c r="BI1823" s="136"/>
      <c r="BJ1823" s="136"/>
      <c r="BK1823" s="136"/>
      <c r="BL1823" s="136"/>
      <c r="BM1823" s="136"/>
      <c r="BN1823" s="136"/>
      <c r="BO1823" s="136"/>
      <c r="BP1823" s="136"/>
      <c r="BQ1823" s="136"/>
      <c r="BR1823" s="136"/>
      <c r="BS1823" s="136"/>
      <c r="BT1823" s="136"/>
      <c r="BU1823" s="136"/>
      <c r="BV1823" s="136"/>
      <c r="BW1823" s="136"/>
      <c r="BX1823" s="136"/>
      <c r="BY1823" s="136"/>
      <c r="BZ1823" s="136"/>
      <c r="CA1823" s="136"/>
      <c r="CB1823" s="136"/>
      <c r="CC1823" s="136"/>
      <c r="CD1823" s="136"/>
      <c r="CE1823" s="136"/>
      <c r="CF1823" s="136"/>
      <c r="CG1823" s="136"/>
      <c r="CH1823" s="136"/>
      <c r="CI1823" s="136"/>
      <c r="CJ1823" s="136"/>
      <c r="CK1823" s="136"/>
      <c r="CL1823" s="136"/>
      <c r="CM1823" s="136"/>
      <c r="CN1823" s="136"/>
      <c r="CO1823" s="136"/>
      <c r="CP1823" s="136"/>
      <c r="CQ1823" s="136"/>
      <c r="CR1823" s="136"/>
      <c r="CS1823" s="136"/>
      <c r="CT1823" s="136"/>
      <c r="CU1823" s="137"/>
    </row>
    <row r="1824" spans="1:99" x14ac:dyDescent="0.25">
      <c r="A1824" s="49" t="s">
        <v>17</v>
      </c>
      <c r="B1824" s="103">
        <v>40802</v>
      </c>
      <c r="C1824" s="117" t="s">
        <v>2624</v>
      </c>
      <c r="D1824" s="117" t="s">
        <v>67</v>
      </c>
      <c r="E1824" s="117" t="s">
        <v>332</v>
      </c>
      <c r="F1824" s="46">
        <v>707</v>
      </c>
      <c r="G1824" s="46" t="s">
        <v>2865</v>
      </c>
      <c r="H1824" s="46" t="s">
        <v>3204</v>
      </c>
      <c r="I1824" s="188" t="s">
        <v>3205</v>
      </c>
      <c r="J1824" s="107">
        <v>52</v>
      </c>
      <c r="K1824" s="100" t="s">
        <v>4471</v>
      </c>
      <c r="L1824" s="136">
        <v>1</v>
      </c>
      <c r="BA1824" s="137"/>
      <c r="BB1824" s="137"/>
      <c r="BC1824" s="137"/>
      <c r="BD1824" s="137"/>
      <c r="BE1824" s="137"/>
      <c r="BF1824" s="137"/>
      <c r="BG1824" s="137"/>
      <c r="BH1824" s="137"/>
      <c r="BI1824" s="137"/>
      <c r="BJ1824" s="137"/>
      <c r="BK1824" s="137"/>
      <c r="BL1824" s="137"/>
      <c r="BM1824" s="137"/>
      <c r="BN1824" s="137"/>
      <c r="BO1824" s="137"/>
      <c r="BP1824" s="137"/>
      <c r="BQ1824" s="137"/>
      <c r="BR1824" s="137"/>
      <c r="BS1824" s="137"/>
      <c r="BT1824" s="137"/>
      <c r="BU1824" s="137"/>
      <c r="BV1824" s="137"/>
      <c r="BW1824" s="137"/>
      <c r="BX1824" s="137"/>
      <c r="BY1824" s="137"/>
      <c r="BZ1824" s="137"/>
      <c r="CA1824" s="137"/>
      <c r="CB1824" s="137"/>
      <c r="CC1824" s="137"/>
      <c r="CD1824" s="137"/>
      <c r="CE1824" s="137"/>
      <c r="CF1824" s="137"/>
      <c r="CG1824" s="137"/>
      <c r="CH1824" s="137"/>
      <c r="CI1824" s="137"/>
      <c r="CJ1824" s="137"/>
      <c r="CK1824" s="137"/>
      <c r="CL1824" s="137"/>
      <c r="CM1824" s="137"/>
      <c r="CN1824" s="137"/>
      <c r="CO1824" s="137"/>
      <c r="CP1824" s="137"/>
      <c r="CQ1824" s="137"/>
      <c r="CR1824" s="137"/>
      <c r="CS1824" s="137"/>
      <c r="CT1824" s="137"/>
      <c r="CU1824" s="137"/>
    </row>
    <row r="1825" spans="1:99" x14ac:dyDescent="0.25">
      <c r="A1825" s="49" t="s">
        <v>17</v>
      </c>
      <c r="B1825" s="103">
        <v>40869</v>
      </c>
      <c r="C1825" s="117" t="s">
        <v>3856</v>
      </c>
      <c r="D1825" s="117" t="s">
        <v>51</v>
      </c>
      <c r="E1825" s="117" t="s">
        <v>57</v>
      </c>
      <c r="F1825" s="46">
        <v>1812</v>
      </c>
      <c r="G1825" s="46" t="s">
        <v>2840</v>
      </c>
      <c r="H1825" s="46" t="s">
        <v>3244</v>
      </c>
      <c r="I1825" s="188" t="s">
        <v>3206</v>
      </c>
      <c r="J1825" s="107">
        <v>65</v>
      </c>
      <c r="K1825" s="100" t="s">
        <v>4471</v>
      </c>
      <c r="L1825" s="136">
        <v>1</v>
      </c>
      <c r="BA1825" s="137"/>
      <c r="BB1825" s="137"/>
      <c r="BC1825" s="137"/>
      <c r="BD1825" s="137"/>
      <c r="BE1825" s="137"/>
      <c r="BF1825" s="137"/>
      <c r="BG1825" s="137"/>
      <c r="BH1825" s="137"/>
      <c r="BI1825" s="137"/>
      <c r="BJ1825" s="137"/>
      <c r="BK1825" s="137"/>
      <c r="BL1825" s="137"/>
      <c r="BM1825" s="137"/>
      <c r="BN1825" s="137"/>
      <c r="BO1825" s="137"/>
      <c r="BP1825" s="137"/>
      <c r="BQ1825" s="137"/>
      <c r="BR1825" s="137"/>
      <c r="BS1825" s="137"/>
      <c r="BT1825" s="137"/>
      <c r="BU1825" s="137"/>
      <c r="BV1825" s="137"/>
      <c r="BW1825" s="137"/>
      <c r="BX1825" s="137"/>
      <c r="BY1825" s="137"/>
      <c r="BZ1825" s="137"/>
      <c r="CA1825" s="137"/>
      <c r="CB1825" s="137"/>
      <c r="CC1825" s="137"/>
      <c r="CD1825" s="137"/>
      <c r="CE1825" s="137"/>
      <c r="CF1825" s="137"/>
      <c r="CG1825" s="137"/>
      <c r="CH1825" s="137"/>
      <c r="CI1825" s="137"/>
      <c r="CJ1825" s="137"/>
      <c r="CK1825" s="137"/>
      <c r="CL1825" s="137"/>
      <c r="CM1825" s="137"/>
      <c r="CN1825" s="137"/>
      <c r="CO1825" s="137"/>
      <c r="CP1825" s="137"/>
      <c r="CQ1825" s="137"/>
      <c r="CR1825" s="137"/>
      <c r="CS1825" s="137"/>
      <c r="CT1825" s="137"/>
    </row>
    <row r="1826" spans="1:99" x14ac:dyDescent="0.25">
      <c r="A1826" s="49" t="s">
        <v>17</v>
      </c>
      <c r="B1826" s="103">
        <v>40876</v>
      </c>
      <c r="C1826" s="117" t="s">
        <v>3799</v>
      </c>
      <c r="D1826" s="117" t="s">
        <v>42</v>
      </c>
      <c r="E1826" s="117" t="s">
        <v>385</v>
      </c>
      <c r="F1826" s="46">
        <v>1740</v>
      </c>
      <c r="G1826" s="46" t="s">
        <v>2694</v>
      </c>
      <c r="H1826" s="152" t="s">
        <v>2952</v>
      </c>
      <c r="I1826" s="188" t="s">
        <v>3229</v>
      </c>
      <c r="J1826" s="107">
        <v>58</v>
      </c>
      <c r="K1826" s="100" t="s">
        <v>4471</v>
      </c>
      <c r="L1826" s="136">
        <v>1</v>
      </c>
      <c r="BA1826" s="137"/>
      <c r="BB1826" s="137"/>
      <c r="BC1826" s="137"/>
      <c r="BD1826" s="137"/>
      <c r="BE1826" s="137"/>
      <c r="BF1826" s="137"/>
      <c r="BG1826" s="137"/>
      <c r="BH1826" s="137"/>
      <c r="BI1826" s="137"/>
      <c r="BJ1826" s="137"/>
      <c r="BK1826" s="137"/>
      <c r="BL1826" s="137"/>
      <c r="BM1826" s="137"/>
      <c r="BN1826" s="137"/>
      <c r="BO1826" s="137"/>
      <c r="BP1826" s="137"/>
      <c r="BQ1826" s="137"/>
      <c r="BR1826" s="137"/>
      <c r="BS1826" s="137"/>
      <c r="BT1826" s="137"/>
      <c r="BU1826" s="137"/>
      <c r="BV1826" s="137"/>
      <c r="BW1826" s="137"/>
      <c r="BX1826" s="137"/>
      <c r="BY1826" s="137"/>
      <c r="BZ1826" s="137"/>
      <c r="CA1826" s="137"/>
      <c r="CB1826" s="137"/>
      <c r="CC1826" s="137"/>
      <c r="CD1826" s="137"/>
      <c r="CE1826" s="137"/>
      <c r="CF1826" s="137"/>
      <c r="CG1826" s="137"/>
      <c r="CH1826" s="137"/>
      <c r="CI1826" s="137"/>
      <c r="CJ1826" s="137"/>
      <c r="CK1826" s="137"/>
      <c r="CL1826" s="137"/>
      <c r="CM1826" s="137"/>
      <c r="CN1826" s="137"/>
      <c r="CO1826" s="137"/>
      <c r="CP1826" s="137"/>
      <c r="CQ1826" s="137"/>
      <c r="CR1826" s="137"/>
      <c r="CS1826" s="137"/>
      <c r="CT1826" s="137"/>
    </row>
    <row r="1827" spans="1:99" x14ac:dyDescent="0.25">
      <c r="A1827" s="49" t="s">
        <v>17</v>
      </c>
      <c r="B1827" s="107" t="s">
        <v>4508</v>
      </c>
      <c r="C1827" s="117" t="s">
        <v>4043</v>
      </c>
      <c r="D1827" s="117" t="s">
        <v>188</v>
      </c>
      <c r="E1827" s="117" t="s">
        <v>43</v>
      </c>
      <c r="F1827" s="46">
        <v>2228</v>
      </c>
      <c r="G1827" s="46" t="s">
        <v>2840</v>
      </c>
      <c r="H1827" s="46" t="s">
        <v>3244</v>
      </c>
      <c r="I1827" s="188">
        <v>6</v>
      </c>
      <c r="J1827" s="107">
        <v>155</v>
      </c>
      <c r="K1827" s="100" t="s">
        <v>4471</v>
      </c>
      <c r="L1827" s="136">
        <v>1</v>
      </c>
      <c r="BA1827" s="137"/>
      <c r="BB1827" s="137"/>
      <c r="BC1827" s="137"/>
      <c r="BD1827" s="137"/>
      <c r="BE1827" s="137"/>
      <c r="BF1827" s="137"/>
      <c r="BG1827" s="137"/>
      <c r="BH1827" s="137"/>
      <c r="BI1827" s="137"/>
      <c r="BJ1827" s="137"/>
      <c r="BK1827" s="137"/>
      <c r="BL1827" s="137"/>
      <c r="BM1827" s="137"/>
      <c r="BN1827" s="137"/>
      <c r="BO1827" s="137"/>
      <c r="BP1827" s="137"/>
      <c r="BQ1827" s="137"/>
      <c r="BR1827" s="137"/>
      <c r="BS1827" s="137"/>
      <c r="BT1827" s="137"/>
      <c r="BU1827" s="137"/>
      <c r="BV1827" s="137"/>
      <c r="BW1827" s="137"/>
      <c r="BX1827" s="137"/>
      <c r="BY1827" s="137"/>
      <c r="BZ1827" s="137"/>
      <c r="CA1827" s="137"/>
      <c r="CB1827" s="137"/>
      <c r="CC1827" s="137"/>
      <c r="CD1827" s="137"/>
      <c r="CE1827" s="137"/>
      <c r="CF1827" s="137"/>
      <c r="CG1827" s="137"/>
      <c r="CH1827" s="137"/>
      <c r="CI1827" s="137"/>
      <c r="CJ1827" s="137"/>
      <c r="CK1827" s="137"/>
      <c r="CL1827" s="137"/>
      <c r="CM1827" s="137"/>
      <c r="CN1827" s="137"/>
      <c r="CO1827" s="137"/>
      <c r="CP1827" s="137"/>
      <c r="CQ1827" s="137"/>
      <c r="CR1827" s="137"/>
      <c r="CS1827" s="137"/>
      <c r="CT1827" s="137"/>
    </row>
    <row r="1828" spans="1:99" x14ac:dyDescent="0.25">
      <c r="A1828" s="49" t="s">
        <v>17</v>
      </c>
      <c r="B1828" s="103">
        <v>41026</v>
      </c>
      <c r="C1828" s="117" t="s">
        <v>4857</v>
      </c>
      <c r="D1828" s="117" t="s">
        <v>183</v>
      </c>
      <c r="E1828" s="117" t="s">
        <v>212</v>
      </c>
      <c r="F1828" s="46">
        <v>5369</v>
      </c>
      <c r="G1828" s="46" t="s">
        <v>2694</v>
      </c>
      <c r="H1828" s="46" t="s">
        <v>3556</v>
      </c>
      <c r="I1828" s="188" t="s">
        <v>3269</v>
      </c>
      <c r="J1828" s="107">
        <v>43</v>
      </c>
      <c r="K1828" s="100" t="s">
        <v>4471</v>
      </c>
      <c r="L1828" s="136">
        <v>1</v>
      </c>
      <c r="BA1828" s="137"/>
      <c r="BB1828" s="137"/>
      <c r="BC1828" s="137"/>
      <c r="BD1828" s="137"/>
      <c r="BE1828" s="137"/>
      <c r="BF1828" s="137"/>
      <c r="BG1828" s="137"/>
      <c r="BH1828" s="137"/>
      <c r="BI1828" s="137"/>
      <c r="BJ1828" s="137"/>
      <c r="BK1828" s="137"/>
      <c r="BL1828" s="137"/>
      <c r="BM1828" s="137"/>
      <c r="BN1828" s="137"/>
      <c r="BO1828" s="137"/>
      <c r="BP1828" s="137"/>
      <c r="BQ1828" s="137"/>
      <c r="BR1828" s="137"/>
      <c r="BS1828" s="137"/>
      <c r="BT1828" s="137"/>
      <c r="BU1828" s="137"/>
      <c r="BV1828" s="137"/>
      <c r="BW1828" s="137"/>
      <c r="BX1828" s="137"/>
      <c r="BY1828" s="137"/>
      <c r="BZ1828" s="137"/>
      <c r="CA1828" s="137"/>
      <c r="CB1828" s="137"/>
      <c r="CC1828" s="137"/>
      <c r="CD1828" s="137"/>
      <c r="CE1828" s="137"/>
      <c r="CF1828" s="137"/>
      <c r="CG1828" s="137"/>
      <c r="CH1828" s="137"/>
      <c r="CI1828" s="137"/>
      <c r="CJ1828" s="137"/>
      <c r="CK1828" s="137"/>
      <c r="CL1828" s="137"/>
      <c r="CM1828" s="137"/>
      <c r="CN1828" s="137"/>
      <c r="CO1828" s="137"/>
      <c r="CP1828" s="137"/>
      <c r="CQ1828" s="137"/>
      <c r="CR1828" s="137"/>
      <c r="CS1828" s="137"/>
      <c r="CT1828" s="137"/>
    </row>
    <row r="1829" spans="1:99" x14ac:dyDescent="0.25">
      <c r="A1829" s="49" t="s">
        <v>17</v>
      </c>
      <c r="B1829" s="103">
        <v>40856</v>
      </c>
      <c r="C1829" s="117" t="s">
        <v>2500</v>
      </c>
      <c r="D1829" s="117" t="s">
        <v>51</v>
      </c>
      <c r="E1829" s="117" t="s">
        <v>132</v>
      </c>
      <c r="F1829" s="46">
        <v>626</v>
      </c>
      <c r="G1829" s="46" t="s">
        <v>2865</v>
      </c>
      <c r="H1829" s="46" t="s">
        <v>3204</v>
      </c>
      <c r="I1829" s="194" t="s">
        <v>3249</v>
      </c>
      <c r="J1829" s="107">
        <v>269</v>
      </c>
      <c r="K1829" s="100" t="s">
        <v>4471</v>
      </c>
      <c r="L1829" s="136">
        <v>1</v>
      </c>
      <c r="N1829" s="141"/>
      <c r="BA1829" s="137"/>
      <c r="BB1829" s="137"/>
      <c r="BC1829" s="137"/>
      <c r="BD1829" s="137"/>
      <c r="BE1829" s="137"/>
      <c r="BF1829" s="137"/>
      <c r="BG1829" s="137"/>
      <c r="BH1829" s="137"/>
      <c r="BI1829" s="137"/>
      <c r="BJ1829" s="137"/>
      <c r="BK1829" s="137"/>
      <c r="BL1829" s="137"/>
      <c r="BM1829" s="137"/>
      <c r="BN1829" s="137"/>
      <c r="BO1829" s="137"/>
      <c r="BP1829" s="137"/>
      <c r="BQ1829" s="137"/>
      <c r="BR1829" s="137"/>
      <c r="BS1829" s="137"/>
      <c r="BT1829" s="137"/>
      <c r="BU1829" s="137"/>
      <c r="BV1829" s="137"/>
      <c r="BW1829" s="137"/>
      <c r="BX1829" s="137"/>
      <c r="BY1829" s="137"/>
      <c r="BZ1829" s="137"/>
      <c r="CA1829" s="137"/>
      <c r="CB1829" s="137"/>
      <c r="CC1829" s="137"/>
      <c r="CD1829" s="137"/>
      <c r="CE1829" s="137"/>
      <c r="CF1829" s="137"/>
      <c r="CG1829" s="137"/>
      <c r="CH1829" s="137"/>
      <c r="CI1829" s="137"/>
      <c r="CJ1829" s="137"/>
      <c r="CK1829" s="137"/>
      <c r="CL1829" s="137"/>
      <c r="CM1829" s="137"/>
      <c r="CN1829" s="137"/>
      <c r="CO1829" s="137"/>
      <c r="CP1829" s="137"/>
      <c r="CQ1829" s="137"/>
      <c r="CR1829" s="137"/>
      <c r="CS1829" s="137"/>
      <c r="CT1829" s="137"/>
    </row>
    <row r="1830" spans="1:99" x14ac:dyDescent="0.25">
      <c r="A1830" s="49" t="s">
        <v>17</v>
      </c>
      <c r="B1830" s="103">
        <v>40870</v>
      </c>
      <c r="C1830" s="117" t="s">
        <v>2949</v>
      </c>
      <c r="D1830" s="117" t="s">
        <v>62</v>
      </c>
      <c r="E1830" s="117" t="s">
        <v>2950</v>
      </c>
      <c r="F1830" s="46">
        <v>1196</v>
      </c>
      <c r="G1830" s="46" t="s">
        <v>2694</v>
      </c>
      <c r="H1830" s="46" t="s">
        <v>2964</v>
      </c>
      <c r="I1830" s="188" t="s">
        <v>3215</v>
      </c>
      <c r="J1830" s="107">
        <v>34</v>
      </c>
      <c r="K1830" s="100" t="s">
        <v>4471</v>
      </c>
      <c r="L1830" s="136">
        <v>1</v>
      </c>
      <c r="BA1830" s="137"/>
      <c r="BB1830" s="137"/>
      <c r="BC1830" s="137"/>
      <c r="BD1830" s="137"/>
      <c r="BE1830" s="137"/>
      <c r="BF1830" s="137"/>
      <c r="BG1830" s="137"/>
      <c r="BH1830" s="137"/>
      <c r="BI1830" s="137"/>
      <c r="BJ1830" s="137"/>
      <c r="BK1830" s="137"/>
      <c r="BL1830" s="137"/>
      <c r="BM1830" s="137"/>
      <c r="BN1830" s="137"/>
      <c r="BO1830" s="137"/>
      <c r="BP1830" s="137"/>
      <c r="BQ1830" s="137"/>
      <c r="BR1830" s="137"/>
      <c r="BS1830" s="137"/>
      <c r="BT1830" s="137"/>
      <c r="BU1830" s="137"/>
      <c r="BV1830" s="137"/>
      <c r="BW1830" s="137"/>
      <c r="BX1830" s="137"/>
      <c r="BY1830" s="137"/>
      <c r="BZ1830" s="137"/>
      <c r="CA1830" s="137"/>
      <c r="CB1830" s="137"/>
      <c r="CC1830" s="137"/>
      <c r="CD1830" s="137"/>
      <c r="CE1830" s="137"/>
      <c r="CF1830" s="137"/>
      <c r="CG1830" s="137"/>
      <c r="CH1830" s="137"/>
      <c r="CI1830" s="137"/>
      <c r="CJ1830" s="137"/>
      <c r="CK1830" s="137"/>
      <c r="CL1830" s="137"/>
      <c r="CM1830" s="137"/>
      <c r="CN1830" s="137"/>
      <c r="CO1830" s="137"/>
      <c r="CP1830" s="137"/>
      <c r="CQ1830" s="137"/>
      <c r="CR1830" s="137"/>
      <c r="CS1830" s="137"/>
      <c r="CT1830" s="137"/>
    </row>
    <row r="1831" spans="1:99" x14ac:dyDescent="0.25">
      <c r="A1831" s="49" t="s">
        <v>17</v>
      </c>
      <c r="B1831" s="103">
        <v>41003</v>
      </c>
      <c r="C1831" s="117" t="s">
        <v>4797</v>
      </c>
      <c r="D1831" s="117" t="s">
        <v>649</v>
      </c>
      <c r="E1831" s="117" t="s">
        <v>43</v>
      </c>
      <c r="F1831" s="46">
        <v>4400</v>
      </c>
      <c r="G1831" s="46" t="s">
        <v>2694</v>
      </c>
      <c r="H1831" s="46" t="s">
        <v>2952</v>
      </c>
      <c r="I1831" s="188" t="s">
        <v>4798</v>
      </c>
      <c r="J1831" s="107">
        <v>18</v>
      </c>
      <c r="K1831" s="100" t="s">
        <v>4471</v>
      </c>
      <c r="L1831" s="136">
        <v>1</v>
      </c>
      <c r="BA1831" s="137"/>
      <c r="BB1831" s="137"/>
      <c r="BC1831" s="137"/>
      <c r="BD1831" s="137"/>
      <c r="BE1831" s="137"/>
      <c r="BF1831" s="137"/>
      <c r="BG1831" s="137"/>
      <c r="BH1831" s="137"/>
      <c r="BI1831" s="137"/>
      <c r="BJ1831" s="137"/>
      <c r="BK1831" s="137"/>
      <c r="BL1831" s="137"/>
      <c r="BM1831" s="137"/>
      <c r="BN1831" s="137"/>
      <c r="BO1831" s="137"/>
      <c r="BP1831" s="137"/>
      <c r="BQ1831" s="137"/>
      <c r="BR1831" s="137"/>
      <c r="BS1831" s="137"/>
      <c r="BT1831" s="137"/>
      <c r="BU1831" s="137"/>
      <c r="BV1831" s="137"/>
      <c r="BW1831" s="137"/>
      <c r="BX1831" s="137"/>
      <c r="BY1831" s="137"/>
      <c r="BZ1831" s="137"/>
      <c r="CA1831" s="137"/>
      <c r="CB1831" s="137"/>
      <c r="CC1831" s="137"/>
      <c r="CD1831" s="137"/>
      <c r="CE1831" s="137"/>
      <c r="CF1831" s="137"/>
      <c r="CG1831" s="137"/>
      <c r="CH1831" s="137"/>
      <c r="CI1831" s="137"/>
      <c r="CJ1831" s="137"/>
      <c r="CK1831" s="137"/>
      <c r="CL1831" s="137"/>
      <c r="CM1831" s="137"/>
      <c r="CN1831" s="137"/>
      <c r="CO1831" s="137"/>
      <c r="CP1831" s="137"/>
      <c r="CQ1831" s="137"/>
      <c r="CR1831" s="137"/>
      <c r="CS1831" s="137"/>
      <c r="CT1831" s="137"/>
      <c r="CU1831" s="137"/>
    </row>
    <row r="1832" spans="1:99" x14ac:dyDescent="0.25">
      <c r="A1832" s="49" t="s">
        <v>17</v>
      </c>
      <c r="B1832" s="103">
        <v>40850</v>
      </c>
      <c r="C1832" s="117" t="s">
        <v>2558</v>
      </c>
      <c r="D1832" s="117" t="s">
        <v>81</v>
      </c>
      <c r="E1832" s="117" t="s">
        <v>22</v>
      </c>
      <c r="F1832" s="46">
        <v>625</v>
      </c>
      <c r="G1832" s="46" t="s">
        <v>2865</v>
      </c>
      <c r="H1832" s="46" t="s">
        <v>3204</v>
      </c>
      <c r="I1832" s="188" t="s">
        <v>3205</v>
      </c>
      <c r="J1832" s="107">
        <v>249</v>
      </c>
      <c r="K1832" s="100" t="s">
        <v>4471</v>
      </c>
      <c r="L1832" s="136">
        <v>1</v>
      </c>
      <c r="N1832" s="141"/>
    </row>
    <row r="1833" spans="1:99" x14ac:dyDescent="0.25">
      <c r="A1833" s="49" t="s">
        <v>17</v>
      </c>
      <c r="B1833" s="104" t="s">
        <v>4514</v>
      </c>
      <c r="C1833" s="117" t="s">
        <v>1895</v>
      </c>
      <c r="D1833" s="117" t="s">
        <v>67</v>
      </c>
      <c r="E1833" s="117" t="s">
        <v>212</v>
      </c>
      <c r="F1833" s="46">
        <v>1954</v>
      </c>
      <c r="G1833" s="46" t="s">
        <v>2694</v>
      </c>
      <c r="H1833" s="152" t="s">
        <v>2952</v>
      </c>
      <c r="I1833" s="188" t="s">
        <v>3265</v>
      </c>
      <c r="J1833" s="107">
        <v>7</v>
      </c>
      <c r="K1833" s="100" t="s">
        <v>4471</v>
      </c>
      <c r="L1833" s="136">
        <v>1</v>
      </c>
    </row>
    <row r="1834" spans="1:99" x14ac:dyDescent="0.25">
      <c r="A1834" s="49" t="s">
        <v>17</v>
      </c>
      <c r="B1834" s="103">
        <v>41008</v>
      </c>
      <c r="C1834" s="117" t="s">
        <v>5058</v>
      </c>
      <c r="D1834" s="117" t="s">
        <v>136</v>
      </c>
      <c r="E1834" s="117" t="s">
        <v>132</v>
      </c>
      <c r="F1834" s="46">
        <v>3061</v>
      </c>
      <c r="G1834" s="46" t="s">
        <v>2694</v>
      </c>
      <c r="H1834" s="46" t="s">
        <v>2952</v>
      </c>
      <c r="I1834" s="188" t="s">
        <v>3232</v>
      </c>
      <c r="J1834" s="107">
        <v>47</v>
      </c>
      <c r="K1834" s="100" t="s">
        <v>4471</v>
      </c>
      <c r="L1834" s="136">
        <v>1</v>
      </c>
      <c r="M1834" s="136"/>
      <c r="N1834" s="136"/>
      <c r="O1834" s="143"/>
      <c r="P1834" s="136"/>
      <c r="Q1834" s="136"/>
      <c r="R1834" s="136"/>
      <c r="S1834" s="136"/>
      <c r="T1834" s="136"/>
      <c r="U1834" s="136"/>
      <c r="V1834" s="136"/>
      <c r="W1834" s="136"/>
      <c r="X1834" s="136"/>
      <c r="Y1834" s="136"/>
      <c r="Z1834" s="136"/>
      <c r="AA1834" s="136"/>
      <c r="AB1834" s="136"/>
      <c r="AC1834" s="136"/>
      <c r="AD1834" s="136"/>
      <c r="AE1834" s="136"/>
      <c r="AF1834" s="136"/>
      <c r="AG1834" s="136"/>
      <c r="AH1834" s="136"/>
      <c r="AI1834" s="136"/>
      <c r="AJ1834" s="136"/>
      <c r="AK1834" s="136"/>
      <c r="AL1834" s="136"/>
      <c r="AM1834" s="136"/>
      <c r="AN1834" s="136"/>
      <c r="AO1834" s="136"/>
      <c r="AP1834" s="136"/>
      <c r="AQ1834" s="136"/>
      <c r="AR1834" s="136"/>
      <c r="AS1834" s="136"/>
      <c r="AT1834" s="136"/>
      <c r="AU1834" s="136"/>
      <c r="AV1834" s="136"/>
      <c r="AW1834" s="136"/>
      <c r="AX1834" s="136"/>
      <c r="AY1834" s="136"/>
      <c r="AZ1834" s="136"/>
      <c r="BA1834" s="143"/>
      <c r="BB1834" s="143"/>
      <c r="BC1834" s="143"/>
      <c r="BD1834" s="143"/>
      <c r="BE1834" s="143"/>
      <c r="BF1834" s="143"/>
      <c r="BG1834" s="143"/>
      <c r="BH1834" s="143"/>
      <c r="BI1834" s="143"/>
      <c r="BJ1834" s="143"/>
      <c r="BK1834" s="143"/>
      <c r="BL1834" s="143"/>
      <c r="BM1834" s="143"/>
      <c r="BN1834" s="143"/>
      <c r="BO1834" s="143"/>
      <c r="BP1834" s="143"/>
      <c r="BQ1834" s="143"/>
      <c r="BR1834" s="143"/>
      <c r="BS1834" s="143"/>
      <c r="BT1834" s="143"/>
      <c r="BU1834" s="143"/>
      <c r="BV1834" s="143"/>
      <c r="BW1834" s="143"/>
      <c r="BX1834" s="143"/>
      <c r="BY1834" s="143"/>
      <c r="BZ1834" s="143"/>
      <c r="CA1834" s="143"/>
      <c r="CB1834" s="143"/>
      <c r="CC1834" s="143"/>
      <c r="CD1834" s="143"/>
      <c r="CE1834" s="143"/>
      <c r="CF1834" s="143"/>
      <c r="CG1834" s="143"/>
      <c r="CH1834" s="143"/>
      <c r="CI1834" s="143"/>
      <c r="CJ1834" s="143"/>
      <c r="CK1834" s="143"/>
      <c r="CL1834" s="143"/>
      <c r="CM1834" s="143"/>
      <c r="CN1834" s="143"/>
      <c r="CO1834" s="143"/>
      <c r="CP1834" s="143"/>
      <c r="CQ1834" s="143"/>
      <c r="CR1834" s="143"/>
      <c r="CS1834" s="143"/>
      <c r="CT1834" s="143"/>
    </row>
    <row r="1835" spans="1:99" x14ac:dyDescent="0.25">
      <c r="A1835" s="49" t="s">
        <v>17</v>
      </c>
      <c r="B1835" s="104" t="s">
        <v>4489</v>
      </c>
      <c r="C1835" s="117" t="s">
        <v>4326</v>
      </c>
      <c r="D1835" s="117" t="s">
        <v>42</v>
      </c>
      <c r="E1835" s="117" t="s">
        <v>381</v>
      </c>
      <c r="F1835" s="46">
        <v>1016</v>
      </c>
      <c r="G1835" s="46" t="s">
        <v>2694</v>
      </c>
      <c r="H1835" s="46" t="s">
        <v>2964</v>
      </c>
      <c r="I1835" s="188" t="s">
        <v>3241</v>
      </c>
      <c r="J1835" s="107">
        <v>144</v>
      </c>
      <c r="K1835" s="100" t="s">
        <v>4471</v>
      </c>
      <c r="L1835" s="136">
        <v>1</v>
      </c>
      <c r="BA1835" s="137"/>
      <c r="BB1835" s="137"/>
      <c r="BC1835" s="137"/>
      <c r="BD1835" s="137"/>
      <c r="BE1835" s="137"/>
      <c r="BF1835" s="137"/>
      <c r="BG1835" s="137"/>
      <c r="BH1835" s="137"/>
      <c r="BI1835" s="137"/>
      <c r="BJ1835" s="137"/>
      <c r="BK1835" s="137"/>
      <c r="BL1835" s="137"/>
      <c r="BM1835" s="137"/>
      <c r="BN1835" s="137"/>
      <c r="BO1835" s="137"/>
      <c r="BP1835" s="137"/>
      <c r="BQ1835" s="137"/>
      <c r="BR1835" s="137"/>
      <c r="BS1835" s="137"/>
      <c r="BT1835" s="137"/>
      <c r="BU1835" s="137"/>
      <c r="BV1835" s="137"/>
      <c r="BW1835" s="137"/>
      <c r="BX1835" s="137"/>
      <c r="BY1835" s="137"/>
      <c r="BZ1835" s="137"/>
      <c r="CA1835" s="137"/>
      <c r="CB1835" s="137"/>
      <c r="CC1835" s="137"/>
      <c r="CD1835" s="137"/>
      <c r="CE1835" s="137"/>
      <c r="CF1835" s="137"/>
      <c r="CG1835" s="137"/>
      <c r="CH1835" s="137"/>
      <c r="CI1835" s="137"/>
      <c r="CJ1835" s="137"/>
      <c r="CK1835" s="137"/>
      <c r="CL1835" s="137"/>
      <c r="CM1835" s="137"/>
      <c r="CN1835" s="137"/>
      <c r="CO1835" s="137"/>
      <c r="CP1835" s="137"/>
      <c r="CQ1835" s="137"/>
      <c r="CR1835" s="137"/>
      <c r="CS1835" s="137"/>
      <c r="CT1835" s="137"/>
    </row>
    <row r="1836" spans="1:99" x14ac:dyDescent="0.25">
      <c r="A1836" s="49" t="s">
        <v>17</v>
      </c>
      <c r="B1836" s="107" t="s">
        <v>4515</v>
      </c>
      <c r="C1836" s="117" t="s">
        <v>4059</v>
      </c>
      <c r="D1836" s="117" t="s">
        <v>4060</v>
      </c>
      <c r="E1836" s="117" t="s">
        <v>4061</v>
      </c>
      <c r="F1836" s="46">
        <v>2577</v>
      </c>
      <c r="G1836" s="46" t="s">
        <v>2694</v>
      </c>
      <c r="H1836" s="152" t="s">
        <v>2952</v>
      </c>
      <c r="I1836" s="188">
        <v>14</v>
      </c>
      <c r="J1836" s="107">
        <v>6</v>
      </c>
      <c r="K1836" s="100" t="s">
        <v>4471</v>
      </c>
      <c r="L1836" s="136">
        <v>1</v>
      </c>
    </row>
    <row r="1837" spans="1:99" x14ac:dyDescent="0.25">
      <c r="A1837" s="49" t="s">
        <v>17</v>
      </c>
      <c r="B1837" s="104" t="s">
        <v>4479</v>
      </c>
      <c r="C1837" s="117" t="s">
        <v>3481</v>
      </c>
      <c r="D1837" s="117" t="s">
        <v>42</v>
      </c>
      <c r="E1837" s="117" t="s">
        <v>71</v>
      </c>
      <c r="F1837" s="46">
        <v>1694</v>
      </c>
      <c r="G1837" s="46" t="s">
        <v>2840</v>
      </c>
      <c r="H1837" s="46" t="s">
        <v>3455</v>
      </c>
      <c r="I1837" s="188" t="s">
        <v>3207</v>
      </c>
      <c r="J1837" s="107">
        <v>256</v>
      </c>
      <c r="K1837" s="100" t="s">
        <v>4471</v>
      </c>
      <c r="L1837" s="136">
        <v>1</v>
      </c>
      <c r="BA1837" s="137"/>
      <c r="BB1837" s="137"/>
      <c r="BC1837" s="137"/>
      <c r="BD1837" s="137"/>
      <c r="BE1837" s="137"/>
      <c r="BF1837" s="137"/>
      <c r="BG1837" s="137"/>
      <c r="BH1837" s="137"/>
      <c r="BI1837" s="137"/>
      <c r="BJ1837" s="137"/>
      <c r="BK1837" s="137"/>
      <c r="BL1837" s="137"/>
      <c r="BM1837" s="137"/>
      <c r="BN1837" s="137"/>
      <c r="BO1837" s="137"/>
      <c r="BP1837" s="137"/>
      <c r="BQ1837" s="137"/>
      <c r="BR1837" s="137"/>
      <c r="BS1837" s="137"/>
      <c r="BT1837" s="137"/>
      <c r="BU1837" s="137"/>
      <c r="BV1837" s="137"/>
      <c r="BW1837" s="137"/>
      <c r="BX1837" s="137"/>
      <c r="BY1837" s="137"/>
      <c r="BZ1837" s="137"/>
      <c r="CA1837" s="137"/>
      <c r="CB1837" s="137"/>
      <c r="CC1837" s="137"/>
      <c r="CD1837" s="137"/>
      <c r="CE1837" s="137"/>
      <c r="CF1837" s="137"/>
      <c r="CG1837" s="137"/>
      <c r="CH1837" s="137"/>
      <c r="CI1837" s="137"/>
      <c r="CJ1837" s="137"/>
      <c r="CK1837" s="137"/>
      <c r="CL1837" s="137"/>
      <c r="CM1837" s="137"/>
      <c r="CN1837" s="137"/>
      <c r="CO1837" s="137"/>
      <c r="CP1837" s="137"/>
      <c r="CQ1837" s="137"/>
      <c r="CR1837" s="137"/>
      <c r="CS1837" s="137"/>
      <c r="CT1837" s="137"/>
    </row>
    <row r="1838" spans="1:99" x14ac:dyDescent="0.25">
      <c r="A1838" s="49" t="s">
        <v>17</v>
      </c>
      <c r="B1838" s="104" t="s">
        <v>4480</v>
      </c>
      <c r="C1838" s="117" t="s">
        <v>3446</v>
      </c>
      <c r="D1838" s="117" t="s">
        <v>67</v>
      </c>
      <c r="E1838" s="117" t="s">
        <v>208</v>
      </c>
      <c r="F1838" s="46">
        <v>1532</v>
      </c>
      <c r="G1838" s="46" t="s">
        <v>3394</v>
      </c>
      <c r="H1838" s="46" t="s">
        <v>3556</v>
      </c>
      <c r="I1838" s="188" t="s">
        <v>3298</v>
      </c>
      <c r="J1838" s="107">
        <v>52</v>
      </c>
      <c r="K1838" s="100" t="s">
        <v>4471</v>
      </c>
      <c r="L1838" s="136">
        <v>1</v>
      </c>
      <c r="BA1838" s="137"/>
      <c r="BB1838" s="137"/>
      <c r="BC1838" s="137"/>
      <c r="BD1838" s="137"/>
      <c r="BE1838" s="137"/>
      <c r="BF1838" s="137"/>
      <c r="BG1838" s="137"/>
      <c r="BH1838" s="137"/>
      <c r="BI1838" s="137"/>
      <c r="BJ1838" s="137"/>
      <c r="BK1838" s="137"/>
      <c r="BL1838" s="137"/>
      <c r="BM1838" s="137"/>
      <c r="BN1838" s="137"/>
      <c r="BO1838" s="137"/>
      <c r="BP1838" s="137"/>
      <c r="BQ1838" s="137"/>
      <c r="BR1838" s="137"/>
      <c r="BS1838" s="137"/>
      <c r="BT1838" s="137"/>
      <c r="BU1838" s="137"/>
      <c r="BV1838" s="137"/>
      <c r="BW1838" s="137"/>
      <c r="BX1838" s="137"/>
      <c r="BY1838" s="137"/>
      <c r="BZ1838" s="137"/>
      <c r="CA1838" s="137"/>
      <c r="CB1838" s="137"/>
      <c r="CC1838" s="137"/>
      <c r="CD1838" s="137"/>
      <c r="CE1838" s="137"/>
      <c r="CF1838" s="137"/>
      <c r="CG1838" s="137"/>
      <c r="CH1838" s="137"/>
      <c r="CI1838" s="137"/>
      <c r="CJ1838" s="137"/>
      <c r="CK1838" s="137"/>
      <c r="CL1838" s="137"/>
      <c r="CM1838" s="137"/>
      <c r="CN1838" s="137"/>
      <c r="CO1838" s="137"/>
      <c r="CP1838" s="137"/>
      <c r="CQ1838" s="137"/>
      <c r="CR1838" s="137"/>
      <c r="CS1838" s="137"/>
      <c r="CT1838" s="137"/>
      <c r="CU1838" s="137"/>
    </row>
    <row r="1839" spans="1:99" x14ac:dyDescent="0.25">
      <c r="A1839" s="49" t="s">
        <v>17</v>
      </c>
      <c r="B1839" s="104" t="s">
        <v>4481</v>
      </c>
      <c r="C1839" s="117" t="s">
        <v>3881</v>
      </c>
      <c r="D1839" s="117" t="s">
        <v>197</v>
      </c>
      <c r="E1839" s="117" t="s">
        <v>22</v>
      </c>
      <c r="F1839" s="46">
        <v>984</v>
      </c>
      <c r="G1839" s="46" t="s">
        <v>2840</v>
      </c>
      <c r="H1839" s="46" t="s">
        <v>3256</v>
      </c>
      <c r="I1839" s="188" t="s">
        <v>3207</v>
      </c>
      <c r="J1839" s="107">
        <v>157</v>
      </c>
      <c r="K1839" s="100" t="s">
        <v>4471</v>
      </c>
      <c r="L1839" s="136">
        <v>1</v>
      </c>
      <c r="BA1839" s="137"/>
      <c r="BB1839" s="137"/>
      <c r="BC1839" s="137"/>
      <c r="BD1839" s="137"/>
      <c r="BE1839" s="137"/>
      <c r="BF1839" s="137"/>
      <c r="BG1839" s="137"/>
      <c r="BH1839" s="137"/>
      <c r="BI1839" s="137"/>
      <c r="BJ1839" s="137"/>
      <c r="BK1839" s="137"/>
      <c r="BL1839" s="137"/>
      <c r="BM1839" s="137"/>
      <c r="BN1839" s="137"/>
      <c r="BO1839" s="137"/>
      <c r="BP1839" s="137"/>
      <c r="BQ1839" s="137"/>
      <c r="BR1839" s="137"/>
      <c r="BS1839" s="137"/>
      <c r="BT1839" s="137"/>
      <c r="BU1839" s="137"/>
      <c r="BV1839" s="137"/>
      <c r="BW1839" s="137"/>
      <c r="BX1839" s="137"/>
      <c r="BY1839" s="137"/>
      <c r="BZ1839" s="137"/>
      <c r="CA1839" s="137"/>
      <c r="CB1839" s="137"/>
      <c r="CC1839" s="137"/>
      <c r="CD1839" s="137"/>
      <c r="CE1839" s="137"/>
      <c r="CF1839" s="137"/>
      <c r="CG1839" s="137"/>
      <c r="CH1839" s="137"/>
      <c r="CI1839" s="137"/>
      <c r="CJ1839" s="137"/>
      <c r="CK1839" s="137"/>
      <c r="CL1839" s="137"/>
      <c r="CM1839" s="137"/>
      <c r="CN1839" s="137"/>
      <c r="CO1839" s="137"/>
      <c r="CP1839" s="137"/>
      <c r="CQ1839" s="137"/>
      <c r="CR1839" s="137"/>
      <c r="CS1839" s="137"/>
      <c r="CT1839" s="137"/>
      <c r="CU1839" s="137"/>
    </row>
    <row r="1840" spans="1:99" x14ac:dyDescent="0.25">
      <c r="A1840" s="49" t="s">
        <v>17</v>
      </c>
      <c r="B1840" s="103">
        <v>40827</v>
      </c>
      <c r="C1840" s="117" t="s">
        <v>2494</v>
      </c>
      <c r="D1840" s="117" t="s">
        <v>81</v>
      </c>
      <c r="E1840" s="117" t="s">
        <v>148</v>
      </c>
      <c r="F1840" s="46">
        <v>551</v>
      </c>
      <c r="G1840" s="46" t="s">
        <v>2694</v>
      </c>
      <c r="H1840" s="46" t="s">
        <v>2964</v>
      </c>
      <c r="I1840" s="188" t="s">
        <v>3241</v>
      </c>
      <c r="J1840" s="107">
        <v>75</v>
      </c>
      <c r="K1840" s="100" t="s">
        <v>4471</v>
      </c>
      <c r="L1840" s="136">
        <v>1</v>
      </c>
      <c r="BA1840" s="137"/>
      <c r="BB1840" s="137"/>
      <c r="BC1840" s="137"/>
      <c r="BD1840" s="137"/>
      <c r="BE1840" s="137"/>
      <c r="BF1840" s="137"/>
      <c r="BG1840" s="137"/>
      <c r="BH1840" s="137"/>
      <c r="BI1840" s="137"/>
      <c r="BJ1840" s="137"/>
      <c r="BK1840" s="137"/>
      <c r="BL1840" s="137"/>
      <c r="BM1840" s="137"/>
      <c r="BN1840" s="137"/>
      <c r="BO1840" s="137"/>
      <c r="BP1840" s="137"/>
      <c r="BQ1840" s="137"/>
      <c r="BR1840" s="137"/>
      <c r="BS1840" s="137"/>
      <c r="BT1840" s="137"/>
      <c r="BU1840" s="137"/>
      <c r="BV1840" s="137"/>
      <c r="BW1840" s="137"/>
      <c r="BX1840" s="137"/>
      <c r="BY1840" s="137"/>
      <c r="BZ1840" s="137"/>
      <c r="CA1840" s="137"/>
      <c r="CB1840" s="137"/>
      <c r="CC1840" s="137"/>
      <c r="CD1840" s="137"/>
      <c r="CE1840" s="137"/>
      <c r="CF1840" s="137"/>
      <c r="CG1840" s="137"/>
      <c r="CH1840" s="137"/>
      <c r="CI1840" s="137"/>
      <c r="CJ1840" s="137"/>
      <c r="CK1840" s="137"/>
      <c r="CL1840" s="137"/>
      <c r="CM1840" s="137"/>
      <c r="CN1840" s="137"/>
      <c r="CO1840" s="137"/>
      <c r="CP1840" s="137"/>
      <c r="CQ1840" s="137"/>
      <c r="CR1840" s="137"/>
      <c r="CS1840" s="137"/>
      <c r="CT1840" s="137"/>
    </row>
    <row r="1841" spans="1:99" x14ac:dyDescent="0.25">
      <c r="A1841" s="49" t="s">
        <v>17</v>
      </c>
      <c r="B1841" s="103">
        <v>40848</v>
      </c>
      <c r="C1841" s="117" t="s">
        <v>3243</v>
      </c>
      <c r="D1841" s="117" t="s">
        <v>3026</v>
      </c>
      <c r="E1841" s="117" t="s">
        <v>27</v>
      </c>
      <c r="F1841" s="46">
        <v>1319</v>
      </c>
      <c r="G1841" s="46" t="s">
        <v>2694</v>
      </c>
      <c r="H1841" s="46" t="s">
        <v>2964</v>
      </c>
      <c r="I1841" s="188" t="s">
        <v>3241</v>
      </c>
      <c r="J1841" s="107">
        <v>147</v>
      </c>
      <c r="K1841" s="100" t="s">
        <v>4471</v>
      </c>
      <c r="L1841" s="136">
        <v>1</v>
      </c>
      <c r="BA1841" s="137"/>
      <c r="BB1841" s="137"/>
      <c r="BC1841" s="137"/>
      <c r="BD1841" s="137"/>
      <c r="BE1841" s="137"/>
      <c r="BF1841" s="137"/>
      <c r="BG1841" s="137"/>
      <c r="BH1841" s="137"/>
      <c r="BI1841" s="137"/>
      <c r="BJ1841" s="137"/>
      <c r="BK1841" s="137"/>
      <c r="BL1841" s="137"/>
      <c r="BM1841" s="137"/>
      <c r="BN1841" s="137"/>
      <c r="BO1841" s="137"/>
      <c r="BP1841" s="137"/>
      <c r="BQ1841" s="137"/>
      <c r="BR1841" s="137"/>
      <c r="BS1841" s="137"/>
      <c r="BT1841" s="137"/>
      <c r="BU1841" s="137"/>
      <c r="BV1841" s="137"/>
      <c r="BW1841" s="137"/>
      <c r="BX1841" s="137"/>
      <c r="BY1841" s="137"/>
      <c r="BZ1841" s="137"/>
      <c r="CA1841" s="137"/>
      <c r="CB1841" s="137"/>
      <c r="CC1841" s="137"/>
      <c r="CD1841" s="137"/>
      <c r="CE1841" s="137"/>
      <c r="CF1841" s="137"/>
      <c r="CG1841" s="137"/>
      <c r="CH1841" s="137"/>
      <c r="CI1841" s="137"/>
      <c r="CJ1841" s="137"/>
      <c r="CK1841" s="137"/>
      <c r="CL1841" s="137"/>
      <c r="CM1841" s="137"/>
      <c r="CN1841" s="137"/>
      <c r="CO1841" s="137"/>
      <c r="CP1841" s="137"/>
      <c r="CQ1841" s="137"/>
      <c r="CR1841" s="137"/>
      <c r="CS1841" s="137"/>
      <c r="CT1841" s="137"/>
    </row>
    <row r="1842" spans="1:99" x14ac:dyDescent="0.25">
      <c r="A1842" s="49" t="s">
        <v>17</v>
      </c>
      <c r="B1842" s="103">
        <v>40865</v>
      </c>
      <c r="C1842" s="117" t="s">
        <v>2074</v>
      </c>
      <c r="D1842" s="117" t="s">
        <v>42</v>
      </c>
      <c r="E1842" s="117" t="s">
        <v>780</v>
      </c>
      <c r="F1842" s="46">
        <v>477</v>
      </c>
      <c r="G1842" s="46" t="s">
        <v>2840</v>
      </c>
      <c r="H1842" s="46" t="s">
        <v>3231</v>
      </c>
      <c r="I1842" s="188" t="s">
        <v>3298</v>
      </c>
      <c r="J1842" s="107">
        <v>376</v>
      </c>
      <c r="K1842" s="100" t="s">
        <v>4471</v>
      </c>
      <c r="L1842" s="136">
        <v>1</v>
      </c>
      <c r="BA1842" s="137"/>
      <c r="BB1842" s="137"/>
      <c r="BC1842" s="137"/>
      <c r="BD1842" s="137"/>
      <c r="BE1842" s="137"/>
      <c r="BF1842" s="137"/>
      <c r="BG1842" s="137"/>
      <c r="BH1842" s="137"/>
      <c r="BI1842" s="137"/>
      <c r="BJ1842" s="137"/>
      <c r="BK1842" s="137"/>
      <c r="BL1842" s="137"/>
      <c r="BM1842" s="137"/>
      <c r="BN1842" s="137"/>
      <c r="BO1842" s="137"/>
      <c r="BP1842" s="137"/>
      <c r="BQ1842" s="137"/>
      <c r="BR1842" s="137"/>
      <c r="BS1842" s="137"/>
      <c r="BT1842" s="137"/>
      <c r="BU1842" s="137"/>
      <c r="BV1842" s="137"/>
      <c r="BW1842" s="137"/>
      <c r="BX1842" s="137"/>
      <c r="BY1842" s="137"/>
      <c r="BZ1842" s="137"/>
      <c r="CA1842" s="137"/>
      <c r="CB1842" s="137"/>
      <c r="CC1842" s="137"/>
      <c r="CD1842" s="137"/>
      <c r="CE1842" s="137"/>
      <c r="CF1842" s="137"/>
      <c r="CG1842" s="137"/>
      <c r="CH1842" s="137"/>
      <c r="CI1842" s="137"/>
      <c r="CJ1842" s="137"/>
      <c r="CK1842" s="137"/>
      <c r="CL1842" s="137"/>
      <c r="CM1842" s="137"/>
      <c r="CN1842" s="137"/>
      <c r="CO1842" s="137"/>
      <c r="CP1842" s="137"/>
      <c r="CQ1842" s="137"/>
      <c r="CR1842" s="137"/>
      <c r="CS1842" s="137"/>
      <c r="CT1842" s="137"/>
    </row>
    <row r="1843" spans="1:99" x14ac:dyDescent="0.25">
      <c r="A1843" s="49" t="s">
        <v>17</v>
      </c>
      <c r="B1843" s="104" t="s">
        <v>4496</v>
      </c>
      <c r="C1843" s="117" t="s">
        <v>3865</v>
      </c>
      <c r="D1843" s="117" t="s">
        <v>42</v>
      </c>
      <c r="E1843" s="117" t="s">
        <v>71</v>
      </c>
      <c r="F1843" s="46">
        <v>1755</v>
      </c>
      <c r="G1843" s="46" t="s">
        <v>2694</v>
      </c>
      <c r="H1843" s="152" t="s">
        <v>2952</v>
      </c>
      <c r="I1843" s="188" t="s">
        <v>3277</v>
      </c>
      <c r="J1843" s="107">
        <v>136</v>
      </c>
      <c r="K1843" s="100" t="s">
        <v>4471</v>
      </c>
      <c r="L1843" s="136">
        <v>1</v>
      </c>
      <c r="N1843" s="141"/>
      <c r="BA1843" s="137"/>
      <c r="BB1843" s="137"/>
      <c r="BC1843" s="137"/>
      <c r="BD1843" s="137"/>
      <c r="BE1843" s="137"/>
      <c r="BF1843" s="137"/>
      <c r="BG1843" s="137"/>
      <c r="BH1843" s="137"/>
      <c r="BI1843" s="137"/>
      <c r="BJ1843" s="137"/>
      <c r="BK1843" s="137"/>
      <c r="BL1843" s="137"/>
      <c r="BM1843" s="137"/>
      <c r="BN1843" s="137"/>
      <c r="BO1843" s="137"/>
      <c r="BP1843" s="137"/>
      <c r="BQ1843" s="137"/>
      <c r="BR1843" s="137"/>
      <c r="BS1843" s="137"/>
      <c r="BT1843" s="137"/>
      <c r="BU1843" s="137"/>
      <c r="BV1843" s="137"/>
      <c r="BW1843" s="137"/>
      <c r="BX1843" s="137"/>
      <c r="BY1843" s="137"/>
      <c r="BZ1843" s="137"/>
      <c r="CA1843" s="137"/>
      <c r="CB1843" s="137"/>
      <c r="CC1843" s="137"/>
      <c r="CD1843" s="137"/>
      <c r="CE1843" s="137"/>
      <c r="CF1843" s="137"/>
      <c r="CG1843" s="137"/>
      <c r="CH1843" s="137"/>
      <c r="CI1843" s="137"/>
      <c r="CJ1843" s="137"/>
      <c r="CK1843" s="137"/>
      <c r="CL1843" s="137"/>
      <c r="CM1843" s="137"/>
      <c r="CN1843" s="137"/>
      <c r="CO1843" s="137"/>
      <c r="CP1843" s="137"/>
      <c r="CQ1843" s="137"/>
      <c r="CR1843" s="137"/>
      <c r="CS1843" s="137"/>
      <c r="CT1843" s="137"/>
    </row>
    <row r="1844" spans="1:99" x14ac:dyDescent="0.25">
      <c r="A1844" s="49" t="s">
        <v>17</v>
      </c>
      <c r="B1844" s="102">
        <v>40904</v>
      </c>
      <c r="C1844" s="120" t="s">
        <v>158</v>
      </c>
      <c r="D1844" s="120" t="s">
        <v>51</v>
      </c>
      <c r="E1844" s="120" t="s">
        <v>372</v>
      </c>
      <c r="F1844" s="75">
        <v>38</v>
      </c>
      <c r="G1844" s="75" t="s">
        <v>2940</v>
      </c>
      <c r="H1844" s="75" t="s">
        <v>3153</v>
      </c>
      <c r="I1844" s="193">
        <v>12</v>
      </c>
      <c r="J1844" s="114">
        <v>209</v>
      </c>
      <c r="K1844" s="100" t="s">
        <v>4471</v>
      </c>
      <c r="L1844" s="136">
        <v>1</v>
      </c>
      <c r="M1844" s="136"/>
      <c r="N1844" s="136"/>
      <c r="O1844" s="136"/>
      <c r="P1844" s="136"/>
      <c r="Q1844" s="136"/>
      <c r="R1844" s="136"/>
      <c r="S1844" s="136"/>
      <c r="T1844" s="136"/>
      <c r="U1844" s="136"/>
      <c r="V1844" s="136"/>
      <c r="W1844" s="136"/>
      <c r="X1844" s="136"/>
      <c r="Y1844" s="136"/>
      <c r="Z1844" s="136"/>
      <c r="AA1844" s="136"/>
      <c r="AB1844" s="136"/>
      <c r="AC1844" s="136"/>
      <c r="AD1844" s="136"/>
      <c r="AE1844" s="136"/>
      <c r="AF1844" s="136"/>
      <c r="AG1844" s="136"/>
      <c r="AH1844" s="136"/>
      <c r="AI1844" s="136"/>
      <c r="AJ1844" s="136"/>
      <c r="AK1844" s="136"/>
      <c r="AL1844" s="136"/>
      <c r="AM1844" s="136"/>
      <c r="AN1844" s="136"/>
      <c r="AO1844" s="136"/>
      <c r="AP1844" s="136"/>
      <c r="AQ1844" s="136"/>
      <c r="AR1844" s="136"/>
      <c r="AS1844" s="136"/>
      <c r="AT1844" s="136"/>
      <c r="AU1844" s="136"/>
      <c r="AV1844" s="136"/>
      <c r="AW1844" s="136"/>
      <c r="AX1844" s="136"/>
      <c r="AY1844" s="136"/>
      <c r="AZ1844" s="136"/>
      <c r="BA1844" s="136"/>
      <c r="BB1844" s="136"/>
      <c r="BC1844" s="136"/>
      <c r="BD1844" s="136"/>
      <c r="BE1844" s="136"/>
      <c r="BF1844" s="136"/>
      <c r="BG1844" s="136"/>
      <c r="BH1844" s="136"/>
      <c r="BI1844" s="136"/>
      <c r="BJ1844" s="136"/>
      <c r="BK1844" s="136"/>
      <c r="BL1844" s="136"/>
      <c r="BM1844" s="136"/>
      <c r="BN1844" s="136"/>
      <c r="BO1844" s="136"/>
      <c r="BP1844" s="136"/>
      <c r="BQ1844" s="136"/>
      <c r="BR1844" s="136"/>
      <c r="BS1844" s="136"/>
      <c r="BT1844" s="136"/>
      <c r="BU1844" s="136"/>
      <c r="BV1844" s="136"/>
      <c r="BW1844" s="136"/>
      <c r="BX1844" s="136"/>
      <c r="BY1844" s="136"/>
      <c r="BZ1844" s="136"/>
      <c r="CA1844" s="136"/>
      <c r="CB1844" s="136"/>
      <c r="CC1844" s="136"/>
      <c r="CD1844" s="136"/>
      <c r="CE1844" s="136"/>
      <c r="CF1844" s="136"/>
      <c r="CG1844" s="136"/>
      <c r="CH1844" s="136"/>
      <c r="CI1844" s="136"/>
      <c r="CJ1844" s="136"/>
      <c r="CK1844" s="136"/>
      <c r="CL1844" s="136"/>
      <c r="CM1844" s="136"/>
      <c r="CN1844" s="136"/>
      <c r="CO1844" s="136"/>
      <c r="CP1844" s="136"/>
      <c r="CQ1844" s="136"/>
      <c r="CR1844" s="136"/>
      <c r="CS1844" s="136"/>
      <c r="CT1844" s="136"/>
      <c r="CU1844" s="137"/>
    </row>
    <row r="1845" spans="1:99" x14ac:dyDescent="0.25">
      <c r="A1845" s="49" t="s">
        <v>17</v>
      </c>
      <c r="B1845" s="104" t="s">
        <v>4492</v>
      </c>
      <c r="C1845" s="117" t="s">
        <v>2903</v>
      </c>
      <c r="D1845" s="117" t="s">
        <v>70</v>
      </c>
      <c r="E1845" s="117" t="s">
        <v>76</v>
      </c>
      <c r="F1845" s="46">
        <v>3627</v>
      </c>
      <c r="G1845" s="46" t="s">
        <v>2912</v>
      </c>
      <c r="H1845" s="46" t="s">
        <v>3201</v>
      </c>
      <c r="I1845" s="188" t="s">
        <v>3751</v>
      </c>
      <c r="J1845" s="107">
        <v>149</v>
      </c>
      <c r="K1845" s="100" t="s">
        <v>4471</v>
      </c>
      <c r="L1845" s="136">
        <v>1</v>
      </c>
      <c r="CU1845" s="137"/>
    </row>
    <row r="1846" spans="1:99" x14ac:dyDescent="0.25">
      <c r="A1846" s="49" t="s">
        <v>17</v>
      </c>
      <c r="B1846" s="103">
        <v>40870</v>
      </c>
      <c r="C1846" s="117" t="s">
        <v>1841</v>
      </c>
      <c r="D1846" s="117" t="s">
        <v>62</v>
      </c>
      <c r="E1846" s="117" t="s">
        <v>780</v>
      </c>
      <c r="F1846" s="46">
        <v>939</v>
      </c>
      <c r="G1846" s="46" t="s">
        <v>2840</v>
      </c>
      <c r="H1846" s="46" t="s">
        <v>3038</v>
      </c>
      <c r="I1846" s="188" t="s">
        <v>3268</v>
      </c>
      <c r="J1846" s="107">
        <v>112</v>
      </c>
      <c r="K1846" s="100" t="s">
        <v>4471</v>
      </c>
      <c r="L1846" s="136">
        <v>1</v>
      </c>
      <c r="BA1846" s="137"/>
      <c r="BB1846" s="137"/>
      <c r="BC1846" s="137"/>
      <c r="BD1846" s="137"/>
      <c r="BE1846" s="137"/>
      <c r="BF1846" s="137"/>
      <c r="BG1846" s="137"/>
      <c r="BH1846" s="137"/>
      <c r="BI1846" s="137"/>
      <c r="BJ1846" s="137"/>
      <c r="BK1846" s="137"/>
      <c r="BL1846" s="137"/>
      <c r="BM1846" s="137"/>
      <c r="BN1846" s="137"/>
      <c r="BO1846" s="137"/>
      <c r="BP1846" s="137"/>
      <c r="BQ1846" s="137"/>
      <c r="BR1846" s="137"/>
      <c r="BS1846" s="137"/>
      <c r="BT1846" s="137"/>
      <c r="BU1846" s="137"/>
      <c r="BV1846" s="137"/>
      <c r="BW1846" s="137"/>
      <c r="BX1846" s="137"/>
      <c r="BY1846" s="137"/>
      <c r="BZ1846" s="137"/>
      <c r="CA1846" s="137"/>
      <c r="CB1846" s="137"/>
      <c r="CC1846" s="137"/>
      <c r="CD1846" s="137"/>
      <c r="CE1846" s="137"/>
      <c r="CF1846" s="137"/>
      <c r="CG1846" s="137"/>
      <c r="CH1846" s="137"/>
      <c r="CI1846" s="137"/>
      <c r="CJ1846" s="137"/>
      <c r="CK1846" s="137"/>
      <c r="CL1846" s="137"/>
      <c r="CM1846" s="137"/>
      <c r="CN1846" s="137"/>
      <c r="CO1846" s="137"/>
      <c r="CP1846" s="137"/>
      <c r="CQ1846" s="137"/>
      <c r="CR1846" s="137"/>
      <c r="CS1846" s="137"/>
      <c r="CT1846" s="137"/>
    </row>
    <row r="1847" spans="1:99" x14ac:dyDescent="0.25">
      <c r="A1847" s="49" t="s">
        <v>17</v>
      </c>
      <c r="B1847" s="104" t="s">
        <v>4476</v>
      </c>
      <c r="C1847" s="117" t="s">
        <v>3408</v>
      </c>
      <c r="D1847" s="117" t="s">
        <v>364</v>
      </c>
      <c r="E1847" s="117" t="s">
        <v>43</v>
      </c>
      <c r="F1847" s="46">
        <v>1552</v>
      </c>
      <c r="G1847" s="46" t="s">
        <v>2694</v>
      </c>
      <c r="H1847" s="46" t="s">
        <v>2964</v>
      </c>
      <c r="I1847" s="188" t="s">
        <v>3241</v>
      </c>
      <c r="J1847" s="107">
        <v>127</v>
      </c>
      <c r="K1847" s="100" t="s">
        <v>4471</v>
      </c>
      <c r="L1847" s="136">
        <v>1</v>
      </c>
      <c r="BA1847" s="137"/>
      <c r="BB1847" s="137"/>
      <c r="BC1847" s="137"/>
      <c r="BD1847" s="137"/>
      <c r="BE1847" s="137"/>
      <c r="BF1847" s="137"/>
      <c r="BG1847" s="137"/>
      <c r="BH1847" s="137"/>
      <c r="BI1847" s="137"/>
      <c r="BJ1847" s="137"/>
      <c r="BK1847" s="137"/>
      <c r="BL1847" s="137"/>
      <c r="BM1847" s="137"/>
      <c r="BN1847" s="137"/>
      <c r="BO1847" s="137"/>
      <c r="BP1847" s="137"/>
      <c r="BQ1847" s="137"/>
      <c r="BR1847" s="137"/>
      <c r="BS1847" s="137"/>
      <c r="BT1847" s="137"/>
      <c r="BU1847" s="137"/>
      <c r="BV1847" s="137"/>
      <c r="BW1847" s="137"/>
      <c r="BX1847" s="137"/>
      <c r="BY1847" s="137"/>
      <c r="BZ1847" s="137"/>
      <c r="CA1847" s="137"/>
      <c r="CB1847" s="137"/>
      <c r="CC1847" s="137"/>
      <c r="CD1847" s="137"/>
      <c r="CE1847" s="137"/>
      <c r="CF1847" s="137"/>
      <c r="CG1847" s="137"/>
      <c r="CH1847" s="137"/>
      <c r="CI1847" s="137"/>
      <c r="CJ1847" s="137"/>
      <c r="CK1847" s="137"/>
      <c r="CL1847" s="137"/>
      <c r="CM1847" s="137"/>
      <c r="CN1847" s="137"/>
      <c r="CO1847" s="137"/>
      <c r="CP1847" s="137"/>
      <c r="CQ1847" s="137"/>
      <c r="CR1847" s="137"/>
      <c r="CS1847" s="137"/>
      <c r="CT1847" s="137"/>
    </row>
    <row r="1848" spans="1:99" x14ac:dyDescent="0.25">
      <c r="A1848" s="49" t="s">
        <v>17</v>
      </c>
      <c r="B1848" s="103">
        <v>40837</v>
      </c>
      <c r="C1848" s="117" t="s">
        <v>2904</v>
      </c>
      <c r="D1848" s="117" t="s">
        <v>81</v>
      </c>
      <c r="E1848" s="117" t="s">
        <v>437</v>
      </c>
      <c r="F1848" s="46">
        <v>1005</v>
      </c>
      <c r="G1848" s="46" t="s">
        <v>2694</v>
      </c>
      <c r="H1848" s="152" t="s">
        <v>2952</v>
      </c>
      <c r="I1848" s="188" t="s">
        <v>3229</v>
      </c>
      <c r="J1848" s="107">
        <v>141</v>
      </c>
      <c r="K1848" s="100" t="s">
        <v>4471</v>
      </c>
      <c r="L1848" s="136">
        <v>1</v>
      </c>
      <c r="N1848" s="141"/>
      <c r="BA1848" s="137"/>
      <c r="BB1848" s="137"/>
      <c r="BC1848" s="137"/>
      <c r="BD1848" s="137"/>
      <c r="BE1848" s="137"/>
      <c r="BF1848" s="137"/>
      <c r="BG1848" s="137"/>
      <c r="BH1848" s="137"/>
      <c r="BI1848" s="137"/>
      <c r="BJ1848" s="137"/>
      <c r="BK1848" s="137"/>
      <c r="BL1848" s="137"/>
      <c r="BM1848" s="137"/>
      <c r="BN1848" s="137"/>
      <c r="BO1848" s="137"/>
      <c r="BP1848" s="137"/>
      <c r="BQ1848" s="137"/>
      <c r="BR1848" s="137"/>
      <c r="BS1848" s="137"/>
      <c r="BT1848" s="137"/>
      <c r="BU1848" s="137"/>
      <c r="BV1848" s="137"/>
      <c r="BW1848" s="137"/>
      <c r="BX1848" s="137"/>
      <c r="BY1848" s="137"/>
      <c r="BZ1848" s="137"/>
      <c r="CA1848" s="137"/>
      <c r="CB1848" s="137"/>
      <c r="CC1848" s="137"/>
      <c r="CD1848" s="137"/>
      <c r="CE1848" s="137"/>
      <c r="CF1848" s="137"/>
      <c r="CG1848" s="137"/>
      <c r="CH1848" s="137"/>
      <c r="CI1848" s="137"/>
      <c r="CJ1848" s="137"/>
      <c r="CK1848" s="137"/>
      <c r="CL1848" s="137"/>
      <c r="CM1848" s="137"/>
      <c r="CN1848" s="137"/>
      <c r="CO1848" s="137"/>
      <c r="CP1848" s="137"/>
      <c r="CQ1848" s="137"/>
      <c r="CR1848" s="137"/>
      <c r="CS1848" s="137"/>
      <c r="CT1848" s="137"/>
    </row>
    <row r="1849" spans="1:99" x14ac:dyDescent="0.25">
      <c r="A1849" s="49" t="s">
        <v>17</v>
      </c>
      <c r="B1849" s="103">
        <v>40877</v>
      </c>
      <c r="C1849" s="117" t="s">
        <v>3568</v>
      </c>
      <c r="D1849" s="117" t="s">
        <v>183</v>
      </c>
      <c r="E1849" s="117" t="s">
        <v>372</v>
      </c>
      <c r="F1849" s="46">
        <v>1605</v>
      </c>
      <c r="G1849" s="46" t="s">
        <v>2694</v>
      </c>
      <c r="H1849" s="46" t="s">
        <v>3556</v>
      </c>
      <c r="I1849" s="188" t="s">
        <v>3298</v>
      </c>
      <c r="J1849" s="107">
        <v>206</v>
      </c>
      <c r="K1849" s="100" t="s">
        <v>4471</v>
      </c>
      <c r="L1849" s="136">
        <v>1</v>
      </c>
      <c r="BA1849" s="137"/>
      <c r="BB1849" s="137"/>
      <c r="BC1849" s="137"/>
      <c r="BD1849" s="137"/>
      <c r="BE1849" s="137"/>
      <c r="BF1849" s="137"/>
      <c r="BG1849" s="137"/>
      <c r="BH1849" s="137"/>
      <c r="BI1849" s="137"/>
      <c r="BJ1849" s="137"/>
      <c r="BK1849" s="137"/>
      <c r="BL1849" s="137"/>
      <c r="BM1849" s="137"/>
      <c r="BN1849" s="137"/>
      <c r="BO1849" s="137"/>
      <c r="BP1849" s="137"/>
      <c r="BQ1849" s="137"/>
      <c r="BR1849" s="137"/>
      <c r="BS1849" s="137"/>
      <c r="BT1849" s="137"/>
      <c r="BU1849" s="137"/>
      <c r="BV1849" s="137"/>
      <c r="BW1849" s="137"/>
      <c r="BX1849" s="137"/>
      <c r="BY1849" s="137"/>
      <c r="BZ1849" s="137"/>
      <c r="CA1849" s="137"/>
      <c r="CB1849" s="137"/>
      <c r="CC1849" s="137"/>
      <c r="CD1849" s="137"/>
      <c r="CE1849" s="137"/>
      <c r="CF1849" s="137"/>
      <c r="CG1849" s="137"/>
      <c r="CH1849" s="137"/>
      <c r="CI1849" s="137"/>
      <c r="CJ1849" s="137"/>
      <c r="CK1849" s="137"/>
      <c r="CL1849" s="137"/>
      <c r="CM1849" s="137"/>
      <c r="CN1849" s="137"/>
      <c r="CO1849" s="137"/>
      <c r="CP1849" s="137"/>
      <c r="CQ1849" s="137"/>
      <c r="CR1849" s="137"/>
      <c r="CS1849" s="137"/>
      <c r="CT1849" s="137"/>
    </row>
    <row r="1850" spans="1:99" x14ac:dyDescent="0.25">
      <c r="A1850" s="49" t="s">
        <v>17</v>
      </c>
      <c r="B1850" s="104" t="s">
        <v>4506</v>
      </c>
      <c r="C1850" s="117" t="s">
        <v>3504</v>
      </c>
      <c r="D1850" s="117" t="s">
        <v>42</v>
      </c>
      <c r="E1850" s="117" t="s">
        <v>76</v>
      </c>
      <c r="F1850" s="46">
        <v>1227</v>
      </c>
      <c r="G1850" s="46" t="s">
        <v>2694</v>
      </c>
      <c r="H1850" s="46" t="s">
        <v>3556</v>
      </c>
      <c r="I1850" s="188" t="s">
        <v>3235</v>
      </c>
      <c r="J1850" s="107">
        <v>33</v>
      </c>
      <c r="K1850" s="100" t="s">
        <v>4471</v>
      </c>
      <c r="L1850" s="136">
        <v>1</v>
      </c>
      <c r="O1850" s="143"/>
    </row>
    <row r="1851" spans="1:99" x14ac:dyDescent="0.25">
      <c r="A1851" s="49" t="s">
        <v>17</v>
      </c>
      <c r="B1851" s="103">
        <v>40882</v>
      </c>
      <c r="C1851" s="117" t="s">
        <v>2780</v>
      </c>
      <c r="D1851" s="117" t="s">
        <v>2781</v>
      </c>
      <c r="E1851" s="117" t="s">
        <v>291</v>
      </c>
      <c r="F1851" s="46">
        <v>925</v>
      </c>
      <c r="G1851" s="46" t="s">
        <v>2694</v>
      </c>
      <c r="H1851" s="46" t="s">
        <v>2964</v>
      </c>
      <c r="I1851" s="188" t="s">
        <v>3206</v>
      </c>
      <c r="J1851" s="107">
        <v>70</v>
      </c>
      <c r="K1851" s="100" t="s">
        <v>4471</v>
      </c>
      <c r="L1851" s="136">
        <v>1</v>
      </c>
      <c r="O1851" s="141"/>
    </row>
    <row r="1852" spans="1:99" x14ac:dyDescent="0.25">
      <c r="A1852" s="49" t="s">
        <v>17</v>
      </c>
      <c r="B1852" s="102" t="s">
        <v>4541</v>
      </c>
      <c r="C1852" s="117" t="s">
        <v>4084</v>
      </c>
      <c r="D1852" s="117" t="s">
        <v>13</v>
      </c>
      <c r="E1852" s="117" t="s">
        <v>212</v>
      </c>
      <c r="F1852" s="46">
        <v>2545</v>
      </c>
      <c r="G1852" s="46" t="s">
        <v>2694</v>
      </c>
      <c r="H1852" s="152" t="s">
        <v>2952</v>
      </c>
      <c r="I1852" s="188" t="s">
        <v>3281</v>
      </c>
      <c r="J1852" s="107">
        <v>39</v>
      </c>
      <c r="K1852" s="100" t="s">
        <v>4471</v>
      </c>
      <c r="L1852" s="136">
        <v>1</v>
      </c>
      <c r="M1852" s="136"/>
      <c r="N1852" s="143"/>
      <c r="O1852" s="136"/>
      <c r="P1852" s="136"/>
      <c r="Q1852" s="136"/>
      <c r="R1852" s="136"/>
      <c r="S1852" s="136"/>
      <c r="T1852" s="136"/>
      <c r="U1852" s="136"/>
      <c r="V1852" s="136"/>
      <c r="W1852" s="136"/>
      <c r="X1852" s="136"/>
      <c r="Y1852" s="136"/>
      <c r="Z1852" s="136"/>
      <c r="AA1852" s="136"/>
      <c r="AB1852" s="136"/>
      <c r="AC1852" s="136"/>
      <c r="AD1852" s="136"/>
      <c r="AE1852" s="136"/>
      <c r="AF1852" s="136"/>
      <c r="AG1852" s="136"/>
      <c r="AH1852" s="136"/>
      <c r="AI1852" s="136"/>
      <c r="AJ1852" s="136"/>
      <c r="AK1852" s="136"/>
      <c r="AL1852" s="136"/>
      <c r="AM1852" s="136"/>
      <c r="AN1852" s="136"/>
      <c r="AO1852" s="136"/>
      <c r="AP1852" s="136"/>
      <c r="AQ1852" s="136"/>
      <c r="AR1852" s="136"/>
      <c r="AS1852" s="136"/>
      <c r="AT1852" s="136"/>
      <c r="AU1852" s="136"/>
      <c r="AV1852" s="136"/>
      <c r="AW1852" s="136"/>
      <c r="AX1852" s="136"/>
      <c r="AY1852" s="136"/>
      <c r="AZ1852" s="136"/>
      <c r="BA1852" s="136"/>
      <c r="BB1852" s="136"/>
      <c r="BC1852" s="136"/>
      <c r="BD1852" s="136"/>
      <c r="BE1852" s="136"/>
      <c r="BF1852" s="136"/>
      <c r="BG1852" s="136"/>
      <c r="BH1852" s="136"/>
      <c r="BI1852" s="136"/>
      <c r="BJ1852" s="136"/>
      <c r="BK1852" s="136"/>
      <c r="BL1852" s="136"/>
      <c r="BM1852" s="136"/>
      <c r="BN1852" s="136"/>
      <c r="BO1852" s="136"/>
      <c r="BP1852" s="136"/>
      <c r="BQ1852" s="136"/>
      <c r="BR1852" s="136"/>
      <c r="BS1852" s="136"/>
      <c r="BT1852" s="136"/>
      <c r="BU1852" s="136"/>
      <c r="BV1852" s="136"/>
      <c r="BW1852" s="136"/>
      <c r="BX1852" s="136"/>
      <c r="BY1852" s="136"/>
      <c r="BZ1852" s="136"/>
      <c r="CA1852" s="136"/>
      <c r="CB1852" s="136"/>
      <c r="CC1852" s="136"/>
      <c r="CD1852" s="136"/>
      <c r="CE1852" s="136"/>
      <c r="CF1852" s="136"/>
      <c r="CG1852" s="136"/>
      <c r="CH1852" s="136"/>
      <c r="CI1852" s="136"/>
      <c r="CJ1852" s="136"/>
      <c r="CK1852" s="136"/>
      <c r="CL1852" s="136"/>
      <c r="CM1852" s="136"/>
      <c r="CN1852" s="136"/>
      <c r="CO1852" s="136"/>
      <c r="CP1852" s="136"/>
      <c r="CQ1852" s="136"/>
      <c r="CR1852" s="136"/>
      <c r="CS1852" s="136"/>
      <c r="CT1852" s="136"/>
      <c r="CU1852" s="136"/>
    </row>
    <row r="1853" spans="1:99" x14ac:dyDescent="0.25">
      <c r="A1853" s="49" t="s">
        <v>17</v>
      </c>
      <c r="B1853" s="103">
        <v>40996</v>
      </c>
      <c r="C1853" s="117" t="s">
        <v>4975</v>
      </c>
      <c r="D1853" s="117" t="s">
        <v>70</v>
      </c>
      <c r="E1853" s="117" t="s">
        <v>27</v>
      </c>
      <c r="F1853" s="46">
        <v>2007</v>
      </c>
      <c r="G1853" s="46" t="s">
        <v>3212</v>
      </c>
      <c r="H1853" s="46" t="s">
        <v>3218</v>
      </c>
      <c r="I1853" s="188" t="s">
        <v>3479</v>
      </c>
      <c r="J1853" s="107">
        <v>27</v>
      </c>
      <c r="K1853" s="100" t="s">
        <v>4471</v>
      </c>
      <c r="L1853" s="136">
        <v>1</v>
      </c>
    </row>
    <row r="1854" spans="1:99" x14ac:dyDescent="0.25">
      <c r="A1854" s="49" t="s">
        <v>17</v>
      </c>
      <c r="B1854" s="103">
        <v>40876</v>
      </c>
      <c r="C1854" s="117" t="s">
        <v>2704</v>
      </c>
      <c r="D1854" s="117" t="s">
        <v>193</v>
      </c>
      <c r="E1854" s="117" t="s">
        <v>43</v>
      </c>
      <c r="F1854" s="46">
        <v>879</v>
      </c>
      <c r="G1854" s="46" t="s">
        <v>2694</v>
      </c>
      <c r="H1854" s="126" t="s">
        <v>2955</v>
      </c>
      <c r="I1854" s="188" t="s">
        <v>3269</v>
      </c>
      <c r="J1854" s="107">
        <v>32</v>
      </c>
      <c r="K1854" s="100" t="s">
        <v>4471</v>
      </c>
      <c r="L1854" s="136">
        <v>1</v>
      </c>
    </row>
    <row r="1855" spans="1:99" x14ac:dyDescent="0.25">
      <c r="A1855" s="49" t="s">
        <v>17</v>
      </c>
      <c r="B1855" s="104" t="s">
        <v>4486</v>
      </c>
      <c r="C1855" s="117" t="s">
        <v>3928</v>
      </c>
      <c r="D1855" s="117" t="s">
        <v>193</v>
      </c>
      <c r="E1855" s="117" t="s">
        <v>43</v>
      </c>
      <c r="F1855" s="46">
        <v>1957</v>
      </c>
      <c r="G1855" s="46" t="s">
        <v>2840</v>
      </c>
      <c r="H1855" s="46" t="s">
        <v>3231</v>
      </c>
      <c r="I1855" s="188" t="s">
        <v>3298</v>
      </c>
      <c r="J1855" s="107">
        <v>382</v>
      </c>
      <c r="K1855" s="100" t="s">
        <v>4471</v>
      </c>
      <c r="L1855" s="136">
        <v>1</v>
      </c>
      <c r="CU1855" s="137"/>
    </row>
    <row r="1856" spans="1:99" x14ac:dyDescent="0.25">
      <c r="A1856" s="49" t="s">
        <v>17</v>
      </c>
      <c r="B1856" s="103">
        <v>40863</v>
      </c>
      <c r="C1856" s="117" t="s">
        <v>3640</v>
      </c>
      <c r="D1856" s="117" t="s">
        <v>2773</v>
      </c>
      <c r="E1856" s="117" t="s">
        <v>76</v>
      </c>
      <c r="F1856" s="46">
        <v>955</v>
      </c>
      <c r="G1856" s="46" t="s">
        <v>2694</v>
      </c>
      <c r="H1856" s="46" t="s">
        <v>3556</v>
      </c>
      <c r="I1856" s="188" t="s">
        <v>3269</v>
      </c>
      <c r="J1856" s="107">
        <v>41</v>
      </c>
      <c r="K1856" s="100" t="s">
        <v>4471</v>
      </c>
      <c r="L1856" s="136">
        <v>1</v>
      </c>
      <c r="BA1856" s="137"/>
      <c r="BB1856" s="137"/>
      <c r="BC1856" s="137"/>
      <c r="BD1856" s="137"/>
      <c r="BE1856" s="137"/>
      <c r="BF1856" s="137"/>
      <c r="BG1856" s="137"/>
      <c r="BH1856" s="137"/>
      <c r="BI1856" s="137"/>
      <c r="BJ1856" s="137"/>
      <c r="BK1856" s="137"/>
      <c r="BL1856" s="137"/>
      <c r="BM1856" s="137"/>
      <c r="BN1856" s="137"/>
      <c r="BO1856" s="137"/>
      <c r="BP1856" s="137"/>
      <c r="BQ1856" s="137"/>
      <c r="BR1856" s="137"/>
      <c r="BS1856" s="137"/>
      <c r="BT1856" s="137"/>
      <c r="BU1856" s="137"/>
      <c r="BV1856" s="137"/>
      <c r="BW1856" s="137"/>
      <c r="BX1856" s="137"/>
      <c r="BY1856" s="137"/>
      <c r="BZ1856" s="137"/>
      <c r="CA1856" s="137"/>
      <c r="CB1856" s="137"/>
      <c r="CC1856" s="137"/>
      <c r="CD1856" s="137"/>
      <c r="CE1856" s="137"/>
      <c r="CF1856" s="137"/>
      <c r="CG1856" s="137"/>
      <c r="CH1856" s="137"/>
      <c r="CI1856" s="137"/>
      <c r="CJ1856" s="137"/>
      <c r="CK1856" s="137"/>
      <c r="CL1856" s="137"/>
      <c r="CM1856" s="137"/>
      <c r="CN1856" s="137"/>
      <c r="CO1856" s="137"/>
      <c r="CP1856" s="137"/>
      <c r="CQ1856" s="137"/>
      <c r="CR1856" s="137"/>
      <c r="CS1856" s="137"/>
      <c r="CT1856" s="137"/>
      <c r="CU1856" s="137"/>
    </row>
    <row r="1857" spans="1:99" x14ac:dyDescent="0.25">
      <c r="A1857" s="49" t="s">
        <v>17</v>
      </c>
      <c r="B1857" s="104" t="s">
        <v>4569</v>
      </c>
      <c r="C1857" s="117" t="s">
        <v>967</v>
      </c>
      <c r="D1857" s="117" t="s">
        <v>193</v>
      </c>
      <c r="E1857" s="117" t="s">
        <v>27</v>
      </c>
      <c r="F1857" s="150">
        <v>2689</v>
      </c>
      <c r="G1857" s="46" t="s">
        <v>2694</v>
      </c>
      <c r="H1857" s="152" t="s">
        <v>2952</v>
      </c>
      <c r="I1857" s="188" t="s">
        <v>3210</v>
      </c>
      <c r="J1857" s="107">
        <v>75</v>
      </c>
      <c r="K1857" s="100" t="s">
        <v>4471</v>
      </c>
      <c r="L1857" s="136">
        <v>1</v>
      </c>
    </row>
    <row r="1858" spans="1:99" x14ac:dyDescent="0.25">
      <c r="A1858" s="49" t="s">
        <v>17</v>
      </c>
      <c r="B1858" s="103">
        <v>41016</v>
      </c>
      <c r="C1858" s="117" t="s">
        <v>380</v>
      </c>
      <c r="D1858" s="117" t="s">
        <v>70</v>
      </c>
      <c r="E1858" s="117" t="s">
        <v>381</v>
      </c>
      <c r="F1858" s="46">
        <v>44</v>
      </c>
      <c r="G1858" s="46" t="s">
        <v>3151</v>
      </c>
      <c r="H1858" s="46" t="s">
        <v>3152</v>
      </c>
      <c r="I1858" s="188" t="s">
        <v>3209</v>
      </c>
      <c r="J1858" s="107">
        <v>82</v>
      </c>
      <c r="K1858" s="100" t="s">
        <v>4471</v>
      </c>
      <c r="L1858" s="136">
        <v>1</v>
      </c>
      <c r="M1858" s="136"/>
      <c r="N1858" s="136"/>
      <c r="O1858" s="136"/>
      <c r="P1858" s="136"/>
      <c r="Q1858" s="136"/>
      <c r="R1858" s="136"/>
      <c r="S1858" s="136"/>
      <c r="T1858" s="136"/>
      <c r="U1858" s="136"/>
      <c r="V1858" s="136"/>
      <c r="W1858" s="136"/>
      <c r="X1858" s="136"/>
      <c r="Y1858" s="136"/>
      <c r="Z1858" s="136"/>
      <c r="AA1858" s="136"/>
      <c r="AB1858" s="136"/>
      <c r="AC1858" s="136"/>
      <c r="AD1858" s="136"/>
      <c r="AE1858" s="136"/>
      <c r="AF1858" s="136"/>
      <c r="AG1858" s="136"/>
      <c r="AH1858" s="136"/>
      <c r="AI1858" s="136"/>
      <c r="AJ1858" s="136"/>
      <c r="AK1858" s="136"/>
      <c r="AL1858" s="136"/>
      <c r="AM1858" s="136"/>
      <c r="AN1858" s="136"/>
      <c r="AO1858" s="136"/>
      <c r="AP1858" s="136"/>
      <c r="AQ1858" s="136"/>
      <c r="AR1858" s="136"/>
      <c r="AS1858" s="136"/>
      <c r="AT1858" s="136"/>
      <c r="AU1858" s="136"/>
      <c r="AV1858" s="136"/>
      <c r="AW1858" s="136"/>
      <c r="AX1858" s="136"/>
      <c r="AY1858" s="136"/>
      <c r="AZ1858" s="136"/>
      <c r="BA1858" s="136"/>
      <c r="BB1858" s="136"/>
      <c r="BC1858" s="136"/>
      <c r="BD1858" s="136"/>
      <c r="BE1858" s="136"/>
      <c r="BF1858" s="136"/>
      <c r="BG1858" s="136"/>
      <c r="BH1858" s="136"/>
      <c r="BI1858" s="136"/>
      <c r="BJ1858" s="136"/>
      <c r="BK1858" s="136"/>
      <c r="BL1858" s="136"/>
      <c r="BM1858" s="136"/>
      <c r="BN1858" s="136"/>
      <c r="BO1858" s="136"/>
      <c r="BP1858" s="136"/>
      <c r="BQ1858" s="136"/>
      <c r="BR1858" s="136"/>
      <c r="BS1858" s="136"/>
      <c r="BT1858" s="136"/>
      <c r="BU1858" s="136"/>
      <c r="BV1858" s="136"/>
      <c r="BW1858" s="136"/>
      <c r="BX1858" s="136"/>
      <c r="BY1858" s="136"/>
      <c r="BZ1858" s="136"/>
      <c r="CA1858" s="136"/>
      <c r="CB1858" s="136"/>
      <c r="CC1858" s="136"/>
      <c r="CD1858" s="136"/>
      <c r="CE1858" s="136"/>
      <c r="CF1858" s="136"/>
      <c r="CG1858" s="136"/>
      <c r="CH1858" s="136"/>
      <c r="CI1858" s="136"/>
      <c r="CJ1858" s="136"/>
      <c r="CK1858" s="136"/>
      <c r="CL1858" s="136"/>
      <c r="CM1858" s="136"/>
      <c r="CN1858" s="136"/>
      <c r="CO1858" s="136"/>
      <c r="CP1858" s="136"/>
      <c r="CQ1858" s="136"/>
      <c r="CR1858" s="136"/>
      <c r="CS1858" s="136"/>
      <c r="CT1858" s="136"/>
    </row>
    <row r="1859" spans="1:99" x14ac:dyDescent="0.25">
      <c r="A1859" s="49" t="s">
        <v>17</v>
      </c>
      <c r="B1859" s="103">
        <v>40857</v>
      </c>
      <c r="C1859" s="117" t="s">
        <v>741</v>
      </c>
      <c r="D1859" s="117" t="s">
        <v>67</v>
      </c>
      <c r="E1859" s="117" t="s">
        <v>780</v>
      </c>
      <c r="F1859" s="46">
        <v>898</v>
      </c>
      <c r="G1859" s="46" t="s">
        <v>2865</v>
      </c>
      <c r="H1859" s="46" t="s">
        <v>3204</v>
      </c>
      <c r="I1859" s="188" t="s">
        <v>3205</v>
      </c>
      <c r="J1859" s="107">
        <v>8</v>
      </c>
      <c r="K1859" s="100" t="s">
        <v>4471</v>
      </c>
      <c r="L1859" s="136">
        <v>1</v>
      </c>
      <c r="N1859" s="141"/>
      <c r="BA1859" s="137"/>
      <c r="BB1859" s="137"/>
      <c r="BC1859" s="137"/>
      <c r="BD1859" s="137"/>
      <c r="BE1859" s="137"/>
      <c r="BF1859" s="137"/>
      <c r="BG1859" s="137"/>
      <c r="BH1859" s="137"/>
      <c r="BI1859" s="137"/>
      <c r="BJ1859" s="137"/>
      <c r="BK1859" s="137"/>
      <c r="BL1859" s="137"/>
      <c r="BM1859" s="137"/>
      <c r="BN1859" s="137"/>
      <c r="BO1859" s="137"/>
      <c r="BP1859" s="137"/>
      <c r="BQ1859" s="137"/>
      <c r="BR1859" s="137"/>
      <c r="BS1859" s="137"/>
      <c r="BT1859" s="137"/>
      <c r="BU1859" s="137"/>
      <c r="BV1859" s="137"/>
      <c r="BW1859" s="137"/>
      <c r="BX1859" s="137"/>
      <c r="BY1859" s="137"/>
      <c r="BZ1859" s="137"/>
      <c r="CA1859" s="137"/>
      <c r="CB1859" s="137"/>
      <c r="CC1859" s="137"/>
      <c r="CD1859" s="137"/>
      <c r="CE1859" s="137"/>
      <c r="CF1859" s="137"/>
      <c r="CG1859" s="137"/>
      <c r="CH1859" s="137"/>
      <c r="CI1859" s="137"/>
      <c r="CJ1859" s="137"/>
      <c r="CK1859" s="137"/>
      <c r="CL1859" s="137"/>
      <c r="CM1859" s="137"/>
      <c r="CN1859" s="137"/>
      <c r="CO1859" s="137"/>
      <c r="CP1859" s="137"/>
      <c r="CQ1859" s="137"/>
      <c r="CR1859" s="137"/>
      <c r="CS1859" s="137"/>
      <c r="CT1859" s="137"/>
    </row>
    <row r="1860" spans="1:99" x14ac:dyDescent="0.25">
      <c r="A1860" s="49" t="s">
        <v>17</v>
      </c>
      <c r="B1860" s="103">
        <v>41008</v>
      </c>
      <c r="C1860" s="117" t="s">
        <v>4807</v>
      </c>
      <c r="D1860" s="117" t="s">
        <v>42</v>
      </c>
      <c r="E1860" s="117" t="s">
        <v>14</v>
      </c>
      <c r="F1860" s="46">
        <v>4486</v>
      </c>
      <c r="G1860" s="46" t="s">
        <v>2694</v>
      </c>
      <c r="H1860" s="46" t="s">
        <v>2964</v>
      </c>
      <c r="I1860" s="188" t="s">
        <v>3227</v>
      </c>
      <c r="J1860" s="107">
        <v>220</v>
      </c>
      <c r="K1860" s="100" t="s">
        <v>4471</v>
      </c>
      <c r="L1860" s="136">
        <v>1</v>
      </c>
      <c r="BA1860" s="137"/>
      <c r="BB1860" s="137"/>
      <c r="BC1860" s="137"/>
      <c r="BD1860" s="137"/>
      <c r="BE1860" s="137"/>
      <c r="BF1860" s="137"/>
      <c r="BG1860" s="137"/>
      <c r="BH1860" s="137"/>
      <c r="BI1860" s="137"/>
      <c r="BJ1860" s="137"/>
      <c r="BK1860" s="137"/>
      <c r="BL1860" s="137"/>
      <c r="BM1860" s="137"/>
      <c r="BN1860" s="137"/>
      <c r="BO1860" s="137"/>
      <c r="BP1860" s="137"/>
      <c r="BQ1860" s="137"/>
      <c r="BR1860" s="137"/>
      <c r="BS1860" s="137"/>
      <c r="BT1860" s="137"/>
      <c r="BU1860" s="137"/>
      <c r="BV1860" s="137"/>
      <c r="BW1860" s="137"/>
      <c r="BX1860" s="137"/>
      <c r="BY1860" s="137"/>
      <c r="BZ1860" s="137"/>
      <c r="CA1860" s="137"/>
      <c r="CB1860" s="137"/>
      <c r="CC1860" s="137"/>
      <c r="CD1860" s="137"/>
      <c r="CE1860" s="137"/>
      <c r="CF1860" s="137"/>
      <c r="CG1860" s="137"/>
      <c r="CH1860" s="137"/>
      <c r="CI1860" s="137"/>
      <c r="CJ1860" s="137"/>
      <c r="CK1860" s="137"/>
      <c r="CL1860" s="137"/>
      <c r="CM1860" s="137"/>
      <c r="CN1860" s="137"/>
      <c r="CO1860" s="137"/>
      <c r="CP1860" s="137"/>
      <c r="CQ1860" s="137"/>
      <c r="CR1860" s="137"/>
      <c r="CS1860" s="137"/>
      <c r="CT1860" s="137"/>
      <c r="CU1860" s="137"/>
    </row>
    <row r="1861" spans="1:99" x14ac:dyDescent="0.25">
      <c r="A1861" s="49" t="s">
        <v>17</v>
      </c>
      <c r="B1861" s="103">
        <v>40879</v>
      </c>
      <c r="C1861" s="117" t="s">
        <v>3936</v>
      </c>
      <c r="D1861" s="117" t="s">
        <v>67</v>
      </c>
      <c r="E1861" s="117" t="s">
        <v>127</v>
      </c>
      <c r="F1861" s="46">
        <v>1983</v>
      </c>
      <c r="G1861" s="46" t="s">
        <v>3212</v>
      </c>
      <c r="H1861" s="152" t="s">
        <v>3218</v>
      </c>
      <c r="I1861" s="188" t="s">
        <v>3219</v>
      </c>
      <c r="J1861" s="107">
        <v>12</v>
      </c>
      <c r="K1861" s="100" t="s">
        <v>4471</v>
      </c>
      <c r="L1861" s="136">
        <v>1</v>
      </c>
      <c r="N1861" s="141"/>
      <c r="BA1861" s="137"/>
      <c r="BB1861" s="137"/>
      <c r="BC1861" s="137"/>
      <c r="BD1861" s="137"/>
      <c r="BE1861" s="137"/>
      <c r="BF1861" s="137"/>
      <c r="BG1861" s="137"/>
      <c r="BH1861" s="137"/>
      <c r="BI1861" s="137"/>
      <c r="BJ1861" s="137"/>
      <c r="BK1861" s="137"/>
      <c r="BL1861" s="137"/>
      <c r="BM1861" s="137"/>
      <c r="BN1861" s="137"/>
      <c r="BO1861" s="137"/>
      <c r="BP1861" s="137"/>
      <c r="BQ1861" s="137"/>
      <c r="BR1861" s="137"/>
      <c r="BS1861" s="137"/>
      <c r="BT1861" s="137"/>
      <c r="BU1861" s="137"/>
      <c r="BV1861" s="137"/>
      <c r="BW1861" s="137"/>
      <c r="BX1861" s="137"/>
      <c r="BY1861" s="137"/>
      <c r="BZ1861" s="137"/>
      <c r="CA1861" s="137"/>
      <c r="CB1861" s="137"/>
      <c r="CC1861" s="137"/>
      <c r="CD1861" s="137"/>
      <c r="CE1861" s="137"/>
      <c r="CF1861" s="137"/>
      <c r="CG1861" s="137"/>
      <c r="CH1861" s="137"/>
      <c r="CI1861" s="137"/>
      <c r="CJ1861" s="137"/>
      <c r="CK1861" s="137"/>
      <c r="CL1861" s="137"/>
      <c r="CM1861" s="137"/>
      <c r="CN1861" s="137"/>
      <c r="CO1861" s="137"/>
      <c r="CP1861" s="137"/>
      <c r="CQ1861" s="137"/>
      <c r="CR1861" s="137"/>
      <c r="CS1861" s="137"/>
      <c r="CT1861" s="137"/>
    </row>
    <row r="1862" spans="1:99" x14ac:dyDescent="0.25">
      <c r="A1862" s="49" t="s">
        <v>17</v>
      </c>
      <c r="B1862" s="104" t="s">
        <v>4513</v>
      </c>
      <c r="C1862" s="117" t="s">
        <v>3963</v>
      </c>
      <c r="D1862" s="117" t="s">
        <v>136</v>
      </c>
      <c r="E1862" s="117" t="s">
        <v>381</v>
      </c>
      <c r="F1862" s="46">
        <v>2001</v>
      </c>
      <c r="G1862" s="46" t="s">
        <v>3212</v>
      </c>
      <c r="H1862" s="152" t="s">
        <v>3218</v>
      </c>
      <c r="I1862" s="188" t="s">
        <v>3480</v>
      </c>
      <c r="J1862" s="107">
        <v>67</v>
      </c>
      <c r="K1862" s="100" t="s">
        <v>4471</v>
      </c>
      <c r="L1862" s="136">
        <v>1</v>
      </c>
      <c r="BA1862" s="137"/>
      <c r="BB1862" s="137"/>
      <c r="BC1862" s="137"/>
      <c r="BD1862" s="137"/>
      <c r="BE1862" s="137"/>
      <c r="BF1862" s="137"/>
      <c r="BG1862" s="137"/>
      <c r="BH1862" s="137"/>
      <c r="BI1862" s="137"/>
      <c r="BJ1862" s="137"/>
      <c r="BK1862" s="137"/>
      <c r="BL1862" s="137"/>
      <c r="BM1862" s="137"/>
      <c r="BN1862" s="137"/>
      <c r="BO1862" s="137"/>
      <c r="BP1862" s="137"/>
      <c r="BQ1862" s="137"/>
      <c r="BR1862" s="137"/>
      <c r="BS1862" s="137"/>
      <c r="BT1862" s="137"/>
      <c r="BU1862" s="137"/>
      <c r="BV1862" s="137"/>
      <c r="BW1862" s="137"/>
      <c r="BX1862" s="137"/>
      <c r="BY1862" s="137"/>
      <c r="BZ1862" s="137"/>
      <c r="CA1862" s="137"/>
      <c r="CB1862" s="137"/>
      <c r="CC1862" s="137"/>
      <c r="CD1862" s="137"/>
      <c r="CE1862" s="137"/>
      <c r="CF1862" s="137"/>
      <c r="CG1862" s="137"/>
      <c r="CH1862" s="137"/>
      <c r="CI1862" s="137"/>
      <c r="CJ1862" s="137"/>
      <c r="CK1862" s="137"/>
      <c r="CL1862" s="137"/>
      <c r="CM1862" s="137"/>
      <c r="CN1862" s="137"/>
      <c r="CO1862" s="137"/>
      <c r="CP1862" s="137"/>
      <c r="CQ1862" s="137"/>
      <c r="CR1862" s="137"/>
      <c r="CS1862" s="137"/>
      <c r="CT1862" s="137"/>
      <c r="CU1862" s="136"/>
    </row>
    <row r="1863" spans="1:99" x14ac:dyDescent="0.25">
      <c r="A1863" s="49" t="s">
        <v>17</v>
      </c>
      <c r="B1863" s="102">
        <v>40787</v>
      </c>
      <c r="C1863" s="120" t="s">
        <v>636</v>
      </c>
      <c r="D1863" s="120" t="s">
        <v>81</v>
      </c>
      <c r="E1863" s="120" t="s">
        <v>637</v>
      </c>
      <c r="F1863" s="75">
        <v>237</v>
      </c>
      <c r="G1863" s="75" t="s">
        <v>2912</v>
      </c>
      <c r="H1863" s="75" t="s">
        <v>3201</v>
      </c>
      <c r="I1863" s="193" t="s">
        <v>3751</v>
      </c>
      <c r="J1863" s="114">
        <v>118</v>
      </c>
      <c r="K1863" s="100" t="s">
        <v>4471</v>
      </c>
      <c r="L1863" s="136">
        <v>1</v>
      </c>
      <c r="M1863" s="136"/>
      <c r="N1863" s="136"/>
      <c r="O1863" s="136"/>
      <c r="P1863" s="136"/>
      <c r="Q1863" s="136"/>
      <c r="R1863" s="136"/>
      <c r="S1863" s="136"/>
      <c r="T1863" s="136"/>
      <c r="U1863" s="136"/>
      <c r="V1863" s="136"/>
      <c r="W1863" s="136"/>
      <c r="X1863" s="136"/>
      <c r="Y1863" s="136"/>
      <c r="Z1863" s="136"/>
      <c r="AA1863" s="136"/>
      <c r="AB1863" s="136"/>
      <c r="AC1863" s="136"/>
      <c r="AD1863" s="136"/>
      <c r="AE1863" s="136"/>
      <c r="AF1863" s="136"/>
      <c r="AG1863" s="136"/>
      <c r="AH1863" s="136"/>
      <c r="AI1863" s="136"/>
      <c r="AJ1863" s="136"/>
      <c r="AK1863" s="136"/>
      <c r="AL1863" s="136"/>
      <c r="AM1863" s="136"/>
      <c r="AN1863" s="136"/>
      <c r="AO1863" s="136"/>
      <c r="AP1863" s="136"/>
      <c r="AQ1863" s="136"/>
      <c r="AR1863" s="136"/>
      <c r="AS1863" s="136"/>
      <c r="AT1863" s="136"/>
      <c r="AU1863" s="136"/>
      <c r="AV1863" s="136"/>
      <c r="AW1863" s="136"/>
      <c r="AX1863" s="136"/>
      <c r="AY1863" s="136"/>
      <c r="AZ1863" s="136"/>
      <c r="BA1863" s="136"/>
      <c r="BB1863" s="136"/>
      <c r="BC1863" s="136"/>
      <c r="BD1863" s="136"/>
      <c r="BE1863" s="136"/>
      <c r="BF1863" s="136"/>
      <c r="BG1863" s="136"/>
      <c r="BH1863" s="136"/>
      <c r="BI1863" s="136"/>
      <c r="BJ1863" s="136"/>
      <c r="BK1863" s="136"/>
      <c r="BL1863" s="136"/>
      <c r="BM1863" s="136"/>
      <c r="BN1863" s="136"/>
      <c r="BO1863" s="136"/>
      <c r="BP1863" s="136"/>
      <c r="BQ1863" s="136"/>
      <c r="BR1863" s="136"/>
      <c r="BS1863" s="136"/>
      <c r="BT1863" s="136"/>
      <c r="BU1863" s="136"/>
      <c r="BV1863" s="136"/>
      <c r="BW1863" s="136"/>
      <c r="BX1863" s="136"/>
      <c r="BY1863" s="136"/>
      <c r="BZ1863" s="136"/>
      <c r="CA1863" s="136"/>
      <c r="CB1863" s="136"/>
      <c r="CC1863" s="136"/>
      <c r="CD1863" s="136"/>
      <c r="CE1863" s="136"/>
      <c r="CF1863" s="136"/>
      <c r="CG1863" s="136"/>
      <c r="CH1863" s="136"/>
      <c r="CI1863" s="136"/>
      <c r="CJ1863" s="136"/>
      <c r="CK1863" s="136"/>
      <c r="CL1863" s="136"/>
      <c r="CM1863" s="136"/>
      <c r="CN1863" s="136"/>
      <c r="CO1863" s="136"/>
      <c r="CP1863" s="136"/>
      <c r="CQ1863" s="136"/>
      <c r="CR1863" s="136"/>
      <c r="CS1863" s="136"/>
      <c r="CT1863" s="136"/>
      <c r="CU1863" s="137"/>
    </row>
    <row r="1864" spans="1:99" x14ac:dyDescent="0.25">
      <c r="A1864" s="49" t="s">
        <v>17</v>
      </c>
      <c r="B1864" s="104" t="s">
        <v>4492</v>
      </c>
      <c r="C1864" s="117" t="s">
        <v>3953</v>
      </c>
      <c r="D1864" s="117" t="s">
        <v>67</v>
      </c>
      <c r="E1864" s="117" t="s">
        <v>132</v>
      </c>
      <c r="F1864" s="46">
        <v>1975</v>
      </c>
      <c r="G1864" s="46" t="s">
        <v>2694</v>
      </c>
      <c r="H1864" s="152" t="s">
        <v>2952</v>
      </c>
      <c r="I1864" s="194" t="s">
        <v>3260</v>
      </c>
      <c r="J1864" s="107">
        <v>42</v>
      </c>
      <c r="K1864" s="100" t="s">
        <v>4471</v>
      </c>
      <c r="L1864" s="136">
        <v>1</v>
      </c>
      <c r="CU1864" s="137"/>
    </row>
    <row r="1865" spans="1:99" x14ac:dyDescent="0.25">
      <c r="A1865" s="49" t="s">
        <v>17</v>
      </c>
      <c r="B1865" s="103">
        <v>40857</v>
      </c>
      <c r="C1865" s="117" t="s">
        <v>2524</v>
      </c>
      <c r="D1865" s="117" t="s">
        <v>42</v>
      </c>
      <c r="E1865" s="117" t="s">
        <v>637</v>
      </c>
      <c r="F1865" s="46">
        <v>587</v>
      </c>
      <c r="G1865" s="46" t="s">
        <v>2865</v>
      </c>
      <c r="H1865" s="46" t="s">
        <v>3204</v>
      </c>
      <c r="I1865" s="188" t="s">
        <v>3205</v>
      </c>
      <c r="J1865" s="107">
        <v>244</v>
      </c>
      <c r="K1865" s="100" t="s">
        <v>4471</v>
      </c>
      <c r="L1865" s="136">
        <v>1</v>
      </c>
      <c r="BA1865" s="137"/>
      <c r="BB1865" s="137"/>
      <c r="BC1865" s="137"/>
      <c r="BD1865" s="137"/>
      <c r="BE1865" s="137"/>
      <c r="BF1865" s="137"/>
      <c r="BG1865" s="137"/>
      <c r="BH1865" s="137"/>
      <c r="BI1865" s="137"/>
      <c r="BJ1865" s="137"/>
      <c r="BK1865" s="137"/>
      <c r="BL1865" s="137"/>
      <c r="BM1865" s="137"/>
      <c r="BN1865" s="137"/>
      <c r="BO1865" s="137"/>
      <c r="BP1865" s="137"/>
      <c r="BQ1865" s="137"/>
      <c r="BR1865" s="137"/>
      <c r="BS1865" s="137"/>
      <c r="BT1865" s="137"/>
      <c r="BU1865" s="137"/>
      <c r="BV1865" s="137"/>
      <c r="BW1865" s="137"/>
      <c r="BX1865" s="137"/>
      <c r="BY1865" s="137"/>
      <c r="BZ1865" s="137"/>
      <c r="CA1865" s="137"/>
      <c r="CB1865" s="137"/>
      <c r="CC1865" s="137"/>
      <c r="CD1865" s="137"/>
      <c r="CE1865" s="137"/>
      <c r="CF1865" s="137"/>
      <c r="CG1865" s="137"/>
      <c r="CH1865" s="137"/>
      <c r="CI1865" s="137"/>
      <c r="CJ1865" s="137"/>
      <c r="CK1865" s="137"/>
      <c r="CL1865" s="137"/>
      <c r="CM1865" s="137"/>
      <c r="CN1865" s="137"/>
      <c r="CO1865" s="137"/>
      <c r="CP1865" s="137"/>
      <c r="CQ1865" s="137"/>
      <c r="CR1865" s="137"/>
      <c r="CS1865" s="137"/>
      <c r="CT1865" s="137"/>
    </row>
    <row r="1866" spans="1:99" x14ac:dyDescent="0.25">
      <c r="A1866" s="49" t="s">
        <v>17</v>
      </c>
      <c r="B1866" s="103">
        <v>40815</v>
      </c>
      <c r="C1866" s="117" t="s">
        <v>2608</v>
      </c>
      <c r="D1866" s="117" t="s">
        <v>97</v>
      </c>
      <c r="E1866" s="117" t="s">
        <v>578</v>
      </c>
      <c r="F1866" s="46">
        <v>687</v>
      </c>
      <c r="G1866" s="46" t="s">
        <v>2865</v>
      </c>
      <c r="H1866" s="46" t="s">
        <v>3204</v>
      </c>
      <c r="I1866" s="188" t="s">
        <v>3205</v>
      </c>
      <c r="J1866" s="107">
        <v>128</v>
      </c>
      <c r="K1866" s="100" t="s">
        <v>4471</v>
      </c>
      <c r="L1866" s="136">
        <v>1</v>
      </c>
      <c r="N1866" s="141"/>
      <c r="BA1866" s="137"/>
      <c r="BB1866" s="137"/>
      <c r="BC1866" s="137"/>
      <c r="BD1866" s="137"/>
      <c r="BE1866" s="137"/>
      <c r="BF1866" s="137"/>
      <c r="BG1866" s="137"/>
      <c r="BH1866" s="137"/>
      <c r="BI1866" s="137"/>
      <c r="BJ1866" s="137"/>
      <c r="BK1866" s="137"/>
      <c r="BL1866" s="137"/>
      <c r="BM1866" s="137"/>
      <c r="BN1866" s="137"/>
      <c r="BO1866" s="137"/>
      <c r="BP1866" s="137"/>
      <c r="BQ1866" s="137"/>
      <c r="BR1866" s="137"/>
      <c r="BS1866" s="137"/>
      <c r="BT1866" s="137"/>
      <c r="BU1866" s="137"/>
      <c r="BV1866" s="137"/>
      <c r="BW1866" s="137"/>
      <c r="BX1866" s="137"/>
      <c r="BY1866" s="137"/>
      <c r="BZ1866" s="137"/>
      <c r="CA1866" s="137"/>
      <c r="CB1866" s="137"/>
      <c r="CC1866" s="137"/>
      <c r="CD1866" s="137"/>
      <c r="CE1866" s="137"/>
      <c r="CF1866" s="137"/>
      <c r="CG1866" s="137"/>
      <c r="CH1866" s="137"/>
      <c r="CI1866" s="137"/>
      <c r="CJ1866" s="137"/>
      <c r="CK1866" s="137"/>
      <c r="CL1866" s="137"/>
      <c r="CM1866" s="137"/>
      <c r="CN1866" s="137"/>
      <c r="CO1866" s="137"/>
      <c r="CP1866" s="137"/>
      <c r="CQ1866" s="137"/>
      <c r="CR1866" s="137"/>
      <c r="CS1866" s="137"/>
      <c r="CT1866" s="137"/>
      <c r="CU1866" s="137"/>
    </row>
    <row r="1867" spans="1:99" x14ac:dyDescent="0.25">
      <c r="A1867" s="49" t="s">
        <v>17</v>
      </c>
      <c r="B1867" s="104" t="s">
        <v>4484</v>
      </c>
      <c r="C1867" s="117" t="s">
        <v>1125</v>
      </c>
      <c r="D1867" s="117" t="s">
        <v>26</v>
      </c>
      <c r="E1867" s="117" t="s">
        <v>1925</v>
      </c>
      <c r="F1867" s="46">
        <v>1525</v>
      </c>
      <c r="G1867" s="46" t="s">
        <v>2840</v>
      </c>
      <c r="H1867" s="46" t="s">
        <v>3455</v>
      </c>
      <c r="I1867" s="188" t="s">
        <v>3207</v>
      </c>
      <c r="J1867" s="107">
        <v>239</v>
      </c>
      <c r="K1867" s="100" t="s">
        <v>4471</v>
      </c>
      <c r="L1867" s="136">
        <v>1</v>
      </c>
      <c r="BA1867" s="137"/>
      <c r="BB1867" s="137"/>
      <c r="BC1867" s="137"/>
      <c r="BD1867" s="137"/>
      <c r="BE1867" s="137"/>
      <c r="BF1867" s="137"/>
      <c r="BG1867" s="137"/>
      <c r="BH1867" s="137"/>
      <c r="BI1867" s="137"/>
      <c r="BJ1867" s="137"/>
      <c r="BK1867" s="137"/>
      <c r="BL1867" s="137"/>
      <c r="BM1867" s="137"/>
      <c r="BN1867" s="137"/>
      <c r="BO1867" s="137"/>
      <c r="BP1867" s="137"/>
      <c r="BQ1867" s="137"/>
      <c r="BR1867" s="137"/>
      <c r="BS1867" s="137"/>
      <c r="BT1867" s="137"/>
      <c r="BU1867" s="137"/>
      <c r="BV1867" s="137"/>
      <c r="BW1867" s="137"/>
      <c r="BX1867" s="137"/>
      <c r="BY1867" s="137"/>
      <c r="BZ1867" s="137"/>
      <c r="CA1867" s="137"/>
      <c r="CB1867" s="137"/>
      <c r="CC1867" s="137"/>
      <c r="CD1867" s="137"/>
      <c r="CE1867" s="137"/>
      <c r="CF1867" s="137"/>
      <c r="CG1867" s="137"/>
      <c r="CH1867" s="137"/>
      <c r="CI1867" s="137"/>
      <c r="CJ1867" s="137"/>
      <c r="CK1867" s="137"/>
      <c r="CL1867" s="137"/>
      <c r="CM1867" s="137"/>
      <c r="CN1867" s="137"/>
      <c r="CO1867" s="137"/>
      <c r="CP1867" s="137"/>
      <c r="CQ1867" s="137"/>
      <c r="CR1867" s="137"/>
      <c r="CS1867" s="137"/>
      <c r="CT1867" s="137"/>
    </row>
    <row r="1868" spans="1:99" x14ac:dyDescent="0.25">
      <c r="A1868" s="49" t="s">
        <v>17</v>
      </c>
      <c r="B1868" s="102">
        <v>40848</v>
      </c>
      <c r="C1868" s="120" t="s">
        <v>875</v>
      </c>
      <c r="D1868" s="120" t="s">
        <v>193</v>
      </c>
      <c r="E1868" s="120" t="s">
        <v>876</v>
      </c>
      <c r="F1868" s="75">
        <v>391</v>
      </c>
      <c r="G1868" s="75" t="s">
        <v>3151</v>
      </c>
      <c r="H1868" s="75" t="s">
        <v>3152</v>
      </c>
      <c r="I1868" s="193" t="s">
        <v>3209</v>
      </c>
      <c r="J1868" s="114">
        <v>236</v>
      </c>
      <c r="K1868" s="100" t="s">
        <v>4471</v>
      </c>
      <c r="L1868" s="136">
        <v>1</v>
      </c>
      <c r="N1868" s="141"/>
      <c r="BA1868" s="137"/>
      <c r="BB1868" s="137"/>
      <c r="BC1868" s="137"/>
      <c r="BD1868" s="137"/>
      <c r="BE1868" s="137"/>
      <c r="BF1868" s="137"/>
      <c r="BG1868" s="137"/>
      <c r="BH1868" s="137"/>
      <c r="BI1868" s="137"/>
      <c r="BJ1868" s="137"/>
      <c r="BK1868" s="137"/>
      <c r="BL1868" s="137"/>
      <c r="BM1868" s="137"/>
      <c r="BN1868" s="137"/>
      <c r="BO1868" s="137"/>
      <c r="BP1868" s="137"/>
      <c r="BQ1868" s="137"/>
      <c r="BR1868" s="137"/>
      <c r="BS1868" s="137"/>
      <c r="BT1868" s="137"/>
      <c r="BU1868" s="137"/>
      <c r="BV1868" s="137"/>
      <c r="BW1868" s="137"/>
      <c r="BX1868" s="137"/>
      <c r="BY1868" s="137"/>
      <c r="BZ1868" s="137"/>
      <c r="CA1868" s="137"/>
      <c r="CB1868" s="137"/>
      <c r="CC1868" s="137"/>
      <c r="CD1868" s="137"/>
      <c r="CE1868" s="137"/>
      <c r="CF1868" s="137"/>
      <c r="CG1868" s="137"/>
      <c r="CH1868" s="137"/>
      <c r="CI1868" s="137"/>
      <c r="CJ1868" s="137"/>
      <c r="CK1868" s="137"/>
      <c r="CL1868" s="137"/>
      <c r="CM1868" s="137"/>
      <c r="CN1868" s="137"/>
      <c r="CO1868" s="137"/>
      <c r="CP1868" s="137"/>
      <c r="CQ1868" s="137"/>
      <c r="CR1868" s="137"/>
      <c r="CS1868" s="137"/>
      <c r="CT1868" s="137"/>
    </row>
    <row r="1869" spans="1:99" x14ac:dyDescent="0.25">
      <c r="A1869" s="49" t="s">
        <v>17</v>
      </c>
      <c r="B1869" s="107" t="s">
        <v>4512</v>
      </c>
      <c r="C1869" s="117" t="s">
        <v>4392</v>
      </c>
      <c r="D1869" s="117" t="s">
        <v>193</v>
      </c>
      <c r="E1869" s="117" t="s">
        <v>166</v>
      </c>
      <c r="F1869" s="46">
        <v>3936</v>
      </c>
      <c r="G1869" s="46" t="s">
        <v>2912</v>
      </c>
      <c r="H1869" s="46" t="s">
        <v>4391</v>
      </c>
      <c r="I1869" s="188">
        <v>3</v>
      </c>
      <c r="J1869" s="107">
        <v>91</v>
      </c>
      <c r="K1869" s="100" t="s">
        <v>4471</v>
      </c>
      <c r="L1869" s="136">
        <v>1</v>
      </c>
      <c r="BA1869" s="137"/>
      <c r="BB1869" s="137"/>
      <c r="BC1869" s="137"/>
      <c r="BD1869" s="137"/>
      <c r="BE1869" s="137"/>
      <c r="BF1869" s="137"/>
      <c r="BG1869" s="137"/>
      <c r="BH1869" s="137"/>
      <c r="BI1869" s="137"/>
      <c r="BJ1869" s="137"/>
      <c r="BK1869" s="137"/>
      <c r="BL1869" s="137"/>
      <c r="BM1869" s="137"/>
      <c r="BN1869" s="137"/>
      <c r="BO1869" s="137"/>
      <c r="BP1869" s="137"/>
      <c r="BQ1869" s="137"/>
      <c r="BR1869" s="137"/>
      <c r="BS1869" s="137"/>
      <c r="BT1869" s="137"/>
      <c r="BU1869" s="137"/>
      <c r="BV1869" s="137"/>
      <c r="BW1869" s="137"/>
      <c r="BX1869" s="137"/>
      <c r="BY1869" s="137"/>
      <c r="BZ1869" s="137"/>
      <c r="CA1869" s="137"/>
      <c r="CB1869" s="137"/>
      <c r="CC1869" s="137"/>
      <c r="CD1869" s="137"/>
      <c r="CE1869" s="137"/>
      <c r="CF1869" s="137"/>
      <c r="CG1869" s="137"/>
      <c r="CH1869" s="137"/>
      <c r="CI1869" s="137"/>
      <c r="CJ1869" s="137"/>
      <c r="CK1869" s="137"/>
      <c r="CL1869" s="137"/>
      <c r="CM1869" s="137"/>
      <c r="CN1869" s="137"/>
      <c r="CO1869" s="137"/>
      <c r="CP1869" s="137"/>
      <c r="CQ1869" s="137"/>
      <c r="CR1869" s="137"/>
      <c r="CS1869" s="137"/>
      <c r="CT1869" s="137"/>
    </row>
    <row r="1870" spans="1:99" x14ac:dyDescent="0.25">
      <c r="A1870" s="49" t="s">
        <v>17</v>
      </c>
      <c r="B1870" s="107" t="s">
        <v>4503</v>
      </c>
      <c r="C1870" s="117" t="s">
        <v>3743</v>
      </c>
      <c r="D1870" s="117" t="s">
        <v>42</v>
      </c>
      <c r="E1870" s="117" t="s">
        <v>57</v>
      </c>
      <c r="F1870" s="46">
        <v>2245</v>
      </c>
      <c r="G1870" s="46" t="s">
        <v>2840</v>
      </c>
      <c r="H1870" s="46" t="s">
        <v>3231</v>
      </c>
      <c r="I1870" s="188">
        <v>6</v>
      </c>
      <c r="J1870" s="107">
        <v>105</v>
      </c>
      <c r="K1870" s="100" t="s">
        <v>4471</v>
      </c>
      <c r="L1870" s="136">
        <v>1</v>
      </c>
      <c r="BA1870" s="137"/>
      <c r="BB1870" s="137"/>
      <c r="BC1870" s="137"/>
      <c r="BD1870" s="137"/>
      <c r="BE1870" s="137"/>
      <c r="BF1870" s="137"/>
      <c r="BG1870" s="137"/>
      <c r="BH1870" s="137"/>
      <c r="BI1870" s="137"/>
      <c r="BJ1870" s="137"/>
      <c r="BK1870" s="137"/>
      <c r="BL1870" s="137"/>
      <c r="BM1870" s="137"/>
      <c r="BN1870" s="137"/>
      <c r="BO1870" s="137"/>
      <c r="BP1870" s="137"/>
      <c r="BQ1870" s="137"/>
      <c r="BR1870" s="137"/>
      <c r="BS1870" s="137"/>
      <c r="BT1870" s="137"/>
      <c r="BU1870" s="137"/>
      <c r="BV1870" s="137"/>
      <c r="BW1870" s="137"/>
      <c r="BX1870" s="137"/>
      <c r="BY1870" s="137"/>
      <c r="BZ1870" s="137"/>
      <c r="CA1870" s="137"/>
      <c r="CB1870" s="137"/>
      <c r="CC1870" s="137"/>
      <c r="CD1870" s="137"/>
      <c r="CE1870" s="137"/>
      <c r="CF1870" s="137"/>
      <c r="CG1870" s="137"/>
      <c r="CH1870" s="137"/>
      <c r="CI1870" s="137"/>
      <c r="CJ1870" s="137"/>
      <c r="CK1870" s="137"/>
      <c r="CL1870" s="137"/>
      <c r="CM1870" s="137"/>
      <c r="CN1870" s="137"/>
      <c r="CO1870" s="137"/>
      <c r="CP1870" s="137"/>
      <c r="CQ1870" s="137"/>
      <c r="CR1870" s="137"/>
      <c r="CS1870" s="137"/>
      <c r="CT1870" s="137"/>
    </row>
    <row r="1871" spans="1:99" x14ac:dyDescent="0.25">
      <c r="A1871" s="49" t="s">
        <v>17</v>
      </c>
      <c r="B1871" s="103">
        <v>41016</v>
      </c>
      <c r="C1871" s="117" t="s">
        <v>993</v>
      </c>
      <c r="D1871" s="117" t="s">
        <v>188</v>
      </c>
      <c r="E1871" s="117" t="s">
        <v>488</v>
      </c>
      <c r="F1871" s="46">
        <v>2573</v>
      </c>
      <c r="G1871" s="46" t="s">
        <v>2694</v>
      </c>
      <c r="H1871" s="46" t="s">
        <v>3556</v>
      </c>
      <c r="I1871" s="188" t="s">
        <v>3207</v>
      </c>
      <c r="J1871" s="107">
        <v>148</v>
      </c>
      <c r="K1871" s="100" t="s">
        <v>4471</v>
      </c>
      <c r="L1871" s="136">
        <v>1</v>
      </c>
      <c r="BA1871" s="137"/>
      <c r="BB1871" s="137"/>
      <c r="BC1871" s="137"/>
      <c r="BD1871" s="137"/>
      <c r="BE1871" s="137"/>
      <c r="BF1871" s="137"/>
      <c r="BG1871" s="137"/>
      <c r="BH1871" s="137"/>
      <c r="BI1871" s="137"/>
      <c r="BJ1871" s="137"/>
      <c r="BK1871" s="137"/>
      <c r="BL1871" s="137"/>
      <c r="BM1871" s="137"/>
      <c r="BN1871" s="137"/>
      <c r="BO1871" s="137"/>
      <c r="BP1871" s="137"/>
      <c r="BQ1871" s="137"/>
      <c r="BR1871" s="137"/>
      <c r="BS1871" s="137"/>
      <c r="BT1871" s="137"/>
      <c r="BU1871" s="137"/>
      <c r="BV1871" s="137"/>
      <c r="BW1871" s="137"/>
      <c r="BX1871" s="137"/>
      <c r="BY1871" s="137"/>
      <c r="BZ1871" s="137"/>
      <c r="CA1871" s="137"/>
      <c r="CB1871" s="137"/>
      <c r="CC1871" s="137"/>
      <c r="CD1871" s="137"/>
      <c r="CE1871" s="137"/>
      <c r="CF1871" s="137"/>
      <c r="CG1871" s="137"/>
      <c r="CH1871" s="137"/>
      <c r="CI1871" s="137"/>
      <c r="CJ1871" s="137"/>
      <c r="CK1871" s="137"/>
      <c r="CL1871" s="137"/>
      <c r="CM1871" s="137"/>
      <c r="CN1871" s="137"/>
      <c r="CO1871" s="137"/>
      <c r="CP1871" s="137"/>
      <c r="CQ1871" s="137"/>
      <c r="CR1871" s="137"/>
      <c r="CS1871" s="137"/>
      <c r="CT1871" s="137"/>
    </row>
    <row r="1872" spans="1:99" x14ac:dyDescent="0.25">
      <c r="A1872" s="49" t="s">
        <v>17</v>
      </c>
      <c r="B1872" s="104" t="s">
        <v>4476</v>
      </c>
      <c r="C1872" s="117" t="s">
        <v>431</v>
      </c>
      <c r="D1872" s="117" t="s">
        <v>3295</v>
      </c>
      <c r="E1872" s="117" t="s">
        <v>57</v>
      </c>
      <c r="F1872" s="46">
        <v>1161</v>
      </c>
      <c r="G1872" s="46" t="s">
        <v>2840</v>
      </c>
      <c r="H1872" s="46" t="s">
        <v>3246</v>
      </c>
      <c r="I1872" s="188" t="s">
        <v>3235</v>
      </c>
      <c r="J1872" s="107">
        <v>189</v>
      </c>
      <c r="K1872" s="100" t="s">
        <v>4471</v>
      </c>
      <c r="L1872" s="136">
        <v>1</v>
      </c>
      <c r="N1872" s="141"/>
      <c r="BA1872" s="137"/>
      <c r="BB1872" s="137"/>
      <c r="BC1872" s="137"/>
      <c r="BD1872" s="137"/>
      <c r="BE1872" s="137"/>
      <c r="BF1872" s="137"/>
      <c r="BG1872" s="137"/>
      <c r="BH1872" s="137"/>
      <c r="BI1872" s="137"/>
      <c r="BJ1872" s="137"/>
      <c r="BK1872" s="137"/>
      <c r="BL1872" s="137"/>
      <c r="BM1872" s="137"/>
      <c r="BN1872" s="137"/>
      <c r="BO1872" s="137"/>
      <c r="BP1872" s="137"/>
      <c r="BQ1872" s="137"/>
      <c r="BR1872" s="137"/>
      <c r="BS1872" s="137"/>
      <c r="BT1872" s="137"/>
      <c r="BU1872" s="137"/>
      <c r="BV1872" s="137"/>
      <c r="BW1872" s="137"/>
      <c r="BX1872" s="137"/>
      <c r="BY1872" s="137"/>
      <c r="BZ1872" s="137"/>
      <c r="CA1872" s="137"/>
      <c r="CB1872" s="137"/>
      <c r="CC1872" s="137"/>
      <c r="CD1872" s="137"/>
      <c r="CE1872" s="137"/>
      <c r="CF1872" s="137"/>
      <c r="CG1872" s="137"/>
      <c r="CH1872" s="137"/>
      <c r="CI1872" s="137"/>
      <c r="CJ1872" s="137"/>
      <c r="CK1872" s="137"/>
      <c r="CL1872" s="137"/>
      <c r="CM1872" s="137"/>
      <c r="CN1872" s="137"/>
      <c r="CO1872" s="137"/>
      <c r="CP1872" s="137"/>
      <c r="CQ1872" s="137"/>
      <c r="CR1872" s="137"/>
      <c r="CS1872" s="137"/>
      <c r="CT1872" s="137"/>
    </row>
    <row r="1873" spans="1:99" x14ac:dyDescent="0.25">
      <c r="A1873" s="49" t="s">
        <v>17</v>
      </c>
      <c r="B1873" s="107" t="s">
        <v>4553</v>
      </c>
      <c r="C1873" s="117" t="s">
        <v>4411</v>
      </c>
      <c r="D1873" s="117" t="s">
        <v>70</v>
      </c>
      <c r="E1873" s="117" t="s">
        <v>393</v>
      </c>
      <c r="F1873" s="46">
        <v>4118</v>
      </c>
      <c r="G1873" s="46" t="s">
        <v>2840</v>
      </c>
      <c r="H1873" s="46" t="s">
        <v>3244</v>
      </c>
      <c r="I1873" s="188">
        <v>10</v>
      </c>
      <c r="J1873" s="107">
        <v>190</v>
      </c>
      <c r="K1873" s="100" t="s">
        <v>4471</v>
      </c>
      <c r="L1873" s="136">
        <v>1</v>
      </c>
      <c r="M1873" s="136"/>
      <c r="N1873" s="143"/>
      <c r="P1873" s="136"/>
      <c r="Q1873" s="136"/>
      <c r="R1873" s="136"/>
      <c r="S1873" s="136"/>
      <c r="T1873" s="136"/>
      <c r="U1873" s="136"/>
      <c r="V1873" s="136"/>
      <c r="W1873" s="136"/>
      <c r="X1873" s="136"/>
      <c r="Y1873" s="136"/>
      <c r="Z1873" s="136"/>
      <c r="AA1873" s="136"/>
      <c r="AB1873" s="136"/>
      <c r="AC1873" s="136"/>
      <c r="AD1873" s="136"/>
      <c r="AE1873" s="136"/>
      <c r="AF1873" s="136"/>
      <c r="AG1873" s="136"/>
      <c r="AH1873" s="136"/>
      <c r="AI1873" s="136"/>
      <c r="AJ1873" s="136"/>
      <c r="AK1873" s="136"/>
      <c r="AL1873" s="136"/>
      <c r="AM1873" s="136"/>
      <c r="AN1873" s="136"/>
      <c r="AO1873" s="136"/>
      <c r="AP1873" s="136"/>
      <c r="AQ1873" s="136"/>
      <c r="AR1873" s="136"/>
      <c r="AS1873" s="136"/>
      <c r="AT1873" s="136"/>
      <c r="AU1873" s="136"/>
      <c r="AV1873" s="136"/>
      <c r="AW1873" s="136"/>
      <c r="AX1873" s="136"/>
      <c r="AY1873" s="136"/>
      <c r="AZ1873" s="136"/>
      <c r="BA1873" s="143"/>
      <c r="BB1873" s="143"/>
      <c r="BC1873" s="143"/>
      <c r="BD1873" s="143"/>
      <c r="BE1873" s="143"/>
      <c r="BF1873" s="143"/>
      <c r="BG1873" s="143"/>
      <c r="BH1873" s="143"/>
      <c r="BI1873" s="143"/>
      <c r="BJ1873" s="143"/>
      <c r="BK1873" s="143"/>
      <c r="BL1873" s="143"/>
      <c r="BM1873" s="143"/>
      <c r="BN1873" s="143"/>
      <c r="BO1873" s="143"/>
      <c r="BP1873" s="143"/>
      <c r="BQ1873" s="143"/>
      <c r="BR1873" s="143"/>
      <c r="BS1873" s="143"/>
      <c r="BT1873" s="143"/>
      <c r="BU1873" s="143"/>
      <c r="BV1873" s="143"/>
      <c r="BW1873" s="143"/>
      <c r="BX1873" s="143"/>
      <c r="BY1873" s="143"/>
      <c r="BZ1873" s="143"/>
      <c r="CA1873" s="143"/>
      <c r="CB1873" s="143"/>
      <c r="CC1873" s="143"/>
      <c r="CD1873" s="143"/>
      <c r="CE1873" s="143"/>
      <c r="CF1873" s="143"/>
      <c r="CG1873" s="143"/>
      <c r="CH1873" s="143"/>
      <c r="CI1873" s="143"/>
      <c r="CJ1873" s="143"/>
      <c r="CK1873" s="143"/>
      <c r="CL1873" s="143"/>
      <c r="CM1873" s="143"/>
      <c r="CN1873" s="143"/>
      <c r="CO1873" s="143"/>
      <c r="CP1873" s="143"/>
      <c r="CQ1873" s="143"/>
      <c r="CR1873" s="143"/>
      <c r="CS1873" s="143"/>
      <c r="CT1873" s="143"/>
    </row>
    <row r="1874" spans="1:99" x14ac:dyDescent="0.25">
      <c r="A1874" s="49" t="s">
        <v>17</v>
      </c>
      <c r="B1874" s="104" t="s">
        <v>4478</v>
      </c>
      <c r="C1874" s="117" t="s">
        <v>4387</v>
      </c>
      <c r="D1874" s="117" t="s">
        <v>188</v>
      </c>
      <c r="E1874" s="117" t="s">
        <v>76</v>
      </c>
      <c r="F1874" s="46">
        <v>2242</v>
      </c>
      <c r="G1874" s="46" t="s">
        <v>2840</v>
      </c>
      <c r="H1874" s="46" t="s">
        <v>3256</v>
      </c>
      <c r="I1874" s="188" t="s">
        <v>3207</v>
      </c>
      <c r="J1874" s="107">
        <v>185</v>
      </c>
      <c r="K1874" s="100" t="s">
        <v>4471</v>
      </c>
      <c r="L1874" s="136">
        <v>1</v>
      </c>
      <c r="N1874" s="141"/>
      <c r="O1874" s="141"/>
      <c r="BA1874" s="137"/>
      <c r="BB1874" s="137"/>
      <c r="BC1874" s="137"/>
      <c r="BD1874" s="137"/>
      <c r="BE1874" s="137"/>
      <c r="BF1874" s="137"/>
      <c r="BG1874" s="137"/>
      <c r="BH1874" s="137"/>
      <c r="BI1874" s="137"/>
      <c r="BJ1874" s="137"/>
      <c r="BK1874" s="137"/>
      <c r="BL1874" s="137"/>
      <c r="BM1874" s="137"/>
      <c r="BN1874" s="137"/>
      <c r="BO1874" s="137"/>
      <c r="BP1874" s="137"/>
      <c r="BQ1874" s="137"/>
      <c r="BR1874" s="137"/>
      <c r="BS1874" s="137"/>
      <c r="BT1874" s="137"/>
      <c r="BU1874" s="137"/>
      <c r="BV1874" s="137"/>
      <c r="BW1874" s="137"/>
      <c r="BX1874" s="137"/>
      <c r="BY1874" s="137"/>
      <c r="BZ1874" s="137"/>
      <c r="CA1874" s="137"/>
      <c r="CB1874" s="137"/>
      <c r="CC1874" s="137"/>
      <c r="CD1874" s="137"/>
      <c r="CE1874" s="137"/>
      <c r="CF1874" s="137"/>
      <c r="CG1874" s="137"/>
      <c r="CH1874" s="137"/>
      <c r="CI1874" s="137"/>
      <c r="CJ1874" s="137"/>
      <c r="CK1874" s="137"/>
      <c r="CL1874" s="137"/>
      <c r="CM1874" s="137"/>
      <c r="CN1874" s="137"/>
      <c r="CO1874" s="137"/>
      <c r="CP1874" s="137"/>
      <c r="CQ1874" s="137"/>
      <c r="CR1874" s="137"/>
      <c r="CS1874" s="137"/>
      <c r="CT1874" s="137"/>
    </row>
    <row r="1875" spans="1:99" x14ac:dyDescent="0.25">
      <c r="A1875" s="49" t="s">
        <v>17</v>
      </c>
      <c r="B1875" s="103">
        <v>40561</v>
      </c>
      <c r="C1875" s="117" t="s">
        <v>2654</v>
      </c>
      <c r="D1875" s="117" t="s">
        <v>42</v>
      </c>
      <c r="E1875" s="117" t="s">
        <v>143</v>
      </c>
      <c r="F1875" s="46">
        <v>744</v>
      </c>
      <c r="G1875" s="46" t="s">
        <v>2694</v>
      </c>
      <c r="H1875" s="46" t="s">
        <v>3556</v>
      </c>
      <c r="I1875" s="195" t="s">
        <v>3637</v>
      </c>
      <c r="J1875" s="107">
        <v>26</v>
      </c>
      <c r="K1875" s="100" t="s">
        <v>4471</v>
      </c>
      <c r="L1875" s="136">
        <v>1</v>
      </c>
      <c r="N1875" s="141"/>
    </row>
    <row r="1876" spans="1:99" x14ac:dyDescent="0.25">
      <c r="A1876" s="49" t="s">
        <v>17</v>
      </c>
      <c r="B1876" s="103">
        <v>40837</v>
      </c>
      <c r="C1876" s="117" t="s">
        <v>2523</v>
      </c>
      <c r="D1876" s="117" t="s">
        <v>154</v>
      </c>
      <c r="E1876" s="117" t="s">
        <v>52</v>
      </c>
      <c r="F1876" s="46">
        <v>586</v>
      </c>
      <c r="G1876" s="46" t="s">
        <v>2865</v>
      </c>
      <c r="H1876" s="46" t="s">
        <v>3204</v>
      </c>
      <c r="I1876" s="188" t="s">
        <v>3205</v>
      </c>
      <c r="J1876" s="107">
        <v>9</v>
      </c>
      <c r="K1876" s="100" t="s">
        <v>4471</v>
      </c>
      <c r="L1876" s="136">
        <v>1</v>
      </c>
      <c r="BA1876" s="137"/>
      <c r="BB1876" s="137"/>
      <c r="BC1876" s="137"/>
      <c r="BD1876" s="137"/>
      <c r="BE1876" s="137"/>
      <c r="BF1876" s="137"/>
      <c r="BG1876" s="137"/>
      <c r="BH1876" s="137"/>
      <c r="BI1876" s="137"/>
      <c r="BJ1876" s="137"/>
      <c r="BK1876" s="137"/>
      <c r="BL1876" s="137"/>
      <c r="BM1876" s="137"/>
      <c r="BN1876" s="137"/>
      <c r="BO1876" s="137"/>
      <c r="BP1876" s="137"/>
      <c r="BQ1876" s="137"/>
      <c r="BR1876" s="137"/>
      <c r="BS1876" s="137"/>
      <c r="BT1876" s="137"/>
      <c r="BU1876" s="137"/>
      <c r="BV1876" s="137"/>
      <c r="BW1876" s="137"/>
      <c r="BX1876" s="137"/>
      <c r="BY1876" s="137"/>
      <c r="BZ1876" s="137"/>
      <c r="CA1876" s="137"/>
      <c r="CB1876" s="137"/>
      <c r="CC1876" s="137"/>
      <c r="CD1876" s="137"/>
      <c r="CE1876" s="137"/>
      <c r="CF1876" s="137"/>
      <c r="CG1876" s="137"/>
      <c r="CH1876" s="137"/>
      <c r="CI1876" s="137"/>
      <c r="CJ1876" s="137"/>
      <c r="CK1876" s="137"/>
      <c r="CL1876" s="137"/>
      <c r="CM1876" s="137"/>
      <c r="CN1876" s="137"/>
      <c r="CO1876" s="137"/>
      <c r="CP1876" s="137"/>
      <c r="CQ1876" s="137"/>
      <c r="CR1876" s="137"/>
      <c r="CS1876" s="137"/>
      <c r="CT1876" s="137"/>
    </row>
    <row r="1877" spans="1:99" x14ac:dyDescent="0.25">
      <c r="A1877" s="49" t="s">
        <v>17</v>
      </c>
      <c r="B1877" s="114" t="s">
        <v>4550</v>
      </c>
      <c r="C1877" s="117" t="s">
        <v>736</v>
      </c>
      <c r="D1877" s="117" t="s">
        <v>51</v>
      </c>
      <c r="E1877" s="117" t="s">
        <v>27</v>
      </c>
      <c r="F1877" s="150">
        <v>2777</v>
      </c>
      <c r="G1877" s="46" t="s">
        <v>2694</v>
      </c>
      <c r="H1877" s="46" t="s">
        <v>3556</v>
      </c>
      <c r="I1877" s="188" t="s">
        <v>3235</v>
      </c>
      <c r="J1877" s="107">
        <v>49</v>
      </c>
      <c r="K1877" s="100" t="s">
        <v>4471</v>
      </c>
      <c r="L1877" s="136">
        <v>1</v>
      </c>
      <c r="N1877" s="141"/>
    </row>
    <row r="1878" spans="1:99" s="143" customFormat="1" ht="17.100000000000001" customHeight="1" x14ac:dyDescent="0.25">
      <c r="A1878" s="49" t="s">
        <v>17</v>
      </c>
      <c r="B1878" s="104" t="s">
        <v>4514</v>
      </c>
      <c r="C1878" s="117" t="s">
        <v>2592</v>
      </c>
      <c r="D1878" s="117" t="s">
        <v>70</v>
      </c>
      <c r="E1878" s="117" t="s">
        <v>337</v>
      </c>
      <c r="F1878" s="46">
        <v>1075</v>
      </c>
      <c r="G1878" s="46" t="s">
        <v>2694</v>
      </c>
      <c r="H1878" s="46" t="s">
        <v>2964</v>
      </c>
      <c r="I1878" s="188" t="s">
        <v>3293</v>
      </c>
      <c r="J1878" s="107">
        <v>258</v>
      </c>
      <c r="K1878" s="100" t="s">
        <v>4471</v>
      </c>
      <c r="L1878" s="136">
        <v>1</v>
      </c>
      <c r="M1878" s="137"/>
      <c r="N1878" s="141"/>
      <c r="O1878" s="137"/>
      <c r="P1878" s="137"/>
      <c r="Q1878" s="137"/>
      <c r="R1878" s="137"/>
      <c r="S1878" s="137"/>
      <c r="T1878" s="137"/>
      <c r="U1878" s="137"/>
      <c r="V1878" s="137"/>
      <c r="W1878" s="137"/>
      <c r="X1878" s="137"/>
      <c r="Y1878" s="137"/>
      <c r="Z1878" s="137"/>
      <c r="AA1878" s="137"/>
      <c r="AB1878" s="137"/>
      <c r="AC1878" s="137"/>
      <c r="AD1878" s="137"/>
      <c r="AE1878" s="137"/>
      <c r="AF1878" s="137"/>
      <c r="AG1878" s="137"/>
      <c r="AH1878" s="137"/>
      <c r="AI1878" s="137"/>
      <c r="AJ1878" s="137"/>
      <c r="AK1878" s="137"/>
      <c r="AL1878" s="137"/>
      <c r="AM1878" s="137"/>
      <c r="AN1878" s="137"/>
      <c r="AO1878" s="137"/>
      <c r="AP1878" s="137"/>
      <c r="AQ1878" s="137"/>
      <c r="AR1878" s="137"/>
      <c r="AS1878" s="137"/>
      <c r="AT1878" s="137"/>
      <c r="AU1878" s="137"/>
      <c r="AV1878" s="137"/>
      <c r="AW1878" s="137"/>
      <c r="AX1878" s="137"/>
      <c r="AY1878" s="137"/>
      <c r="AZ1878" s="137"/>
      <c r="BA1878" s="137"/>
      <c r="BB1878" s="137"/>
      <c r="BC1878" s="137"/>
      <c r="BD1878" s="137"/>
      <c r="BE1878" s="137"/>
      <c r="BF1878" s="137"/>
      <c r="BG1878" s="137"/>
      <c r="BH1878" s="137"/>
      <c r="BI1878" s="137"/>
      <c r="BJ1878" s="137"/>
      <c r="BK1878" s="137"/>
      <c r="BL1878" s="137"/>
      <c r="BM1878" s="137"/>
      <c r="BN1878" s="137"/>
      <c r="BO1878" s="137"/>
      <c r="BP1878" s="137"/>
      <c r="BQ1878" s="137"/>
      <c r="BR1878" s="137"/>
      <c r="BS1878" s="137"/>
      <c r="BT1878" s="137"/>
      <c r="BU1878" s="137"/>
      <c r="BV1878" s="137"/>
      <c r="BW1878" s="137"/>
      <c r="BX1878" s="137"/>
      <c r="BY1878" s="137"/>
      <c r="BZ1878" s="137"/>
      <c r="CA1878" s="137"/>
      <c r="CB1878" s="137"/>
      <c r="CC1878" s="137"/>
      <c r="CD1878" s="137"/>
      <c r="CE1878" s="137"/>
      <c r="CF1878" s="137"/>
      <c r="CG1878" s="137"/>
      <c r="CH1878" s="137"/>
      <c r="CI1878" s="137"/>
      <c r="CJ1878" s="137"/>
      <c r="CK1878" s="137"/>
      <c r="CL1878" s="137"/>
      <c r="CM1878" s="137"/>
      <c r="CN1878" s="137"/>
      <c r="CO1878" s="137"/>
      <c r="CP1878" s="137"/>
      <c r="CQ1878" s="137"/>
      <c r="CR1878" s="137"/>
      <c r="CS1878" s="137"/>
      <c r="CT1878" s="137"/>
      <c r="CU1878" s="141"/>
    </row>
    <row r="1879" spans="1:99" s="50" customFormat="1" ht="17.100000000000001" customHeight="1" x14ac:dyDescent="0.25">
      <c r="A1879" s="49" t="s">
        <v>17</v>
      </c>
      <c r="B1879" s="103">
        <v>40878</v>
      </c>
      <c r="C1879" s="117" t="s">
        <v>3937</v>
      </c>
      <c r="D1879" s="117" t="s">
        <v>42</v>
      </c>
      <c r="E1879" s="117" t="s">
        <v>3938</v>
      </c>
      <c r="F1879" s="46">
        <v>1982</v>
      </c>
      <c r="G1879" s="46" t="s">
        <v>3212</v>
      </c>
      <c r="H1879" s="152" t="s">
        <v>3218</v>
      </c>
      <c r="I1879" s="188" t="s">
        <v>3219</v>
      </c>
      <c r="J1879" s="107">
        <v>15</v>
      </c>
      <c r="K1879" s="100" t="s">
        <v>4471</v>
      </c>
      <c r="L1879" s="136">
        <v>1</v>
      </c>
      <c r="M1879" s="137"/>
      <c r="N1879" s="137"/>
      <c r="P1879" s="137"/>
      <c r="Q1879" s="137"/>
      <c r="R1879" s="137"/>
      <c r="S1879" s="137"/>
      <c r="T1879" s="137"/>
      <c r="U1879" s="137"/>
      <c r="V1879" s="137"/>
      <c r="W1879" s="137"/>
      <c r="X1879" s="137"/>
      <c r="Y1879" s="137"/>
      <c r="Z1879" s="137"/>
      <c r="AA1879" s="137"/>
      <c r="AB1879" s="137"/>
      <c r="AC1879" s="137"/>
      <c r="AD1879" s="137"/>
      <c r="AE1879" s="137"/>
      <c r="AF1879" s="137"/>
      <c r="AG1879" s="137"/>
      <c r="AH1879" s="137"/>
      <c r="AI1879" s="137"/>
      <c r="AJ1879" s="137"/>
      <c r="AK1879" s="137"/>
      <c r="AL1879" s="137"/>
      <c r="AM1879" s="137"/>
      <c r="AN1879" s="137"/>
      <c r="AO1879" s="137"/>
      <c r="AP1879" s="137"/>
      <c r="AQ1879" s="137"/>
      <c r="AR1879" s="137"/>
      <c r="AS1879" s="137"/>
      <c r="AT1879" s="137"/>
      <c r="AU1879" s="137"/>
      <c r="AV1879" s="137"/>
      <c r="AW1879" s="137"/>
      <c r="AX1879" s="137"/>
      <c r="AY1879" s="137"/>
      <c r="AZ1879" s="137"/>
      <c r="BA1879" s="144"/>
    </row>
    <row r="1880" spans="1:99" s="50" customFormat="1" ht="17.100000000000001" customHeight="1" x14ac:dyDescent="0.25">
      <c r="A1880" s="49" t="s">
        <v>17</v>
      </c>
      <c r="B1880" s="103">
        <v>40865</v>
      </c>
      <c r="C1880" s="117" t="s">
        <v>3659</v>
      </c>
      <c r="D1880" s="117" t="s">
        <v>3660</v>
      </c>
      <c r="E1880" s="117" t="s">
        <v>302</v>
      </c>
      <c r="F1880" s="46">
        <v>1355</v>
      </c>
      <c r="G1880" s="46" t="s">
        <v>2694</v>
      </c>
      <c r="H1880" s="126" t="s">
        <v>2955</v>
      </c>
      <c r="I1880" s="188" t="s">
        <v>3227</v>
      </c>
      <c r="J1880" s="107">
        <v>280</v>
      </c>
      <c r="K1880" s="100" t="s">
        <v>4471</v>
      </c>
      <c r="L1880" s="136">
        <v>1</v>
      </c>
      <c r="M1880" s="137"/>
      <c r="N1880" s="137"/>
      <c r="P1880" s="137"/>
      <c r="Q1880" s="137"/>
      <c r="R1880" s="137"/>
      <c r="S1880" s="137"/>
      <c r="T1880" s="137"/>
      <c r="U1880" s="137"/>
      <c r="V1880" s="137"/>
      <c r="W1880" s="137"/>
      <c r="X1880" s="137"/>
      <c r="Y1880" s="137"/>
      <c r="Z1880" s="137"/>
      <c r="AA1880" s="137"/>
      <c r="AB1880" s="137"/>
      <c r="AC1880" s="137"/>
      <c r="AD1880" s="137"/>
      <c r="AE1880" s="137"/>
      <c r="AF1880" s="137"/>
      <c r="AG1880" s="137"/>
      <c r="AH1880" s="137"/>
      <c r="AI1880" s="137"/>
      <c r="AJ1880" s="137"/>
      <c r="AK1880" s="137"/>
      <c r="AL1880" s="137"/>
      <c r="AM1880" s="137"/>
      <c r="AN1880" s="137"/>
      <c r="AO1880" s="137"/>
      <c r="AP1880" s="137"/>
      <c r="AQ1880" s="137"/>
      <c r="AR1880" s="137"/>
      <c r="AS1880" s="137"/>
      <c r="AT1880" s="137"/>
      <c r="AU1880" s="137"/>
      <c r="AV1880" s="137"/>
      <c r="AW1880" s="137"/>
      <c r="AX1880" s="137"/>
      <c r="AY1880" s="137"/>
      <c r="AZ1880" s="137"/>
      <c r="BA1880" s="144"/>
    </row>
    <row r="1881" spans="1:99" s="50" customFormat="1" ht="17.100000000000001" customHeight="1" x14ac:dyDescent="0.25">
      <c r="A1881" s="49" t="s">
        <v>17</v>
      </c>
      <c r="B1881" s="104" t="s">
        <v>4549</v>
      </c>
      <c r="C1881" s="117" t="s">
        <v>4023</v>
      </c>
      <c r="D1881" s="117" t="s">
        <v>4024</v>
      </c>
      <c r="E1881" s="117" t="s">
        <v>4025</v>
      </c>
      <c r="F1881" s="46">
        <v>2082</v>
      </c>
      <c r="G1881" s="46" t="s">
        <v>2694</v>
      </c>
      <c r="H1881" s="46" t="s">
        <v>3556</v>
      </c>
      <c r="I1881" s="188" t="s">
        <v>3298</v>
      </c>
      <c r="J1881" s="107">
        <v>94</v>
      </c>
      <c r="K1881" s="100" t="s">
        <v>4471</v>
      </c>
      <c r="L1881" s="136">
        <v>1</v>
      </c>
      <c r="M1881" s="136"/>
      <c r="N1881" s="136"/>
      <c r="P1881" s="136"/>
      <c r="Q1881" s="136"/>
      <c r="R1881" s="136"/>
      <c r="S1881" s="136"/>
      <c r="T1881" s="136"/>
      <c r="U1881" s="136"/>
      <c r="V1881" s="136"/>
      <c r="W1881" s="136"/>
      <c r="X1881" s="136"/>
      <c r="Y1881" s="136"/>
      <c r="Z1881" s="136"/>
      <c r="AA1881" s="136"/>
      <c r="AB1881" s="136"/>
      <c r="AC1881" s="136"/>
      <c r="AD1881" s="136"/>
      <c r="AE1881" s="136"/>
      <c r="AF1881" s="136"/>
      <c r="AG1881" s="136"/>
      <c r="AH1881" s="136"/>
      <c r="AI1881" s="136"/>
      <c r="AJ1881" s="136"/>
      <c r="AK1881" s="136"/>
      <c r="AL1881" s="136"/>
      <c r="AM1881" s="136"/>
      <c r="AN1881" s="136"/>
      <c r="AO1881" s="136"/>
      <c r="AP1881" s="136"/>
      <c r="AQ1881" s="136"/>
      <c r="AR1881" s="136"/>
      <c r="AS1881" s="136"/>
      <c r="AT1881" s="136"/>
      <c r="AU1881" s="136"/>
      <c r="AV1881" s="136"/>
      <c r="AW1881" s="136"/>
      <c r="AX1881" s="136"/>
      <c r="AY1881" s="136"/>
      <c r="AZ1881" s="136"/>
      <c r="BA1881" s="156"/>
      <c r="BB1881" s="78"/>
      <c r="BC1881" s="78"/>
      <c r="BD1881" s="78"/>
      <c r="BE1881" s="78"/>
      <c r="BF1881" s="78"/>
      <c r="BG1881" s="78"/>
      <c r="BH1881" s="78"/>
      <c r="BI1881" s="78"/>
      <c r="BJ1881" s="78"/>
      <c r="BK1881" s="78"/>
      <c r="BL1881" s="78"/>
      <c r="BM1881" s="78"/>
      <c r="BN1881" s="78"/>
      <c r="BO1881" s="78"/>
      <c r="BP1881" s="78"/>
      <c r="BQ1881" s="78"/>
      <c r="BR1881" s="78"/>
      <c r="BS1881" s="78"/>
      <c r="BT1881" s="78"/>
      <c r="BU1881" s="78"/>
      <c r="BV1881" s="78"/>
      <c r="BW1881" s="78"/>
      <c r="BX1881" s="78"/>
      <c r="BY1881" s="78"/>
      <c r="BZ1881" s="78"/>
      <c r="CA1881" s="78"/>
      <c r="CB1881" s="78"/>
      <c r="CC1881" s="78"/>
      <c r="CD1881" s="78"/>
      <c r="CE1881" s="78"/>
      <c r="CF1881" s="78"/>
      <c r="CG1881" s="78"/>
      <c r="CH1881" s="78"/>
      <c r="CI1881" s="78"/>
      <c r="CJ1881" s="78"/>
      <c r="CK1881" s="78"/>
      <c r="CL1881" s="78"/>
      <c r="CM1881" s="78"/>
      <c r="CN1881" s="78"/>
      <c r="CO1881" s="78"/>
      <c r="CP1881" s="78"/>
      <c r="CQ1881" s="78"/>
      <c r="CR1881" s="78"/>
      <c r="CS1881" s="78"/>
      <c r="CT1881" s="78"/>
    </row>
    <row r="1882" spans="1:99" s="50" customFormat="1" ht="17.100000000000001" customHeight="1" x14ac:dyDescent="0.25">
      <c r="A1882" s="49" t="s">
        <v>17</v>
      </c>
      <c r="B1882" s="103">
        <v>40837</v>
      </c>
      <c r="C1882" s="117" t="s">
        <v>2528</v>
      </c>
      <c r="D1882" s="117" t="s">
        <v>81</v>
      </c>
      <c r="E1882" s="117" t="s">
        <v>14</v>
      </c>
      <c r="F1882" s="46">
        <v>593</v>
      </c>
      <c r="G1882" s="46" t="s">
        <v>2865</v>
      </c>
      <c r="H1882" s="46" t="s">
        <v>3204</v>
      </c>
      <c r="I1882" s="188" t="s">
        <v>3205</v>
      </c>
      <c r="J1882" s="107">
        <v>236</v>
      </c>
      <c r="K1882" s="100" t="s">
        <v>4471</v>
      </c>
      <c r="L1882" s="136">
        <v>1</v>
      </c>
      <c r="M1882" s="137"/>
      <c r="N1882" s="141"/>
      <c r="P1882" s="137"/>
      <c r="Q1882" s="137"/>
      <c r="R1882" s="137"/>
      <c r="S1882" s="137"/>
      <c r="T1882" s="137"/>
      <c r="U1882" s="137"/>
      <c r="V1882" s="137"/>
      <c r="W1882" s="137"/>
      <c r="X1882" s="137"/>
      <c r="Y1882" s="137"/>
      <c r="Z1882" s="137"/>
      <c r="AA1882" s="137"/>
      <c r="AB1882" s="137"/>
      <c r="AC1882" s="137"/>
      <c r="AD1882" s="137"/>
      <c r="AE1882" s="137"/>
      <c r="AF1882" s="137"/>
      <c r="AG1882" s="137"/>
      <c r="AH1882" s="137"/>
      <c r="AI1882" s="137"/>
      <c r="AJ1882" s="137"/>
      <c r="AK1882" s="137"/>
      <c r="AL1882" s="137"/>
      <c r="AM1882" s="137"/>
      <c r="AN1882" s="137"/>
      <c r="AO1882" s="137"/>
      <c r="AP1882" s="137"/>
      <c r="AQ1882" s="137"/>
      <c r="AR1882" s="137"/>
      <c r="AS1882" s="137"/>
      <c r="AT1882" s="137"/>
      <c r="AU1882" s="137"/>
      <c r="AV1882" s="137"/>
      <c r="AW1882" s="137"/>
      <c r="AX1882" s="137"/>
      <c r="AY1882" s="137"/>
      <c r="AZ1882" s="137"/>
      <c r="BA1882" s="144"/>
    </row>
    <row r="1883" spans="1:99" s="50" customFormat="1" ht="17.100000000000001" customHeight="1" x14ac:dyDescent="0.25">
      <c r="A1883" s="49" t="s">
        <v>17</v>
      </c>
      <c r="B1883" s="107" t="s">
        <v>4477</v>
      </c>
      <c r="C1883" s="117" t="s">
        <v>4127</v>
      </c>
      <c r="D1883" s="117" t="s">
        <v>62</v>
      </c>
      <c r="E1883" s="117" t="s">
        <v>22</v>
      </c>
      <c r="F1883" s="46">
        <v>2339</v>
      </c>
      <c r="G1883" s="46" t="s">
        <v>2694</v>
      </c>
      <c r="H1883" s="126" t="s">
        <v>2955</v>
      </c>
      <c r="I1883" s="188">
        <v>3</v>
      </c>
      <c r="J1883" s="107">
        <v>122</v>
      </c>
      <c r="K1883" s="100" t="s">
        <v>4471</v>
      </c>
      <c r="L1883" s="136">
        <v>1</v>
      </c>
      <c r="M1883" s="137"/>
      <c r="N1883" s="141"/>
      <c r="P1883" s="137"/>
      <c r="Q1883" s="137"/>
      <c r="R1883" s="137"/>
      <c r="S1883" s="137"/>
      <c r="T1883" s="137"/>
      <c r="U1883" s="137"/>
      <c r="V1883" s="137"/>
      <c r="W1883" s="137"/>
      <c r="X1883" s="137"/>
      <c r="Y1883" s="137"/>
      <c r="Z1883" s="137"/>
      <c r="AA1883" s="137"/>
      <c r="AB1883" s="137"/>
      <c r="AC1883" s="137"/>
      <c r="AD1883" s="137"/>
      <c r="AE1883" s="137"/>
      <c r="AF1883" s="137"/>
      <c r="AG1883" s="137"/>
      <c r="AH1883" s="137"/>
      <c r="AI1883" s="137"/>
      <c r="AJ1883" s="137"/>
      <c r="AK1883" s="137"/>
      <c r="AL1883" s="137"/>
      <c r="AM1883" s="137"/>
      <c r="AN1883" s="137"/>
      <c r="AO1883" s="137"/>
      <c r="AP1883" s="137"/>
      <c r="AQ1883" s="137"/>
      <c r="AR1883" s="137"/>
      <c r="AS1883" s="137"/>
      <c r="AT1883" s="137"/>
      <c r="AU1883" s="137"/>
      <c r="AV1883" s="137"/>
      <c r="AW1883" s="137"/>
      <c r="AX1883" s="137"/>
      <c r="AY1883" s="137"/>
      <c r="AZ1883" s="137"/>
      <c r="BA1883" s="144"/>
    </row>
    <row r="1884" spans="1:99" x14ac:dyDescent="0.25">
      <c r="A1884" s="49" t="s">
        <v>17</v>
      </c>
      <c r="B1884" s="104" t="s">
        <v>4552</v>
      </c>
      <c r="C1884" s="117" t="s">
        <v>1693</v>
      </c>
      <c r="D1884" s="117" t="s">
        <v>97</v>
      </c>
      <c r="E1884" s="117" t="s">
        <v>43</v>
      </c>
      <c r="F1884" s="46" t="s">
        <v>2978</v>
      </c>
      <c r="G1884" s="46" t="s">
        <v>1505</v>
      </c>
      <c r="H1884" s="46" t="s">
        <v>2690</v>
      </c>
      <c r="I1884" s="188">
        <v>2</v>
      </c>
      <c r="J1884" s="107">
        <v>160</v>
      </c>
      <c r="K1884" s="100" t="s">
        <v>4471</v>
      </c>
      <c r="L1884" s="136">
        <v>1</v>
      </c>
      <c r="BA1884" s="137"/>
      <c r="BB1884" s="137"/>
      <c r="BC1884" s="137"/>
      <c r="BD1884" s="137"/>
      <c r="BE1884" s="137"/>
      <c r="BF1884" s="137"/>
      <c r="BG1884" s="137"/>
      <c r="BH1884" s="137"/>
      <c r="BI1884" s="137"/>
      <c r="BJ1884" s="137"/>
      <c r="BK1884" s="137"/>
      <c r="BL1884" s="137"/>
      <c r="BM1884" s="137"/>
      <c r="BN1884" s="137"/>
      <c r="BO1884" s="137"/>
      <c r="BP1884" s="137"/>
      <c r="BQ1884" s="137"/>
      <c r="BR1884" s="137"/>
      <c r="BS1884" s="137"/>
      <c r="BT1884" s="137"/>
      <c r="BU1884" s="137"/>
      <c r="BV1884" s="137"/>
      <c r="BW1884" s="137"/>
      <c r="BX1884" s="137"/>
      <c r="BY1884" s="137"/>
      <c r="BZ1884" s="137"/>
      <c r="CA1884" s="137"/>
      <c r="CB1884" s="137"/>
      <c r="CC1884" s="137"/>
      <c r="CD1884" s="137"/>
      <c r="CE1884" s="137"/>
      <c r="CF1884" s="137"/>
      <c r="CG1884" s="137"/>
      <c r="CH1884" s="137"/>
      <c r="CI1884" s="137"/>
      <c r="CJ1884" s="137"/>
      <c r="CK1884" s="137"/>
      <c r="CL1884" s="137"/>
      <c r="CM1884" s="137"/>
      <c r="CN1884" s="137"/>
      <c r="CO1884" s="137"/>
      <c r="CP1884" s="137"/>
      <c r="CQ1884" s="137"/>
      <c r="CR1884" s="137"/>
      <c r="CS1884" s="137"/>
      <c r="CT1884" s="137"/>
    </row>
    <row r="1885" spans="1:99" x14ac:dyDescent="0.25">
      <c r="A1885" s="49" t="s">
        <v>17</v>
      </c>
      <c r="B1885" s="103">
        <v>40892</v>
      </c>
      <c r="C1885" s="122" t="s">
        <v>1052</v>
      </c>
      <c r="D1885" s="122" t="s">
        <v>193</v>
      </c>
      <c r="E1885" s="122" t="s">
        <v>27</v>
      </c>
      <c r="F1885" s="152">
        <v>213</v>
      </c>
      <c r="G1885" s="152" t="s">
        <v>2929</v>
      </c>
      <c r="H1885" s="152"/>
      <c r="I1885" s="195" t="s">
        <v>3217</v>
      </c>
      <c r="J1885" s="187">
        <v>125</v>
      </c>
      <c r="K1885" s="100" t="s">
        <v>4471</v>
      </c>
      <c r="L1885" s="136">
        <v>1</v>
      </c>
      <c r="M1885" s="136"/>
      <c r="N1885" s="136"/>
      <c r="P1885" s="136"/>
      <c r="Q1885" s="136"/>
      <c r="R1885" s="136"/>
      <c r="S1885" s="136"/>
      <c r="T1885" s="136"/>
      <c r="U1885" s="136"/>
      <c r="V1885" s="136"/>
      <c r="W1885" s="136"/>
      <c r="X1885" s="136"/>
      <c r="Y1885" s="136"/>
      <c r="Z1885" s="136"/>
      <c r="AA1885" s="136"/>
      <c r="AB1885" s="136"/>
      <c r="AC1885" s="136"/>
      <c r="AD1885" s="136"/>
      <c r="AE1885" s="136"/>
      <c r="AF1885" s="136"/>
      <c r="AG1885" s="136"/>
      <c r="AH1885" s="136"/>
      <c r="AI1885" s="136"/>
      <c r="AJ1885" s="136"/>
      <c r="AK1885" s="136"/>
      <c r="AL1885" s="136"/>
      <c r="AM1885" s="136"/>
      <c r="AN1885" s="136"/>
      <c r="AO1885" s="136"/>
      <c r="AP1885" s="136"/>
      <c r="AQ1885" s="136"/>
      <c r="AR1885" s="136"/>
      <c r="AS1885" s="136"/>
      <c r="AT1885" s="136"/>
      <c r="AU1885" s="136"/>
      <c r="AV1885" s="136"/>
      <c r="AW1885" s="136"/>
      <c r="AX1885" s="136"/>
      <c r="AY1885" s="136"/>
      <c r="AZ1885" s="136"/>
      <c r="BA1885" s="136"/>
      <c r="BB1885" s="136"/>
      <c r="BC1885" s="136"/>
      <c r="BD1885" s="136"/>
      <c r="BE1885" s="136"/>
      <c r="BF1885" s="136"/>
      <c r="BG1885" s="136"/>
      <c r="BH1885" s="136"/>
      <c r="BI1885" s="136"/>
      <c r="BJ1885" s="136"/>
      <c r="BK1885" s="136"/>
      <c r="BL1885" s="136"/>
      <c r="BM1885" s="136"/>
      <c r="BN1885" s="136"/>
      <c r="BO1885" s="136"/>
      <c r="BP1885" s="136"/>
      <c r="BQ1885" s="136"/>
      <c r="BR1885" s="136"/>
      <c r="BS1885" s="136"/>
      <c r="BT1885" s="136"/>
      <c r="BU1885" s="136"/>
      <c r="BV1885" s="136"/>
      <c r="BW1885" s="136"/>
      <c r="BX1885" s="136"/>
      <c r="BY1885" s="136"/>
      <c r="BZ1885" s="136"/>
      <c r="CA1885" s="136"/>
      <c r="CB1885" s="136"/>
      <c r="CC1885" s="136"/>
      <c r="CD1885" s="136"/>
      <c r="CE1885" s="136"/>
      <c r="CF1885" s="136"/>
      <c r="CG1885" s="136"/>
      <c r="CH1885" s="136"/>
      <c r="CI1885" s="136"/>
      <c r="CJ1885" s="136"/>
      <c r="CK1885" s="136"/>
      <c r="CL1885" s="136"/>
      <c r="CM1885" s="136"/>
      <c r="CN1885" s="136"/>
      <c r="CO1885" s="136"/>
      <c r="CP1885" s="136"/>
      <c r="CQ1885" s="136"/>
      <c r="CR1885" s="136"/>
      <c r="CS1885" s="136"/>
      <c r="CT1885" s="136"/>
    </row>
    <row r="1886" spans="1:99" x14ac:dyDescent="0.25">
      <c r="A1886" s="49" t="s">
        <v>17</v>
      </c>
      <c r="B1886" s="103">
        <v>40864</v>
      </c>
      <c r="C1886" s="117" t="s">
        <v>2396</v>
      </c>
      <c r="D1886" s="117" t="s">
        <v>2397</v>
      </c>
      <c r="E1886" s="117" t="s">
        <v>780</v>
      </c>
      <c r="F1886" s="46">
        <v>814</v>
      </c>
      <c r="G1886" s="46" t="s">
        <v>2865</v>
      </c>
      <c r="H1886" s="46" t="s">
        <v>3204</v>
      </c>
      <c r="I1886" s="188" t="s">
        <v>3205</v>
      </c>
      <c r="J1886" s="107">
        <v>93</v>
      </c>
      <c r="K1886" s="100" t="s">
        <v>4471</v>
      </c>
      <c r="L1886" s="136">
        <v>1</v>
      </c>
      <c r="BA1886" s="137"/>
      <c r="BB1886" s="137"/>
      <c r="BC1886" s="137"/>
      <c r="BD1886" s="137"/>
      <c r="BE1886" s="137"/>
      <c r="BF1886" s="137"/>
      <c r="BG1886" s="137"/>
      <c r="BH1886" s="137"/>
      <c r="BI1886" s="137"/>
      <c r="BJ1886" s="137"/>
      <c r="BK1886" s="137"/>
      <c r="BL1886" s="137"/>
      <c r="BM1886" s="137"/>
      <c r="BN1886" s="137"/>
      <c r="BO1886" s="137"/>
      <c r="BP1886" s="137"/>
      <c r="BQ1886" s="137"/>
      <c r="BR1886" s="137"/>
      <c r="BS1886" s="137"/>
      <c r="BT1886" s="137"/>
      <c r="BU1886" s="137"/>
      <c r="BV1886" s="137"/>
      <c r="BW1886" s="137"/>
      <c r="BX1886" s="137"/>
      <c r="BY1886" s="137"/>
      <c r="BZ1886" s="137"/>
      <c r="CA1886" s="137"/>
      <c r="CB1886" s="137"/>
      <c r="CC1886" s="137"/>
      <c r="CD1886" s="137"/>
      <c r="CE1886" s="137"/>
      <c r="CF1886" s="137"/>
      <c r="CG1886" s="137"/>
      <c r="CH1886" s="137"/>
      <c r="CI1886" s="137"/>
      <c r="CJ1886" s="137"/>
      <c r="CK1886" s="137"/>
      <c r="CL1886" s="137"/>
      <c r="CM1886" s="137"/>
      <c r="CN1886" s="137"/>
      <c r="CO1886" s="137"/>
      <c r="CP1886" s="137"/>
      <c r="CQ1886" s="137"/>
      <c r="CR1886" s="137"/>
      <c r="CS1886" s="137"/>
      <c r="CT1886" s="137"/>
    </row>
    <row r="1887" spans="1:99" x14ac:dyDescent="0.25">
      <c r="A1887" s="49" t="s">
        <v>17</v>
      </c>
      <c r="B1887" s="102">
        <v>40766</v>
      </c>
      <c r="C1887" s="120" t="s">
        <v>153</v>
      </c>
      <c r="D1887" s="120" t="s">
        <v>154</v>
      </c>
      <c r="E1887" s="120" t="s">
        <v>22</v>
      </c>
      <c r="F1887" s="75">
        <v>39</v>
      </c>
      <c r="G1887" s="75" t="s">
        <v>2929</v>
      </c>
      <c r="H1887" s="75"/>
      <c r="I1887" s="193">
        <v>19</v>
      </c>
      <c r="J1887" s="114">
        <v>55</v>
      </c>
      <c r="K1887" s="100" t="s">
        <v>4471</v>
      </c>
      <c r="L1887" s="136">
        <v>1</v>
      </c>
      <c r="M1887" s="136"/>
      <c r="N1887" s="143"/>
      <c r="P1887" s="136"/>
      <c r="Q1887" s="136"/>
      <c r="R1887" s="136"/>
      <c r="S1887" s="136"/>
      <c r="T1887" s="136"/>
      <c r="U1887" s="136"/>
      <c r="V1887" s="136"/>
      <c r="W1887" s="136"/>
      <c r="X1887" s="136"/>
      <c r="Y1887" s="136"/>
      <c r="Z1887" s="136"/>
      <c r="AA1887" s="136"/>
      <c r="AB1887" s="136"/>
      <c r="AC1887" s="136"/>
      <c r="AD1887" s="136"/>
      <c r="AE1887" s="136"/>
      <c r="AF1887" s="136"/>
      <c r="AG1887" s="136"/>
      <c r="AH1887" s="136"/>
      <c r="AI1887" s="136"/>
      <c r="AJ1887" s="136"/>
      <c r="AK1887" s="136"/>
      <c r="AL1887" s="136"/>
      <c r="AM1887" s="136"/>
      <c r="AN1887" s="136"/>
      <c r="AO1887" s="136"/>
      <c r="AP1887" s="136"/>
      <c r="AQ1887" s="136"/>
      <c r="AR1887" s="136"/>
      <c r="AS1887" s="136"/>
      <c r="AT1887" s="136"/>
      <c r="AU1887" s="136"/>
      <c r="AV1887" s="136"/>
      <c r="AW1887" s="136"/>
      <c r="AX1887" s="136"/>
      <c r="AY1887" s="136"/>
      <c r="AZ1887" s="136"/>
      <c r="BA1887" s="136"/>
      <c r="BB1887" s="136"/>
      <c r="BC1887" s="136"/>
      <c r="BD1887" s="136"/>
      <c r="BE1887" s="136"/>
      <c r="BF1887" s="136"/>
      <c r="BG1887" s="136"/>
      <c r="BH1887" s="136"/>
      <c r="BI1887" s="136"/>
      <c r="BJ1887" s="136"/>
      <c r="BK1887" s="136"/>
      <c r="BL1887" s="136"/>
      <c r="BM1887" s="136"/>
      <c r="BN1887" s="136"/>
      <c r="BO1887" s="136"/>
      <c r="BP1887" s="136"/>
      <c r="BQ1887" s="136"/>
      <c r="BR1887" s="136"/>
      <c r="BS1887" s="136"/>
      <c r="BT1887" s="136"/>
      <c r="BU1887" s="136"/>
      <c r="BV1887" s="136"/>
      <c r="BW1887" s="136"/>
      <c r="BX1887" s="136"/>
      <c r="BY1887" s="136"/>
      <c r="BZ1887" s="136"/>
      <c r="CA1887" s="136"/>
      <c r="CB1887" s="136"/>
      <c r="CC1887" s="136"/>
      <c r="CD1887" s="136"/>
      <c r="CE1887" s="136"/>
      <c r="CF1887" s="136"/>
      <c r="CG1887" s="136"/>
      <c r="CH1887" s="136"/>
      <c r="CI1887" s="136"/>
      <c r="CJ1887" s="136"/>
      <c r="CK1887" s="136"/>
      <c r="CL1887" s="136"/>
      <c r="CM1887" s="136"/>
      <c r="CN1887" s="136"/>
      <c r="CO1887" s="136"/>
      <c r="CP1887" s="136"/>
      <c r="CQ1887" s="136"/>
      <c r="CR1887" s="136"/>
      <c r="CS1887" s="136"/>
      <c r="CT1887" s="136"/>
    </row>
    <row r="1888" spans="1:99" x14ac:dyDescent="0.25">
      <c r="A1888" s="49" t="s">
        <v>17</v>
      </c>
      <c r="B1888" s="107" t="s">
        <v>4552</v>
      </c>
      <c r="C1888" s="117" t="s">
        <v>2494</v>
      </c>
      <c r="D1888" s="117" t="s">
        <v>42</v>
      </c>
      <c r="E1888" s="117" t="s">
        <v>76</v>
      </c>
      <c r="F1888" s="46">
        <v>2913</v>
      </c>
      <c r="G1888" s="46" t="s">
        <v>3151</v>
      </c>
      <c r="H1888" s="46" t="s">
        <v>3224</v>
      </c>
      <c r="I1888" s="188">
        <v>4</v>
      </c>
      <c r="J1888" s="107">
        <v>79</v>
      </c>
      <c r="K1888" s="100" t="s">
        <v>4471</v>
      </c>
      <c r="L1888" s="136">
        <v>1</v>
      </c>
    </row>
    <row r="1889" spans="1:99" x14ac:dyDescent="0.25">
      <c r="A1889" s="49" t="s">
        <v>17</v>
      </c>
      <c r="B1889" s="107" t="s">
        <v>4503</v>
      </c>
      <c r="C1889" s="117" t="s">
        <v>3136</v>
      </c>
      <c r="D1889" s="117" t="s">
        <v>62</v>
      </c>
      <c r="E1889" s="117" t="s">
        <v>27</v>
      </c>
      <c r="F1889" s="46">
        <v>2226</v>
      </c>
      <c r="G1889" s="46" t="s">
        <v>2840</v>
      </c>
      <c r="H1889" s="46" t="s">
        <v>3231</v>
      </c>
      <c r="I1889" s="188">
        <v>1</v>
      </c>
      <c r="J1889" s="107">
        <v>8</v>
      </c>
      <c r="K1889" s="100" t="s">
        <v>4471</v>
      </c>
      <c r="L1889" s="136">
        <v>1</v>
      </c>
      <c r="BA1889" s="137"/>
      <c r="BB1889" s="137"/>
      <c r="BC1889" s="137"/>
      <c r="BD1889" s="137"/>
      <c r="BE1889" s="137"/>
      <c r="BF1889" s="137"/>
      <c r="BG1889" s="137"/>
      <c r="BH1889" s="137"/>
      <c r="BI1889" s="137"/>
      <c r="BJ1889" s="137"/>
      <c r="BK1889" s="137"/>
      <c r="BL1889" s="137"/>
      <c r="BM1889" s="137"/>
      <c r="BN1889" s="137"/>
      <c r="BO1889" s="137"/>
      <c r="BP1889" s="137"/>
      <c r="BQ1889" s="137"/>
      <c r="BR1889" s="137"/>
      <c r="BS1889" s="137"/>
      <c r="BT1889" s="137"/>
      <c r="BU1889" s="137"/>
      <c r="BV1889" s="137"/>
      <c r="BW1889" s="137"/>
      <c r="BX1889" s="137"/>
      <c r="BY1889" s="137"/>
      <c r="BZ1889" s="137"/>
      <c r="CA1889" s="137"/>
      <c r="CB1889" s="137"/>
      <c r="CC1889" s="137"/>
      <c r="CD1889" s="137"/>
      <c r="CE1889" s="137"/>
      <c r="CF1889" s="137"/>
      <c r="CG1889" s="137"/>
      <c r="CH1889" s="137"/>
      <c r="CI1889" s="137"/>
      <c r="CJ1889" s="137"/>
      <c r="CK1889" s="137"/>
      <c r="CL1889" s="137"/>
      <c r="CM1889" s="137"/>
      <c r="CN1889" s="137"/>
      <c r="CO1889" s="137"/>
      <c r="CP1889" s="137"/>
      <c r="CQ1889" s="137"/>
      <c r="CR1889" s="137"/>
      <c r="CS1889" s="137"/>
      <c r="CT1889" s="137"/>
      <c r="CU1889" s="137"/>
    </row>
    <row r="1890" spans="1:99" x14ac:dyDescent="0.25">
      <c r="A1890" s="49" t="s">
        <v>17</v>
      </c>
      <c r="B1890" s="103">
        <v>40876</v>
      </c>
      <c r="C1890" s="117" t="s">
        <v>2845</v>
      </c>
      <c r="D1890" s="117" t="s">
        <v>26</v>
      </c>
      <c r="E1890" s="117" t="s">
        <v>132</v>
      </c>
      <c r="F1890" s="46">
        <v>1127</v>
      </c>
      <c r="G1890" s="46" t="s">
        <v>2694</v>
      </c>
      <c r="H1890" s="46" t="s">
        <v>2964</v>
      </c>
      <c r="I1890" s="188" t="s">
        <v>3241</v>
      </c>
      <c r="J1890" s="107">
        <v>83</v>
      </c>
      <c r="K1890" s="100" t="s">
        <v>4471</v>
      </c>
      <c r="L1890" s="136">
        <v>1</v>
      </c>
      <c r="BA1890" s="137"/>
      <c r="BB1890" s="137"/>
      <c r="BC1890" s="137"/>
      <c r="BD1890" s="137"/>
      <c r="BE1890" s="137"/>
      <c r="BF1890" s="137"/>
      <c r="BG1890" s="137"/>
      <c r="BH1890" s="137"/>
      <c r="BI1890" s="137"/>
      <c r="BJ1890" s="137"/>
      <c r="BK1890" s="137"/>
      <c r="BL1890" s="137"/>
      <c r="BM1890" s="137"/>
      <c r="BN1890" s="137"/>
      <c r="BO1890" s="137"/>
      <c r="BP1890" s="137"/>
      <c r="BQ1890" s="137"/>
      <c r="BR1890" s="137"/>
      <c r="BS1890" s="137"/>
      <c r="BT1890" s="137"/>
      <c r="BU1890" s="137"/>
      <c r="BV1890" s="137"/>
      <c r="BW1890" s="137"/>
      <c r="BX1890" s="137"/>
      <c r="BY1890" s="137"/>
      <c r="BZ1890" s="137"/>
      <c r="CA1890" s="137"/>
      <c r="CB1890" s="137"/>
      <c r="CC1890" s="137"/>
      <c r="CD1890" s="137"/>
      <c r="CE1890" s="137"/>
      <c r="CF1890" s="137"/>
      <c r="CG1890" s="137"/>
      <c r="CH1890" s="137"/>
      <c r="CI1890" s="137"/>
      <c r="CJ1890" s="137"/>
      <c r="CK1890" s="137"/>
      <c r="CL1890" s="137"/>
      <c r="CM1890" s="137"/>
      <c r="CN1890" s="137"/>
      <c r="CO1890" s="137"/>
      <c r="CP1890" s="137"/>
      <c r="CQ1890" s="137"/>
      <c r="CR1890" s="137"/>
      <c r="CS1890" s="137"/>
      <c r="CT1890" s="137"/>
    </row>
    <row r="1891" spans="1:99" x14ac:dyDescent="0.25">
      <c r="A1891" s="49" t="s">
        <v>17</v>
      </c>
      <c r="B1891" s="104" t="s">
        <v>4498</v>
      </c>
      <c r="C1891" s="117" t="s">
        <v>3944</v>
      </c>
      <c r="D1891" s="117" t="s">
        <v>197</v>
      </c>
      <c r="E1891" s="117" t="s">
        <v>14</v>
      </c>
      <c r="F1891" s="46">
        <v>1934</v>
      </c>
      <c r="G1891" s="46" t="s">
        <v>2694</v>
      </c>
      <c r="H1891" s="152" t="s">
        <v>2952</v>
      </c>
      <c r="I1891" s="188" t="s">
        <v>3210</v>
      </c>
      <c r="J1891" s="107">
        <v>92</v>
      </c>
      <c r="K1891" s="100" t="s">
        <v>4471</v>
      </c>
      <c r="L1891" s="136">
        <v>1</v>
      </c>
      <c r="BA1891" s="137"/>
      <c r="BB1891" s="137"/>
      <c r="BC1891" s="137"/>
      <c r="BD1891" s="137"/>
      <c r="BE1891" s="137"/>
      <c r="BF1891" s="137"/>
      <c r="BG1891" s="137"/>
      <c r="BH1891" s="137"/>
      <c r="BI1891" s="137"/>
      <c r="BJ1891" s="137"/>
      <c r="BK1891" s="137"/>
      <c r="BL1891" s="137"/>
      <c r="BM1891" s="137"/>
      <c r="BN1891" s="137"/>
      <c r="BO1891" s="137"/>
      <c r="BP1891" s="137"/>
      <c r="BQ1891" s="137"/>
      <c r="BR1891" s="137"/>
      <c r="BS1891" s="137"/>
      <c r="BT1891" s="137"/>
      <c r="BU1891" s="137"/>
      <c r="BV1891" s="137"/>
      <c r="BW1891" s="137"/>
      <c r="BX1891" s="137"/>
      <c r="BY1891" s="137"/>
      <c r="BZ1891" s="137"/>
      <c r="CA1891" s="137"/>
      <c r="CB1891" s="137"/>
      <c r="CC1891" s="137"/>
      <c r="CD1891" s="137"/>
      <c r="CE1891" s="137"/>
      <c r="CF1891" s="137"/>
      <c r="CG1891" s="137"/>
      <c r="CH1891" s="137"/>
      <c r="CI1891" s="137"/>
      <c r="CJ1891" s="137"/>
      <c r="CK1891" s="137"/>
      <c r="CL1891" s="137"/>
      <c r="CM1891" s="137"/>
      <c r="CN1891" s="137"/>
      <c r="CO1891" s="137"/>
      <c r="CP1891" s="137"/>
      <c r="CQ1891" s="137"/>
      <c r="CR1891" s="137"/>
      <c r="CS1891" s="137"/>
      <c r="CT1891" s="137"/>
    </row>
    <row r="1892" spans="1:99" ht="27" customHeight="1" x14ac:dyDescent="0.25">
      <c r="A1892" s="49" t="s">
        <v>17</v>
      </c>
      <c r="B1892" s="102">
        <v>40799</v>
      </c>
      <c r="C1892" s="120" t="s">
        <v>610</v>
      </c>
      <c r="D1892" s="120" t="s">
        <v>611</v>
      </c>
      <c r="E1892" s="120" t="s">
        <v>612</v>
      </c>
      <c r="F1892" s="75">
        <v>229</v>
      </c>
      <c r="G1892" s="75" t="s">
        <v>2929</v>
      </c>
      <c r="H1892" s="75"/>
      <c r="I1892" s="193" t="s">
        <v>3210</v>
      </c>
      <c r="J1892" s="114">
        <v>91</v>
      </c>
      <c r="K1892" s="100" t="s">
        <v>4471</v>
      </c>
      <c r="L1892" s="136">
        <v>1</v>
      </c>
      <c r="BA1892" s="137"/>
      <c r="BB1892" s="137"/>
      <c r="BC1892" s="137"/>
      <c r="BD1892" s="137"/>
      <c r="BE1892" s="137"/>
      <c r="BF1892" s="137"/>
      <c r="BG1892" s="137"/>
      <c r="BH1892" s="137"/>
      <c r="BI1892" s="137"/>
      <c r="BJ1892" s="137"/>
      <c r="BK1892" s="137"/>
      <c r="BL1892" s="137"/>
      <c r="BM1892" s="137"/>
      <c r="BN1892" s="137"/>
      <c r="BO1892" s="137"/>
      <c r="BP1892" s="137"/>
      <c r="BQ1892" s="137"/>
      <c r="BR1892" s="137"/>
      <c r="BS1892" s="137"/>
      <c r="BT1892" s="137"/>
      <c r="BU1892" s="137"/>
      <c r="BV1892" s="137"/>
      <c r="BW1892" s="137"/>
      <c r="BX1892" s="137"/>
      <c r="BY1892" s="137"/>
      <c r="BZ1892" s="137"/>
      <c r="CA1892" s="137"/>
      <c r="CB1892" s="137"/>
      <c r="CC1892" s="137"/>
      <c r="CD1892" s="137"/>
      <c r="CE1892" s="137"/>
      <c r="CF1892" s="137"/>
      <c r="CG1892" s="137"/>
      <c r="CH1892" s="137"/>
      <c r="CI1892" s="137"/>
      <c r="CJ1892" s="137"/>
      <c r="CK1892" s="137"/>
      <c r="CL1892" s="137"/>
      <c r="CM1892" s="137"/>
      <c r="CN1892" s="137"/>
      <c r="CO1892" s="137"/>
      <c r="CP1892" s="137"/>
      <c r="CQ1892" s="137"/>
      <c r="CR1892" s="137"/>
      <c r="CS1892" s="137"/>
      <c r="CT1892" s="137"/>
    </row>
    <row r="1893" spans="1:99" x14ac:dyDescent="0.25">
      <c r="A1893" s="49" t="s">
        <v>17</v>
      </c>
      <c r="B1893" s="103">
        <v>40819</v>
      </c>
      <c r="C1893" s="117" t="s">
        <v>2132</v>
      </c>
      <c r="D1893" s="117" t="s">
        <v>67</v>
      </c>
      <c r="E1893" s="117" t="s">
        <v>71</v>
      </c>
      <c r="F1893" s="46">
        <v>768</v>
      </c>
      <c r="G1893" s="46" t="s">
        <v>2886</v>
      </c>
      <c r="H1893" s="46" t="s">
        <v>3159</v>
      </c>
      <c r="I1893" s="188" t="s">
        <v>3216</v>
      </c>
      <c r="J1893" s="107">
        <v>296</v>
      </c>
      <c r="K1893" s="100" t="s">
        <v>4471</v>
      </c>
      <c r="L1893" s="136">
        <v>1</v>
      </c>
      <c r="BA1893" s="137"/>
      <c r="BB1893" s="137"/>
      <c r="BC1893" s="137"/>
      <c r="BD1893" s="137"/>
      <c r="BE1893" s="137"/>
      <c r="BF1893" s="137"/>
      <c r="BG1893" s="137"/>
      <c r="BH1893" s="137"/>
      <c r="BI1893" s="137"/>
      <c r="BJ1893" s="137"/>
      <c r="BK1893" s="137"/>
      <c r="BL1893" s="137"/>
      <c r="BM1893" s="137"/>
      <c r="BN1893" s="137"/>
      <c r="BO1893" s="137"/>
      <c r="BP1893" s="137"/>
      <c r="BQ1893" s="137"/>
      <c r="BR1893" s="137"/>
      <c r="BS1893" s="137"/>
      <c r="BT1893" s="137"/>
      <c r="BU1893" s="137"/>
      <c r="BV1893" s="137"/>
      <c r="BW1893" s="137"/>
      <c r="BX1893" s="137"/>
      <c r="BY1893" s="137"/>
      <c r="BZ1893" s="137"/>
      <c r="CA1893" s="137"/>
      <c r="CB1893" s="137"/>
      <c r="CC1893" s="137"/>
      <c r="CD1893" s="137"/>
      <c r="CE1893" s="137"/>
      <c r="CF1893" s="137"/>
      <c r="CG1893" s="137"/>
      <c r="CH1893" s="137"/>
      <c r="CI1893" s="137"/>
      <c r="CJ1893" s="137"/>
      <c r="CK1893" s="137"/>
      <c r="CL1893" s="137"/>
      <c r="CM1893" s="137"/>
      <c r="CN1893" s="137"/>
      <c r="CO1893" s="137"/>
      <c r="CP1893" s="137"/>
      <c r="CQ1893" s="137"/>
      <c r="CR1893" s="137"/>
      <c r="CS1893" s="137"/>
      <c r="CT1893" s="137"/>
    </row>
    <row r="1894" spans="1:99" x14ac:dyDescent="0.25">
      <c r="A1894" s="49" t="s">
        <v>17</v>
      </c>
      <c r="B1894" s="103">
        <v>40877</v>
      </c>
      <c r="C1894" s="117" t="s">
        <v>2712</v>
      </c>
      <c r="D1894" s="117" t="s">
        <v>51</v>
      </c>
      <c r="E1894" s="117" t="s">
        <v>143</v>
      </c>
      <c r="F1894" s="46">
        <v>1444</v>
      </c>
      <c r="G1894" s="46" t="s">
        <v>2694</v>
      </c>
      <c r="H1894" s="46" t="s">
        <v>3556</v>
      </c>
      <c r="I1894" s="195" t="s">
        <v>3637</v>
      </c>
      <c r="J1894" s="107">
        <v>48</v>
      </c>
      <c r="K1894" s="100" t="s">
        <v>4471</v>
      </c>
      <c r="L1894" s="136">
        <v>1</v>
      </c>
    </row>
    <row r="1895" spans="1:99" x14ac:dyDescent="0.25">
      <c r="A1895" s="49" t="s">
        <v>17</v>
      </c>
      <c r="B1895" s="103">
        <v>40872</v>
      </c>
      <c r="C1895" s="117" t="s">
        <v>3259</v>
      </c>
      <c r="D1895" s="117" t="s">
        <v>51</v>
      </c>
      <c r="E1895" s="117" t="s">
        <v>22</v>
      </c>
      <c r="F1895" s="46">
        <v>1275</v>
      </c>
      <c r="G1895" s="46" t="s">
        <v>2694</v>
      </c>
      <c r="H1895" s="46" t="s">
        <v>2964</v>
      </c>
      <c r="I1895" s="188" t="s">
        <v>3241</v>
      </c>
      <c r="J1895" s="107">
        <v>159</v>
      </c>
      <c r="K1895" s="100" t="s">
        <v>4471</v>
      </c>
      <c r="L1895" s="136">
        <v>1</v>
      </c>
      <c r="BA1895" s="137"/>
      <c r="BB1895" s="137"/>
      <c r="BC1895" s="137"/>
      <c r="BD1895" s="137"/>
      <c r="BE1895" s="137"/>
      <c r="BF1895" s="137"/>
      <c r="BG1895" s="137"/>
      <c r="BH1895" s="137"/>
      <c r="BI1895" s="137"/>
      <c r="BJ1895" s="137"/>
      <c r="BK1895" s="137"/>
      <c r="BL1895" s="137"/>
      <c r="BM1895" s="137"/>
      <c r="BN1895" s="137"/>
      <c r="BO1895" s="137"/>
      <c r="BP1895" s="137"/>
      <c r="BQ1895" s="137"/>
      <c r="BR1895" s="137"/>
      <c r="BS1895" s="137"/>
      <c r="BT1895" s="137"/>
      <c r="BU1895" s="137"/>
      <c r="BV1895" s="137"/>
      <c r="BW1895" s="137"/>
      <c r="BX1895" s="137"/>
      <c r="BY1895" s="137"/>
      <c r="BZ1895" s="137"/>
      <c r="CA1895" s="137"/>
      <c r="CB1895" s="137"/>
      <c r="CC1895" s="137"/>
      <c r="CD1895" s="137"/>
      <c r="CE1895" s="137"/>
      <c r="CF1895" s="137"/>
      <c r="CG1895" s="137"/>
      <c r="CH1895" s="137"/>
      <c r="CI1895" s="137"/>
      <c r="CJ1895" s="137"/>
      <c r="CK1895" s="137"/>
      <c r="CL1895" s="137"/>
      <c r="CM1895" s="137"/>
      <c r="CN1895" s="137"/>
      <c r="CO1895" s="137"/>
      <c r="CP1895" s="137"/>
      <c r="CQ1895" s="137"/>
      <c r="CR1895" s="137"/>
      <c r="CS1895" s="137"/>
      <c r="CT1895" s="137"/>
      <c r="CU1895" s="137"/>
    </row>
    <row r="1896" spans="1:99" x14ac:dyDescent="0.25">
      <c r="A1896" s="49" t="s">
        <v>17</v>
      </c>
      <c r="B1896" s="104" t="s">
        <v>4485</v>
      </c>
      <c r="C1896" s="117" t="s">
        <v>3634</v>
      </c>
      <c r="D1896" s="117" t="s">
        <v>81</v>
      </c>
      <c r="E1896" s="117" t="s">
        <v>43</v>
      </c>
      <c r="F1896" s="46">
        <v>1267</v>
      </c>
      <c r="G1896" s="46" t="s">
        <v>2694</v>
      </c>
      <c r="H1896" s="46" t="s">
        <v>3294</v>
      </c>
      <c r="I1896" s="188" t="s">
        <v>3227</v>
      </c>
      <c r="J1896" s="107">
        <v>22</v>
      </c>
      <c r="K1896" s="100" t="s">
        <v>4471</v>
      </c>
      <c r="L1896" s="136">
        <v>1</v>
      </c>
      <c r="BA1896" s="137"/>
      <c r="BB1896" s="137"/>
      <c r="BC1896" s="137"/>
      <c r="BD1896" s="137"/>
      <c r="BE1896" s="137"/>
      <c r="BF1896" s="137"/>
      <c r="BG1896" s="137"/>
      <c r="BH1896" s="137"/>
      <c r="BI1896" s="137"/>
      <c r="BJ1896" s="137"/>
      <c r="BK1896" s="137"/>
      <c r="BL1896" s="137"/>
      <c r="BM1896" s="137"/>
      <c r="BN1896" s="137"/>
      <c r="BO1896" s="137"/>
      <c r="BP1896" s="137"/>
      <c r="BQ1896" s="137"/>
      <c r="BR1896" s="137"/>
      <c r="BS1896" s="137"/>
      <c r="BT1896" s="137"/>
      <c r="BU1896" s="137"/>
      <c r="BV1896" s="137"/>
      <c r="BW1896" s="137"/>
      <c r="BX1896" s="137"/>
      <c r="BY1896" s="137"/>
      <c r="BZ1896" s="137"/>
      <c r="CA1896" s="137"/>
      <c r="CB1896" s="137"/>
      <c r="CC1896" s="137"/>
      <c r="CD1896" s="137"/>
      <c r="CE1896" s="137"/>
      <c r="CF1896" s="137"/>
      <c r="CG1896" s="137"/>
      <c r="CH1896" s="137"/>
      <c r="CI1896" s="137"/>
      <c r="CJ1896" s="137"/>
      <c r="CK1896" s="137"/>
      <c r="CL1896" s="137"/>
      <c r="CM1896" s="137"/>
      <c r="CN1896" s="137"/>
      <c r="CO1896" s="137"/>
      <c r="CP1896" s="137"/>
      <c r="CQ1896" s="137"/>
      <c r="CR1896" s="137"/>
      <c r="CS1896" s="137"/>
      <c r="CT1896" s="137"/>
    </row>
    <row r="1897" spans="1:99" x14ac:dyDescent="0.25">
      <c r="A1897" s="49" t="s">
        <v>17</v>
      </c>
      <c r="B1897" s="103">
        <v>40854</v>
      </c>
      <c r="C1897" s="117" t="s">
        <v>2944</v>
      </c>
      <c r="D1897" s="117" t="s">
        <v>188</v>
      </c>
      <c r="E1897" s="117" t="s">
        <v>302</v>
      </c>
      <c r="F1897" s="46" t="s">
        <v>2968</v>
      </c>
      <c r="G1897" s="46" t="s">
        <v>1505</v>
      </c>
      <c r="H1897" s="46" t="s">
        <v>2967</v>
      </c>
      <c r="I1897" s="188" t="s">
        <v>3088</v>
      </c>
      <c r="J1897" s="107">
        <v>13</v>
      </c>
      <c r="K1897" s="100" t="s">
        <v>4471</v>
      </c>
      <c r="L1897" s="136">
        <v>1</v>
      </c>
    </row>
    <row r="1898" spans="1:99" x14ac:dyDescent="0.25">
      <c r="A1898" s="49" t="s">
        <v>17</v>
      </c>
      <c r="B1898" s="103">
        <v>40792</v>
      </c>
      <c r="C1898" s="117" t="s">
        <v>106</v>
      </c>
      <c r="D1898" s="117" t="s">
        <v>42</v>
      </c>
      <c r="E1898" s="117" t="s">
        <v>107</v>
      </c>
      <c r="F1898" s="46">
        <v>84</v>
      </c>
      <c r="G1898" s="126" t="s">
        <v>2940</v>
      </c>
      <c r="H1898" s="126" t="s">
        <v>3153</v>
      </c>
      <c r="I1898" s="188">
        <v>10</v>
      </c>
      <c r="J1898" s="107">
        <v>69</v>
      </c>
      <c r="K1898" s="100" t="s">
        <v>4471</v>
      </c>
      <c r="L1898" s="136">
        <v>1</v>
      </c>
      <c r="M1898" s="136"/>
      <c r="N1898" s="136"/>
      <c r="O1898" s="136"/>
      <c r="P1898" s="136"/>
      <c r="Q1898" s="136"/>
      <c r="R1898" s="136"/>
      <c r="S1898" s="136"/>
      <c r="T1898" s="136"/>
      <c r="U1898" s="136"/>
      <c r="V1898" s="136"/>
      <c r="W1898" s="136"/>
      <c r="X1898" s="136"/>
      <c r="Y1898" s="136"/>
      <c r="Z1898" s="136"/>
      <c r="AA1898" s="136"/>
      <c r="AB1898" s="136"/>
      <c r="AC1898" s="136"/>
      <c r="AD1898" s="136"/>
      <c r="AE1898" s="136"/>
      <c r="AF1898" s="136"/>
      <c r="AG1898" s="136"/>
      <c r="AH1898" s="136"/>
      <c r="AI1898" s="136"/>
      <c r="AJ1898" s="136"/>
      <c r="AK1898" s="136"/>
      <c r="AL1898" s="136"/>
      <c r="AM1898" s="136"/>
      <c r="AN1898" s="136"/>
      <c r="AO1898" s="136"/>
      <c r="AP1898" s="136"/>
      <c r="AQ1898" s="136"/>
      <c r="AR1898" s="136"/>
      <c r="AS1898" s="136"/>
      <c r="AT1898" s="136"/>
      <c r="AU1898" s="136"/>
      <c r="AV1898" s="136"/>
      <c r="AW1898" s="136"/>
      <c r="AX1898" s="136"/>
      <c r="AY1898" s="136"/>
      <c r="AZ1898" s="136"/>
      <c r="BA1898" s="136"/>
      <c r="BB1898" s="136"/>
      <c r="BC1898" s="136"/>
      <c r="BD1898" s="136"/>
      <c r="BE1898" s="136"/>
      <c r="BF1898" s="136"/>
      <c r="BG1898" s="136"/>
      <c r="BH1898" s="136"/>
      <c r="BI1898" s="136"/>
      <c r="BJ1898" s="136"/>
      <c r="BK1898" s="136"/>
      <c r="BL1898" s="136"/>
      <c r="BM1898" s="136"/>
      <c r="BN1898" s="136"/>
      <c r="BO1898" s="136"/>
      <c r="BP1898" s="136"/>
      <c r="BQ1898" s="136"/>
      <c r="BR1898" s="136"/>
      <c r="BS1898" s="136"/>
      <c r="BT1898" s="136"/>
      <c r="BU1898" s="136"/>
      <c r="BV1898" s="136"/>
      <c r="BW1898" s="136"/>
      <c r="BX1898" s="136"/>
      <c r="BY1898" s="136"/>
      <c r="BZ1898" s="136"/>
      <c r="CA1898" s="136"/>
      <c r="CB1898" s="136"/>
      <c r="CC1898" s="136"/>
      <c r="CD1898" s="136"/>
      <c r="CE1898" s="136"/>
      <c r="CF1898" s="136"/>
      <c r="CG1898" s="136"/>
      <c r="CH1898" s="136"/>
      <c r="CI1898" s="136"/>
      <c r="CJ1898" s="136"/>
      <c r="CK1898" s="136"/>
      <c r="CL1898" s="136"/>
      <c r="CM1898" s="136"/>
      <c r="CN1898" s="136"/>
      <c r="CO1898" s="136"/>
      <c r="CP1898" s="136"/>
      <c r="CQ1898" s="136"/>
      <c r="CR1898" s="136"/>
      <c r="CS1898" s="136"/>
      <c r="CT1898" s="136"/>
      <c r="CU1898" s="137"/>
    </row>
    <row r="1899" spans="1:99" x14ac:dyDescent="0.25">
      <c r="A1899" s="49" t="s">
        <v>17</v>
      </c>
      <c r="B1899" s="103">
        <v>40868</v>
      </c>
      <c r="C1899" s="117" t="s">
        <v>3611</v>
      </c>
      <c r="D1899" s="117" t="s">
        <v>47</v>
      </c>
      <c r="E1899" s="117" t="s">
        <v>52</v>
      </c>
      <c r="F1899" s="46">
        <v>1660</v>
      </c>
      <c r="G1899" s="46" t="s">
        <v>2694</v>
      </c>
      <c r="H1899" s="126" t="s">
        <v>2955</v>
      </c>
      <c r="I1899" s="188">
        <v>11</v>
      </c>
      <c r="J1899" s="188" t="s">
        <v>3265</v>
      </c>
      <c r="K1899" s="100" t="s">
        <v>4471</v>
      </c>
      <c r="L1899" s="136">
        <v>1</v>
      </c>
      <c r="BA1899" s="137"/>
      <c r="BB1899" s="137"/>
      <c r="BC1899" s="137"/>
      <c r="BD1899" s="137"/>
      <c r="BE1899" s="137"/>
      <c r="BF1899" s="137"/>
      <c r="BG1899" s="137"/>
      <c r="BH1899" s="137"/>
      <c r="BI1899" s="137"/>
      <c r="BJ1899" s="137"/>
      <c r="BK1899" s="137"/>
      <c r="BL1899" s="137"/>
      <c r="BM1899" s="137"/>
      <c r="BN1899" s="137"/>
      <c r="BO1899" s="137"/>
      <c r="BP1899" s="137"/>
      <c r="BQ1899" s="137"/>
      <c r="BR1899" s="137"/>
      <c r="BS1899" s="137"/>
      <c r="BT1899" s="137"/>
      <c r="BU1899" s="137"/>
      <c r="BV1899" s="137"/>
      <c r="BW1899" s="137"/>
      <c r="BX1899" s="137"/>
      <c r="BY1899" s="137"/>
      <c r="BZ1899" s="137"/>
      <c r="CA1899" s="137"/>
      <c r="CB1899" s="137"/>
      <c r="CC1899" s="137"/>
      <c r="CD1899" s="137"/>
      <c r="CE1899" s="137"/>
      <c r="CF1899" s="137"/>
      <c r="CG1899" s="137"/>
      <c r="CH1899" s="137"/>
      <c r="CI1899" s="137"/>
      <c r="CJ1899" s="137"/>
      <c r="CK1899" s="137"/>
      <c r="CL1899" s="137"/>
      <c r="CM1899" s="137"/>
      <c r="CN1899" s="137"/>
      <c r="CO1899" s="137"/>
      <c r="CP1899" s="137"/>
      <c r="CQ1899" s="137"/>
      <c r="CR1899" s="137"/>
      <c r="CS1899" s="137"/>
      <c r="CT1899" s="137"/>
    </row>
    <row r="1900" spans="1:99" x14ac:dyDescent="0.25">
      <c r="A1900" s="49" t="s">
        <v>17</v>
      </c>
      <c r="B1900" s="104" t="s">
        <v>4518</v>
      </c>
      <c r="C1900" s="117" t="s">
        <v>2914</v>
      </c>
      <c r="D1900" s="117" t="s">
        <v>13</v>
      </c>
      <c r="E1900" s="117" t="s">
        <v>14</v>
      </c>
      <c r="F1900" s="46">
        <v>1078</v>
      </c>
      <c r="G1900" s="46" t="s">
        <v>2694</v>
      </c>
      <c r="H1900" s="46" t="s">
        <v>2952</v>
      </c>
      <c r="I1900" s="188" t="s">
        <v>3229</v>
      </c>
      <c r="J1900" s="107">
        <v>90</v>
      </c>
      <c r="K1900" s="100" t="s">
        <v>4471</v>
      </c>
      <c r="L1900" s="136">
        <v>1</v>
      </c>
      <c r="N1900" s="141"/>
      <c r="BA1900" s="137"/>
      <c r="BB1900" s="137"/>
      <c r="BC1900" s="137"/>
      <c r="BD1900" s="137"/>
      <c r="BE1900" s="137"/>
      <c r="BF1900" s="137"/>
      <c r="BG1900" s="137"/>
      <c r="BH1900" s="137"/>
      <c r="BI1900" s="137"/>
      <c r="BJ1900" s="137"/>
      <c r="BK1900" s="137"/>
      <c r="BL1900" s="137"/>
      <c r="BM1900" s="137"/>
      <c r="BN1900" s="137"/>
      <c r="BO1900" s="137"/>
      <c r="BP1900" s="137"/>
      <c r="BQ1900" s="137"/>
      <c r="BR1900" s="137"/>
      <c r="BS1900" s="137"/>
      <c r="BT1900" s="137"/>
      <c r="BU1900" s="137"/>
      <c r="BV1900" s="137"/>
      <c r="BW1900" s="137"/>
      <c r="BX1900" s="137"/>
      <c r="BY1900" s="137"/>
      <c r="BZ1900" s="137"/>
      <c r="CA1900" s="137"/>
      <c r="CB1900" s="137"/>
      <c r="CC1900" s="137"/>
      <c r="CD1900" s="137"/>
      <c r="CE1900" s="137"/>
      <c r="CF1900" s="137"/>
      <c r="CG1900" s="137"/>
      <c r="CH1900" s="137"/>
      <c r="CI1900" s="137"/>
      <c r="CJ1900" s="137"/>
      <c r="CK1900" s="137"/>
      <c r="CL1900" s="137"/>
      <c r="CM1900" s="137"/>
      <c r="CN1900" s="137"/>
      <c r="CO1900" s="137"/>
      <c r="CP1900" s="137"/>
      <c r="CQ1900" s="137"/>
      <c r="CR1900" s="137"/>
      <c r="CS1900" s="137"/>
      <c r="CT1900" s="137"/>
      <c r="CU1900" s="137"/>
    </row>
    <row r="1901" spans="1:99" x14ac:dyDescent="0.25">
      <c r="A1901" s="49" t="s">
        <v>17</v>
      </c>
      <c r="B1901" s="103">
        <v>40843</v>
      </c>
      <c r="C1901" s="117" t="s">
        <v>2822</v>
      </c>
      <c r="D1901" s="117" t="s">
        <v>468</v>
      </c>
      <c r="E1901" s="117" t="s">
        <v>488</v>
      </c>
      <c r="F1901" s="46">
        <v>895</v>
      </c>
      <c r="G1901" s="46" t="s">
        <v>2694</v>
      </c>
      <c r="H1901" s="46" t="s">
        <v>2964</v>
      </c>
      <c r="I1901" s="188" t="s">
        <v>3206</v>
      </c>
      <c r="J1901" s="107">
        <v>19</v>
      </c>
      <c r="K1901" s="100" t="s">
        <v>4471</v>
      </c>
      <c r="L1901" s="136">
        <v>1</v>
      </c>
      <c r="N1901" s="141"/>
      <c r="CU1901" s="137"/>
    </row>
    <row r="1902" spans="1:99" x14ac:dyDescent="0.25">
      <c r="A1902" s="49" t="s">
        <v>17</v>
      </c>
      <c r="B1902" s="107" t="s">
        <v>4541</v>
      </c>
      <c r="C1902" s="117" t="s">
        <v>1125</v>
      </c>
      <c r="D1902" s="117" t="s">
        <v>70</v>
      </c>
      <c r="E1902" s="117" t="s">
        <v>14</v>
      </c>
      <c r="F1902" s="46">
        <v>2725</v>
      </c>
      <c r="G1902" s="46" t="s">
        <v>2840</v>
      </c>
      <c r="H1902" s="46" t="s">
        <v>3244</v>
      </c>
      <c r="I1902" s="188">
        <v>6</v>
      </c>
      <c r="J1902" s="107">
        <v>167</v>
      </c>
      <c r="K1902" s="100" t="s">
        <v>4471</v>
      </c>
      <c r="L1902" s="136">
        <v>1</v>
      </c>
    </row>
    <row r="1903" spans="1:99" x14ac:dyDescent="0.25">
      <c r="A1903" s="49" t="s">
        <v>17</v>
      </c>
      <c r="B1903" s="107" t="s">
        <v>4534</v>
      </c>
      <c r="C1903" s="117" t="s">
        <v>4162</v>
      </c>
      <c r="D1903" s="47" t="s">
        <v>32</v>
      </c>
      <c r="E1903" s="47" t="s">
        <v>132</v>
      </c>
      <c r="F1903" s="46">
        <v>2552</v>
      </c>
      <c r="G1903" s="46" t="s">
        <v>3151</v>
      </c>
      <c r="H1903" s="46" t="s">
        <v>3224</v>
      </c>
      <c r="I1903" s="188">
        <v>4</v>
      </c>
      <c r="J1903" s="107">
        <v>55</v>
      </c>
      <c r="K1903" s="100" t="s">
        <v>4471</v>
      </c>
      <c r="L1903" s="136">
        <v>1</v>
      </c>
      <c r="N1903" s="141"/>
    </row>
    <row r="1904" spans="1:99" x14ac:dyDescent="0.25">
      <c r="A1904" s="49" t="s">
        <v>17</v>
      </c>
      <c r="B1904" s="104" t="s">
        <v>4516</v>
      </c>
      <c r="C1904" s="117" t="s">
        <v>2871</v>
      </c>
      <c r="D1904" s="117" t="s">
        <v>67</v>
      </c>
      <c r="E1904" s="117" t="s">
        <v>43</v>
      </c>
      <c r="F1904" s="46">
        <v>1062</v>
      </c>
      <c r="G1904" s="46" t="s">
        <v>2694</v>
      </c>
      <c r="H1904" s="46" t="s">
        <v>3556</v>
      </c>
      <c r="I1904" s="188" t="s">
        <v>3269</v>
      </c>
      <c r="J1904" s="107">
        <v>117</v>
      </c>
      <c r="K1904" s="100" t="s">
        <v>4471</v>
      </c>
      <c r="L1904" s="136">
        <v>1</v>
      </c>
      <c r="N1904" s="141"/>
      <c r="BA1904" s="137"/>
      <c r="BB1904" s="137"/>
      <c r="BC1904" s="137"/>
      <c r="BD1904" s="137"/>
      <c r="BE1904" s="137"/>
      <c r="BF1904" s="137"/>
      <c r="BG1904" s="137"/>
      <c r="BH1904" s="137"/>
      <c r="BI1904" s="137"/>
      <c r="BJ1904" s="137"/>
      <c r="BK1904" s="137"/>
      <c r="BL1904" s="137"/>
      <c r="BM1904" s="137"/>
      <c r="BN1904" s="137"/>
      <c r="BO1904" s="137"/>
      <c r="BP1904" s="137"/>
      <c r="BQ1904" s="137"/>
      <c r="BR1904" s="137"/>
      <c r="BS1904" s="137"/>
      <c r="BT1904" s="137"/>
      <c r="BU1904" s="137"/>
      <c r="BV1904" s="137"/>
      <c r="BW1904" s="137"/>
      <c r="BX1904" s="137"/>
      <c r="BY1904" s="137"/>
      <c r="BZ1904" s="137"/>
      <c r="CA1904" s="137"/>
      <c r="CB1904" s="137"/>
      <c r="CC1904" s="137"/>
      <c r="CD1904" s="137"/>
      <c r="CE1904" s="137"/>
      <c r="CF1904" s="137"/>
      <c r="CG1904" s="137"/>
      <c r="CH1904" s="137"/>
      <c r="CI1904" s="137"/>
      <c r="CJ1904" s="137"/>
      <c r="CK1904" s="137"/>
      <c r="CL1904" s="137"/>
      <c r="CM1904" s="137"/>
      <c r="CN1904" s="137"/>
      <c r="CO1904" s="137"/>
      <c r="CP1904" s="137"/>
      <c r="CQ1904" s="137"/>
      <c r="CR1904" s="137"/>
      <c r="CS1904" s="137"/>
      <c r="CT1904" s="137"/>
    </row>
    <row r="1905" spans="1:99" x14ac:dyDescent="0.25">
      <c r="A1905" s="49" t="s">
        <v>17</v>
      </c>
      <c r="B1905" s="103" t="s">
        <v>4496</v>
      </c>
      <c r="C1905" s="117" t="s">
        <v>2498</v>
      </c>
      <c r="D1905" s="117" t="s">
        <v>26</v>
      </c>
      <c r="E1905" s="117" t="s">
        <v>57</v>
      </c>
      <c r="F1905" s="46">
        <v>1064</v>
      </c>
      <c r="G1905" s="46" t="s">
        <v>2694</v>
      </c>
      <c r="H1905" s="46" t="s">
        <v>2952</v>
      </c>
      <c r="I1905" s="188" t="s">
        <v>3216</v>
      </c>
      <c r="J1905" s="107">
        <v>80</v>
      </c>
      <c r="K1905" s="100" t="s">
        <v>4471</v>
      </c>
      <c r="L1905" s="136">
        <v>1</v>
      </c>
      <c r="O1905" s="143"/>
      <c r="BA1905" s="137"/>
      <c r="BB1905" s="137"/>
      <c r="BC1905" s="137"/>
      <c r="BD1905" s="137"/>
      <c r="BE1905" s="137"/>
      <c r="BF1905" s="137"/>
      <c r="BG1905" s="137"/>
      <c r="BH1905" s="137"/>
      <c r="BI1905" s="137"/>
      <c r="BJ1905" s="137"/>
      <c r="BK1905" s="137"/>
      <c r="BL1905" s="137"/>
      <c r="BM1905" s="137"/>
      <c r="BN1905" s="137"/>
      <c r="BO1905" s="137"/>
      <c r="BP1905" s="137"/>
      <c r="BQ1905" s="137"/>
      <c r="BR1905" s="137"/>
      <c r="BS1905" s="137"/>
      <c r="BT1905" s="137"/>
      <c r="BU1905" s="137"/>
      <c r="BV1905" s="137"/>
      <c r="BW1905" s="137"/>
      <c r="BX1905" s="137"/>
      <c r="BY1905" s="137"/>
      <c r="BZ1905" s="137"/>
      <c r="CA1905" s="137"/>
      <c r="CB1905" s="137"/>
      <c r="CC1905" s="137"/>
      <c r="CD1905" s="137"/>
      <c r="CE1905" s="137"/>
      <c r="CF1905" s="137"/>
      <c r="CG1905" s="137"/>
      <c r="CH1905" s="137"/>
      <c r="CI1905" s="137"/>
      <c r="CJ1905" s="137"/>
      <c r="CK1905" s="137"/>
      <c r="CL1905" s="137"/>
      <c r="CM1905" s="137"/>
      <c r="CN1905" s="137"/>
      <c r="CO1905" s="137"/>
      <c r="CP1905" s="137"/>
      <c r="CQ1905" s="137"/>
      <c r="CR1905" s="137"/>
      <c r="CS1905" s="137"/>
      <c r="CT1905" s="137"/>
    </row>
    <row r="1906" spans="1:99" x14ac:dyDescent="0.25">
      <c r="A1906" s="49" t="s">
        <v>17</v>
      </c>
      <c r="B1906" s="103">
        <v>41024</v>
      </c>
      <c r="C1906" s="117" t="s">
        <v>2944</v>
      </c>
      <c r="D1906" s="117" t="s">
        <v>32</v>
      </c>
      <c r="E1906" s="117" t="s">
        <v>166</v>
      </c>
      <c r="F1906" s="46">
        <v>5200</v>
      </c>
      <c r="G1906" s="46" t="s">
        <v>2694</v>
      </c>
      <c r="H1906" s="46" t="s">
        <v>2955</v>
      </c>
      <c r="I1906" s="188" t="s">
        <v>3227</v>
      </c>
      <c r="J1906" s="107">
        <v>196</v>
      </c>
      <c r="K1906" s="100" t="s">
        <v>4471</v>
      </c>
      <c r="L1906" s="136">
        <v>1</v>
      </c>
      <c r="BA1906" s="137"/>
      <c r="BB1906" s="137"/>
      <c r="BC1906" s="137"/>
      <c r="BD1906" s="137"/>
      <c r="BE1906" s="137"/>
      <c r="BF1906" s="137"/>
      <c r="BG1906" s="137"/>
      <c r="BH1906" s="137"/>
      <c r="BI1906" s="137"/>
      <c r="BJ1906" s="137"/>
      <c r="BK1906" s="137"/>
      <c r="BL1906" s="137"/>
      <c r="BM1906" s="137"/>
      <c r="BN1906" s="137"/>
      <c r="BO1906" s="137"/>
      <c r="BP1906" s="137"/>
      <c r="BQ1906" s="137"/>
      <c r="BR1906" s="137"/>
      <c r="BS1906" s="137"/>
      <c r="BT1906" s="137"/>
      <c r="BU1906" s="137"/>
      <c r="BV1906" s="137"/>
      <c r="BW1906" s="137"/>
      <c r="BX1906" s="137"/>
      <c r="BY1906" s="137"/>
      <c r="BZ1906" s="137"/>
      <c r="CA1906" s="137"/>
      <c r="CB1906" s="137"/>
      <c r="CC1906" s="137"/>
      <c r="CD1906" s="137"/>
      <c r="CE1906" s="137"/>
      <c r="CF1906" s="137"/>
      <c r="CG1906" s="137"/>
      <c r="CH1906" s="137"/>
      <c r="CI1906" s="137"/>
      <c r="CJ1906" s="137"/>
      <c r="CK1906" s="137"/>
      <c r="CL1906" s="137"/>
      <c r="CM1906" s="137"/>
      <c r="CN1906" s="137"/>
      <c r="CO1906" s="137"/>
      <c r="CP1906" s="137"/>
      <c r="CQ1906" s="137"/>
      <c r="CR1906" s="137"/>
      <c r="CS1906" s="137"/>
      <c r="CT1906" s="137"/>
    </row>
    <row r="1907" spans="1:99" x14ac:dyDescent="0.25">
      <c r="A1907" s="49" t="s">
        <v>17</v>
      </c>
      <c r="B1907" s="103">
        <v>41002</v>
      </c>
      <c r="C1907" s="117" t="s">
        <v>5074</v>
      </c>
      <c r="D1907" s="117" t="s">
        <v>70</v>
      </c>
      <c r="E1907" s="117" t="s">
        <v>43</v>
      </c>
      <c r="F1907" s="46">
        <v>3129</v>
      </c>
      <c r="G1907" s="46" t="s">
        <v>2694</v>
      </c>
      <c r="H1907" s="46" t="s">
        <v>2952</v>
      </c>
      <c r="I1907" s="188" t="s">
        <v>3214</v>
      </c>
      <c r="J1907" s="107">
        <v>122</v>
      </c>
      <c r="K1907" s="100" t="s">
        <v>4471</v>
      </c>
      <c r="L1907" s="136">
        <v>1</v>
      </c>
      <c r="N1907" s="141"/>
    </row>
    <row r="1908" spans="1:99" x14ac:dyDescent="0.25">
      <c r="A1908" s="49" t="s">
        <v>17</v>
      </c>
      <c r="B1908" s="104" t="s">
        <v>4504</v>
      </c>
      <c r="C1908" s="117" t="s">
        <v>3490</v>
      </c>
      <c r="D1908" s="117" t="s">
        <v>13</v>
      </c>
      <c r="E1908" s="117" t="s">
        <v>14</v>
      </c>
      <c r="F1908" s="46">
        <v>1712</v>
      </c>
      <c r="G1908" s="46" t="s">
        <v>2840</v>
      </c>
      <c r="H1908" s="46" t="s">
        <v>3244</v>
      </c>
      <c r="I1908" s="188" t="s">
        <v>3206</v>
      </c>
      <c r="J1908" s="107">
        <v>367</v>
      </c>
      <c r="K1908" s="100" t="s">
        <v>4471</v>
      </c>
      <c r="L1908" s="136">
        <v>1</v>
      </c>
      <c r="N1908" s="141"/>
      <c r="BA1908" s="137"/>
      <c r="BB1908" s="137"/>
      <c r="BC1908" s="137"/>
      <c r="BD1908" s="137"/>
      <c r="BE1908" s="137"/>
      <c r="BF1908" s="137"/>
      <c r="BG1908" s="137"/>
      <c r="BH1908" s="137"/>
      <c r="BI1908" s="137"/>
      <c r="BJ1908" s="137"/>
      <c r="BK1908" s="137"/>
      <c r="BL1908" s="137"/>
      <c r="BM1908" s="137"/>
      <c r="BN1908" s="137"/>
      <c r="BO1908" s="137"/>
      <c r="BP1908" s="137"/>
      <c r="BQ1908" s="137"/>
      <c r="BR1908" s="137"/>
      <c r="BS1908" s="137"/>
      <c r="BT1908" s="137"/>
      <c r="BU1908" s="137"/>
      <c r="BV1908" s="137"/>
      <c r="BW1908" s="137"/>
      <c r="BX1908" s="137"/>
      <c r="BY1908" s="137"/>
      <c r="BZ1908" s="137"/>
      <c r="CA1908" s="137"/>
      <c r="CB1908" s="137"/>
      <c r="CC1908" s="137"/>
      <c r="CD1908" s="137"/>
      <c r="CE1908" s="137"/>
      <c r="CF1908" s="137"/>
      <c r="CG1908" s="137"/>
      <c r="CH1908" s="137"/>
      <c r="CI1908" s="137"/>
      <c r="CJ1908" s="137"/>
      <c r="CK1908" s="137"/>
      <c r="CL1908" s="137"/>
      <c r="CM1908" s="137"/>
      <c r="CN1908" s="137"/>
      <c r="CO1908" s="137"/>
      <c r="CP1908" s="137"/>
      <c r="CQ1908" s="137"/>
      <c r="CR1908" s="137"/>
      <c r="CS1908" s="137"/>
      <c r="CT1908" s="137"/>
    </row>
    <row r="1909" spans="1:99" x14ac:dyDescent="0.25">
      <c r="A1909" s="49" t="s">
        <v>17</v>
      </c>
      <c r="B1909" s="104" t="s">
        <v>4520</v>
      </c>
      <c r="C1909" s="117" t="s">
        <v>3863</v>
      </c>
      <c r="D1909" s="117" t="s">
        <v>13</v>
      </c>
      <c r="E1909" s="117" t="s">
        <v>302</v>
      </c>
      <c r="F1909" s="46">
        <v>1758</v>
      </c>
      <c r="G1909" s="46" t="s">
        <v>2694</v>
      </c>
      <c r="H1909" s="152" t="s">
        <v>2952</v>
      </c>
      <c r="I1909" s="188" t="s">
        <v>3354</v>
      </c>
      <c r="J1909" s="107">
        <v>97</v>
      </c>
      <c r="K1909" s="100" t="s">
        <v>4471</v>
      </c>
      <c r="L1909" s="136">
        <v>1</v>
      </c>
      <c r="M1909" s="136"/>
      <c r="N1909" s="136"/>
      <c r="P1909" s="136"/>
      <c r="Q1909" s="136"/>
      <c r="R1909" s="136"/>
      <c r="S1909" s="136"/>
      <c r="T1909" s="136"/>
      <c r="U1909" s="136"/>
      <c r="V1909" s="136"/>
      <c r="W1909" s="136"/>
      <c r="X1909" s="136"/>
      <c r="Y1909" s="136"/>
      <c r="Z1909" s="136"/>
      <c r="AA1909" s="136"/>
      <c r="AB1909" s="136"/>
      <c r="AC1909" s="136"/>
      <c r="AD1909" s="136"/>
      <c r="AE1909" s="136"/>
      <c r="AF1909" s="136"/>
      <c r="AG1909" s="136"/>
      <c r="AH1909" s="136"/>
      <c r="AI1909" s="136"/>
      <c r="AJ1909" s="136"/>
      <c r="AK1909" s="136"/>
      <c r="AL1909" s="136"/>
      <c r="AM1909" s="136"/>
      <c r="AN1909" s="136"/>
      <c r="AO1909" s="136"/>
      <c r="AP1909" s="136"/>
      <c r="AQ1909" s="136"/>
      <c r="AR1909" s="136"/>
      <c r="AS1909" s="136"/>
      <c r="AT1909" s="136"/>
      <c r="AU1909" s="136"/>
      <c r="AV1909" s="136"/>
      <c r="AW1909" s="136"/>
      <c r="AX1909" s="136"/>
      <c r="AY1909" s="136"/>
      <c r="AZ1909" s="136"/>
      <c r="BA1909" s="143"/>
      <c r="BB1909" s="143"/>
      <c r="BC1909" s="143"/>
      <c r="BD1909" s="143"/>
      <c r="BE1909" s="143"/>
      <c r="BF1909" s="143"/>
      <c r="BG1909" s="143"/>
      <c r="BH1909" s="143"/>
      <c r="BI1909" s="143"/>
      <c r="BJ1909" s="143"/>
      <c r="BK1909" s="143"/>
      <c r="BL1909" s="143"/>
      <c r="BM1909" s="143"/>
      <c r="BN1909" s="143"/>
      <c r="BO1909" s="143"/>
      <c r="BP1909" s="143"/>
      <c r="BQ1909" s="143"/>
      <c r="BR1909" s="143"/>
      <c r="BS1909" s="143"/>
      <c r="BT1909" s="143"/>
      <c r="BU1909" s="143"/>
      <c r="BV1909" s="143"/>
      <c r="BW1909" s="143"/>
      <c r="BX1909" s="143"/>
      <c r="BY1909" s="143"/>
      <c r="BZ1909" s="143"/>
      <c r="CA1909" s="143"/>
      <c r="CB1909" s="143"/>
      <c r="CC1909" s="143"/>
      <c r="CD1909" s="143"/>
      <c r="CE1909" s="143"/>
      <c r="CF1909" s="143"/>
      <c r="CG1909" s="143"/>
      <c r="CH1909" s="143"/>
      <c r="CI1909" s="143"/>
      <c r="CJ1909" s="143"/>
      <c r="CK1909" s="143"/>
      <c r="CL1909" s="143"/>
      <c r="CM1909" s="143"/>
      <c r="CN1909" s="143"/>
      <c r="CO1909" s="143"/>
      <c r="CP1909" s="143"/>
      <c r="CQ1909" s="143"/>
      <c r="CR1909" s="143"/>
      <c r="CS1909" s="143"/>
      <c r="CT1909" s="143"/>
    </row>
    <row r="1910" spans="1:99" x14ac:dyDescent="0.25">
      <c r="A1910" s="49" t="s">
        <v>17</v>
      </c>
      <c r="B1910" s="104" t="s">
        <v>4594</v>
      </c>
      <c r="C1910" s="117" t="s">
        <v>4712</v>
      </c>
      <c r="D1910" s="117" t="s">
        <v>47</v>
      </c>
      <c r="E1910" s="117" t="s">
        <v>132</v>
      </c>
      <c r="F1910" s="46">
        <v>4743</v>
      </c>
      <c r="G1910" s="46" t="s">
        <v>3552</v>
      </c>
      <c r="H1910" s="46" t="s">
        <v>4463</v>
      </c>
      <c r="I1910" s="188" t="s">
        <v>4229</v>
      </c>
      <c r="J1910" s="107">
        <v>164</v>
      </c>
      <c r="K1910" s="100" t="s">
        <v>4471</v>
      </c>
      <c r="L1910" s="136">
        <v>1</v>
      </c>
      <c r="N1910" s="141"/>
      <c r="O1910" s="136"/>
      <c r="BA1910" s="137"/>
      <c r="BB1910" s="137"/>
      <c r="BC1910" s="137"/>
      <c r="BD1910" s="137"/>
      <c r="BE1910" s="137"/>
      <c r="BF1910" s="137"/>
      <c r="BG1910" s="137"/>
      <c r="BH1910" s="137"/>
      <c r="BI1910" s="137"/>
      <c r="BJ1910" s="137"/>
      <c r="BK1910" s="137"/>
      <c r="BL1910" s="137"/>
      <c r="BM1910" s="137"/>
      <c r="BN1910" s="137"/>
      <c r="BO1910" s="137"/>
      <c r="BP1910" s="137"/>
      <c r="BQ1910" s="137"/>
      <c r="BR1910" s="137"/>
      <c r="BS1910" s="137"/>
      <c r="BT1910" s="137"/>
      <c r="BU1910" s="137"/>
      <c r="BV1910" s="137"/>
      <c r="BW1910" s="137"/>
      <c r="BX1910" s="137"/>
      <c r="BY1910" s="137"/>
      <c r="BZ1910" s="137"/>
      <c r="CA1910" s="137"/>
      <c r="CB1910" s="137"/>
      <c r="CC1910" s="137"/>
      <c r="CD1910" s="137"/>
      <c r="CE1910" s="137"/>
      <c r="CF1910" s="137"/>
      <c r="CG1910" s="137"/>
      <c r="CH1910" s="137"/>
      <c r="CI1910" s="137"/>
      <c r="CJ1910" s="137"/>
      <c r="CK1910" s="137"/>
      <c r="CL1910" s="137"/>
      <c r="CM1910" s="137"/>
      <c r="CN1910" s="137"/>
      <c r="CO1910" s="137"/>
      <c r="CP1910" s="137"/>
      <c r="CQ1910" s="137"/>
      <c r="CR1910" s="137"/>
      <c r="CS1910" s="137"/>
      <c r="CT1910" s="137"/>
      <c r="CU1910" s="137"/>
    </row>
    <row r="1911" spans="1:99" x14ac:dyDescent="0.25">
      <c r="A1911" s="49" t="s">
        <v>17</v>
      </c>
      <c r="B1911" s="103">
        <v>41019</v>
      </c>
      <c r="C1911" s="117" t="s">
        <v>4841</v>
      </c>
      <c r="D1911" s="117" t="s">
        <v>81</v>
      </c>
      <c r="E1911" s="117" t="s">
        <v>1216</v>
      </c>
      <c r="F1911" s="46">
        <v>5017</v>
      </c>
      <c r="G1911" s="46" t="s">
        <v>4438</v>
      </c>
      <c r="H1911" s="46" t="s">
        <v>3673</v>
      </c>
      <c r="I1911" s="188" t="s">
        <v>3235</v>
      </c>
      <c r="J1911" s="107">
        <v>391</v>
      </c>
      <c r="K1911" s="100" t="s">
        <v>4471</v>
      </c>
      <c r="L1911" s="136">
        <v>1</v>
      </c>
    </row>
    <row r="1912" spans="1:99" x14ac:dyDescent="0.25">
      <c r="A1912" s="49" t="s">
        <v>17</v>
      </c>
      <c r="B1912" s="102">
        <v>40813</v>
      </c>
      <c r="C1912" s="120" t="s">
        <v>173</v>
      </c>
      <c r="D1912" s="120" t="s">
        <v>193</v>
      </c>
      <c r="E1912" s="120" t="s">
        <v>385</v>
      </c>
      <c r="F1912" s="75">
        <v>285</v>
      </c>
      <c r="G1912" s="75" t="s">
        <v>2694</v>
      </c>
      <c r="H1912" s="152" t="s">
        <v>2952</v>
      </c>
      <c r="I1912" s="193" t="s">
        <v>3235</v>
      </c>
      <c r="J1912" s="114">
        <v>151</v>
      </c>
      <c r="K1912" s="100" t="s">
        <v>4471</v>
      </c>
      <c r="L1912" s="136">
        <v>1</v>
      </c>
      <c r="M1912" s="136"/>
      <c r="N1912" s="136"/>
      <c r="O1912" s="143"/>
      <c r="P1912" s="136"/>
      <c r="Q1912" s="136"/>
      <c r="R1912" s="136"/>
      <c r="S1912" s="136"/>
      <c r="T1912" s="136"/>
      <c r="U1912" s="136"/>
      <c r="V1912" s="136"/>
      <c r="W1912" s="136"/>
      <c r="X1912" s="136"/>
      <c r="Y1912" s="136"/>
      <c r="Z1912" s="136"/>
      <c r="AA1912" s="136"/>
      <c r="AB1912" s="136"/>
      <c r="AC1912" s="136"/>
      <c r="AD1912" s="136"/>
      <c r="AE1912" s="136"/>
      <c r="AF1912" s="136"/>
      <c r="AG1912" s="136"/>
      <c r="AH1912" s="136"/>
      <c r="AI1912" s="136"/>
      <c r="AJ1912" s="136"/>
      <c r="AK1912" s="136"/>
      <c r="AL1912" s="136"/>
      <c r="AM1912" s="136"/>
      <c r="AN1912" s="136"/>
      <c r="AO1912" s="136"/>
      <c r="AP1912" s="136"/>
      <c r="AQ1912" s="136"/>
      <c r="AR1912" s="136"/>
      <c r="AS1912" s="136"/>
      <c r="AT1912" s="136"/>
      <c r="AU1912" s="136"/>
      <c r="AV1912" s="136"/>
      <c r="AW1912" s="136"/>
      <c r="AX1912" s="136"/>
      <c r="AY1912" s="136"/>
      <c r="AZ1912" s="136"/>
      <c r="BA1912" s="143"/>
      <c r="BB1912" s="143"/>
      <c r="BC1912" s="143"/>
      <c r="BD1912" s="143"/>
      <c r="BE1912" s="143"/>
      <c r="BF1912" s="143"/>
      <c r="BG1912" s="143"/>
      <c r="BH1912" s="143"/>
      <c r="BI1912" s="143"/>
      <c r="BJ1912" s="143"/>
      <c r="BK1912" s="143"/>
      <c r="BL1912" s="143"/>
      <c r="BM1912" s="143"/>
      <c r="BN1912" s="143"/>
      <c r="BO1912" s="143"/>
      <c r="BP1912" s="143"/>
      <c r="BQ1912" s="143"/>
      <c r="BR1912" s="143"/>
      <c r="BS1912" s="143"/>
      <c r="BT1912" s="143"/>
      <c r="BU1912" s="143"/>
      <c r="BV1912" s="143"/>
      <c r="BW1912" s="143"/>
      <c r="BX1912" s="143"/>
      <c r="BY1912" s="143"/>
      <c r="BZ1912" s="143"/>
      <c r="CA1912" s="143"/>
      <c r="CB1912" s="143"/>
      <c r="CC1912" s="143"/>
      <c r="CD1912" s="143"/>
      <c r="CE1912" s="143"/>
      <c r="CF1912" s="143"/>
      <c r="CG1912" s="143"/>
      <c r="CH1912" s="143"/>
      <c r="CI1912" s="143"/>
      <c r="CJ1912" s="143"/>
      <c r="CK1912" s="143"/>
      <c r="CL1912" s="143"/>
      <c r="CM1912" s="143"/>
      <c r="CN1912" s="143"/>
      <c r="CO1912" s="143"/>
      <c r="CP1912" s="143"/>
      <c r="CQ1912" s="143"/>
      <c r="CR1912" s="143"/>
      <c r="CS1912" s="143"/>
      <c r="CT1912" s="143"/>
    </row>
    <row r="1913" spans="1:99" x14ac:dyDescent="0.25">
      <c r="A1913" s="49" t="s">
        <v>17</v>
      </c>
      <c r="B1913" s="103">
        <v>41025</v>
      </c>
      <c r="C1913" s="117" t="s">
        <v>4795</v>
      </c>
      <c r="D1913" s="117" t="s">
        <v>13</v>
      </c>
      <c r="E1913" s="117" t="s">
        <v>76</v>
      </c>
      <c r="F1913" s="46">
        <v>4370</v>
      </c>
      <c r="G1913" s="46" t="s">
        <v>2840</v>
      </c>
      <c r="H1913" s="46" t="s">
        <v>3256</v>
      </c>
      <c r="I1913" s="188" t="s">
        <v>3207</v>
      </c>
      <c r="J1913" s="107">
        <v>409</v>
      </c>
      <c r="K1913" s="100" t="s">
        <v>4471</v>
      </c>
      <c r="L1913" s="136">
        <v>1</v>
      </c>
      <c r="M1913" s="136"/>
      <c r="N1913" s="143"/>
      <c r="P1913" s="136"/>
      <c r="Q1913" s="136"/>
      <c r="R1913" s="136"/>
      <c r="S1913" s="136"/>
      <c r="T1913" s="136"/>
      <c r="U1913" s="136"/>
      <c r="V1913" s="136"/>
      <c r="W1913" s="136"/>
      <c r="X1913" s="136"/>
      <c r="Y1913" s="136"/>
      <c r="Z1913" s="136"/>
      <c r="AA1913" s="136"/>
      <c r="AB1913" s="136"/>
      <c r="AC1913" s="136"/>
      <c r="AD1913" s="136"/>
      <c r="AE1913" s="136"/>
      <c r="AF1913" s="136"/>
      <c r="AG1913" s="136"/>
      <c r="AH1913" s="136"/>
      <c r="AI1913" s="136"/>
      <c r="AJ1913" s="136"/>
      <c r="AK1913" s="136"/>
      <c r="AL1913" s="136"/>
      <c r="AM1913" s="136"/>
      <c r="AN1913" s="136"/>
      <c r="AO1913" s="136"/>
      <c r="AP1913" s="136"/>
      <c r="AQ1913" s="136"/>
      <c r="AR1913" s="136"/>
      <c r="AS1913" s="136"/>
      <c r="AT1913" s="136"/>
      <c r="AU1913" s="136"/>
      <c r="AV1913" s="136"/>
      <c r="AW1913" s="136"/>
      <c r="AX1913" s="136"/>
      <c r="AY1913" s="136"/>
      <c r="AZ1913" s="136"/>
      <c r="BA1913" s="143"/>
      <c r="BB1913" s="143"/>
      <c r="BC1913" s="143"/>
      <c r="BD1913" s="143"/>
      <c r="BE1913" s="143"/>
      <c r="BF1913" s="143"/>
      <c r="BG1913" s="143"/>
      <c r="BH1913" s="143"/>
      <c r="BI1913" s="143"/>
      <c r="BJ1913" s="143"/>
      <c r="BK1913" s="143"/>
      <c r="BL1913" s="143"/>
      <c r="BM1913" s="143"/>
      <c r="BN1913" s="143"/>
      <c r="BO1913" s="143"/>
      <c r="BP1913" s="143"/>
      <c r="BQ1913" s="143"/>
      <c r="BR1913" s="143"/>
      <c r="BS1913" s="143"/>
      <c r="BT1913" s="143"/>
      <c r="BU1913" s="143"/>
      <c r="BV1913" s="143"/>
      <c r="BW1913" s="143"/>
      <c r="BX1913" s="143"/>
      <c r="BY1913" s="143"/>
      <c r="BZ1913" s="143"/>
      <c r="CA1913" s="143"/>
      <c r="CB1913" s="143"/>
      <c r="CC1913" s="143"/>
      <c r="CD1913" s="143"/>
      <c r="CE1913" s="143"/>
      <c r="CF1913" s="143"/>
      <c r="CG1913" s="143"/>
      <c r="CH1913" s="143"/>
      <c r="CI1913" s="143"/>
      <c r="CJ1913" s="143"/>
      <c r="CK1913" s="143"/>
      <c r="CL1913" s="143"/>
      <c r="CM1913" s="143"/>
      <c r="CN1913" s="143"/>
      <c r="CO1913" s="143"/>
      <c r="CP1913" s="143"/>
      <c r="CQ1913" s="143"/>
      <c r="CR1913" s="143"/>
      <c r="CS1913" s="143"/>
      <c r="CT1913" s="143"/>
    </row>
    <row r="1914" spans="1:99" x14ac:dyDescent="0.25">
      <c r="A1914" s="49" t="s">
        <v>17</v>
      </c>
      <c r="B1914" s="107" t="s">
        <v>4704</v>
      </c>
      <c r="C1914" s="117" t="s">
        <v>4268</v>
      </c>
      <c r="D1914" s="117" t="s">
        <v>70</v>
      </c>
      <c r="E1914" s="117" t="s">
        <v>52</v>
      </c>
      <c r="F1914" s="46">
        <v>3111</v>
      </c>
      <c r="G1914" s="46" t="s">
        <v>2897</v>
      </c>
      <c r="H1914" s="46" t="s">
        <v>3417</v>
      </c>
      <c r="I1914" s="188" t="s">
        <v>3418</v>
      </c>
      <c r="J1914" s="107">
        <v>33</v>
      </c>
      <c r="K1914" s="100" t="s">
        <v>4471</v>
      </c>
      <c r="L1914" s="136">
        <v>1</v>
      </c>
    </row>
    <row r="1915" spans="1:99" x14ac:dyDescent="0.25">
      <c r="A1915" s="49" t="s">
        <v>17</v>
      </c>
      <c r="B1915" s="104" t="s">
        <v>4506</v>
      </c>
      <c r="C1915" s="117" t="s">
        <v>3261</v>
      </c>
      <c r="D1915" s="117" t="s">
        <v>854</v>
      </c>
      <c r="E1915" s="117" t="s">
        <v>224</v>
      </c>
      <c r="F1915" s="46">
        <v>1250</v>
      </c>
      <c r="G1915" s="46" t="s">
        <v>2694</v>
      </c>
      <c r="H1915" s="46" t="s">
        <v>2964</v>
      </c>
      <c r="I1915" s="188" t="s">
        <v>3241</v>
      </c>
      <c r="J1915" s="107">
        <v>104</v>
      </c>
      <c r="K1915" s="100" t="s">
        <v>4471</v>
      </c>
      <c r="L1915" s="136">
        <v>1</v>
      </c>
      <c r="BA1915" s="137"/>
      <c r="BB1915" s="137"/>
      <c r="BC1915" s="137"/>
      <c r="BD1915" s="137"/>
      <c r="BE1915" s="137"/>
      <c r="BF1915" s="137"/>
      <c r="BG1915" s="137"/>
      <c r="BH1915" s="137"/>
      <c r="BI1915" s="137"/>
      <c r="BJ1915" s="137"/>
      <c r="BK1915" s="137"/>
      <c r="BL1915" s="137"/>
      <c r="BM1915" s="137"/>
      <c r="BN1915" s="137"/>
      <c r="BO1915" s="137"/>
      <c r="BP1915" s="137"/>
      <c r="BQ1915" s="137"/>
      <c r="BR1915" s="137"/>
      <c r="BS1915" s="137"/>
      <c r="BT1915" s="137"/>
      <c r="BU1915" s="137"/>
      <c r="BV1915" s="137"/>
      <c r="BW1915" s="137"/>
      <c r="BX1915" s="137"/>
      <c r="BY1915" s="137"/>
      <c r="BZ1915" s="137"/>
      <c r="CA1915" s="137"/>
      <c r="CB1915" s="137"/>
      <c r="CC1915" s="137"/>
      <c r="CD1915" s="137"/>
      <c r="CE1915" s="137"/>
      <c r="CF1915" s="137"/>
      <c r="CG1915" s="137"/>
      <c r="CH1915" s="137"/>
      <c r="CI1915" s="137"/>
      <c r="CJ1915" s="137"/>
      <c r="CK1915" s="137"/>
      <c r="CL1915" s="137"/>
      <c r="CM1915" s="137"/>
      <c r="CN1915" s="137"/>
      <c r="CO1915" s="137"/>
      <c r="CP1915" s="137"/>
      <c r="CQ1915" s="137"/>
      <c r="CR1915" s="137"/>
      <c r="CS1915" s="137"/>
      <c r="CT1915" s="137"/>
      <c r="CU1915" s="145"/>
    </row>
    <row r="1916" spans="1:99" x14ac:dyDescent="0.25">
      <c r="A1916" s="49" t="s">
        <v>17</v>
      </c>
      <c r="B1916" s="104" t="s">
        <v>4512</v>
      </c>
      <c r="C1916" s="117" t="s">
        <v>2592</v>
      </c>
      <c r="D1916" s="117" t="s">
        <v>67</v>
      </c>
      <c r="E1916" s="117" t="s">
        <v>14</v>
      </c>
      <c r="F1916" s="46">
        <v>2834</v>
      </c>
      <c r="G1916" s="46" t="s">
        <v>2694</v>
      </c>
      <c r="H1916" s="46" t="s">
        <v>2964</v>
      </c>
      <c r="I1916" s="116" t="s">
        <v>3293</v>
      </c>
      <c r="J1916" s="107">
        <v>301</v>
      </c>
      <c r="K1916" s="100" t="s">
        <v>4471</v>
      </c>
      <c r="L1916" s="136">
        <v>1</v>
      </c>
      <c r="BA1916" s="137"/>
      <c r="BB1916" s="137"/>
      <c r="BC1916" s="137"/>
      <c r="BD1916" s="137"/>
      <c r="BE1916" s="137"/>
      <c r="BF1916" s="137"/>
      <c r="BG1916" s="137"/>
      <c r="BH1916" s="137"/>
      <c r="BI1916" s="137"/>
      <c r="BJ1916" s="137"/>
      <c r="BK1916" s="137"/>
      <c r="BL1916" s="137"/>
      <c r="BM1916" s="137"/>
      <c r="BN1916" s="137"/>
      <c r="BO1916" s="137"/>
      <c r="BP1916" s="137"/>
      <c r="BQ1916" s="137"/>
      <c r="BR1916" s="137"/>
      <c r="BS1916" s="137"/>
      <c r="BT1916" s="137"/>
      <c r="BU1916" s="137"/>
      <c r="BV1916" s="137"/>
      <c r="BW1916" s="137"/>
      <c r="BX1916" s="137"/>
      <c r="BY1916" s="137"/>
      <c r="BZ1916" s="137"/>
      <c r="CA1916" s="137"/>
      <c r="CB1916" s="137"/>
      <c r="CC1916" s="137"/>
      <c r="CD1916" s="137"/>
      <c r="CE1916" s="137"/>
      <c r="CF1916" s="137"/>
      <c r="CG1916" s="137"/>
      <c r="CH1916" s="137"/>
      <c r="CI1916" s="137"/>
      <c r="CJ1916" s="137"/>
      <c r="CK1916" s="137"/>
      <c r="CL1916" s="137"/>
      <c r="CM1916" s="137"/>
      <c r="CN1916" s="137"/>
      <c r="CO1916" s="137"/>
      <c r="CP1916" s="137"/>
      <c r="CQ1916" s="137"/>
      <c r="CR1916" s="137"/>
      <c r="CS1916" s="137"/>
      <c r="CT1916" s="137"/>
    </row>
    <row r="1917" spans="1:99" x14ac:dyDescent="0.25">
      <c r="A1917" s="49" t="s">
        <v>17</v>
      </c>
      <c r="B1917" s="104" t="s">
        <v>4513</v>
      </c>
      <c r="C1917" s="117" t="s">
        <v>2943</v>
      </c>
      <c r="D1917" s="117" t="s">
        <v>67</v>
      </c>
      <c r="E1917" s="117" t="s">
        <v>14</v>
      </c>
      <c r="F1917" s="46">
        <v>1459</v>
      </c>
      <c r="G1917" s="46" t="s">
        <v>3394</v>
      </c>
      <c r="H1917" s="152" t="s">
        <v>2952</v>
      </c>
      <c r="I1917" s="188" t="s">
        <v>3354</v>
      </c>
      <c r="J1917" s="107">
        <v>10</v>
      </c>
      <c r="K1917" s="100" t="s">
        <v>4471</v>
      </c>
      <c r="L1917" s="136">
        <v>1</v>
      </c>
      <c r="N1917" s="141"/>
      <c r="BA1917" s="137"/>
      <c r="BB1917" s="137"/>
      <c r="BC1917" s="137"/>
      <c r="BD1917" s="137"/>
      <c r="BE1917" s="137"/>
      <c r="BF1917" s="137"/>
      <c r="BG1917" s="137"/>
      <c r="BH1917" s="137"/>
      <c r="BI1917" s="137"/>
      <c r="BJ1917" s="137"/>
      <c r="BK1917" s="137"/>
      <c r="BL1917" s="137"/>
      <c r="BM1917" s="137"/>
      <c r="BN1917" s="137"/>
      <c r="BO1917" s="137"/>
      <c r="BP1917" s="137"/>
      <c r="BQ1917" s="137"/>
      <c r="BR1917" s="137"/>
      <c r="BS1917" s="137"/>
      <c r="BT1917" s="137"/>
      <c r="BU1917" s="137"/>
      <c r="BV1917" s="137"/>
      <c r="BW1917" s="137"/>
      <c r="BX1917" s="137"/>
      <c r="BY1917" s="137"/>
      <c r="BZ1917" s="137"/>
      <c r="CA1917" s="137"/>
      <c r="CB1917" s="137"/>
      <c r="CC1917" s="137"/>
      <c r="CD1917" s="137"/>
      <c r="CE1917" s="137"/>
      <c r="CF1917" s="137"/>
      <c r="CG1917" s="137"/>
      <c r="CH1917" s="137"/>
      <c r="CI1917" s="137"/>
      <c r="CJ1917" s="137"/>
      <c r="CK1917" s="137"/>
      <c r="CL1917" s="137"/>
      <c r="CM1917" s="137"/>
      <c r="CN1917" s="137"/>
      <c r="CO1917" s="137"/>
      <c r="CP1917" s="137"/>
      <c r="CQ1917" s="137"/>
      <c r="CR1917" s="137"/>
      <c r="CS1917" s="137"/>
      <c r="CT1917" s="137"/>
    </row>
    <row r="1918" spans="1:99" x14ac:dyDescent="0.25">
      <c r="A1918" s="49" t="s">
        <v>17</v>
      </c>
      <c r="B1918" s="104" t="s">
        <v>4535</v>
      </c>
      <c r="C1918" s="117" t="s">
        <v>3947</v>
      </c>
      <c r="D1918" s="117" t="s">
        <v>188</v>
      </c>
      <c r="E1918" s="117" t="s">
        <v>127</v>
      </c>
      <c r="F1918" s="46">
        <v>1929</v>
      </c>
      <c r="G1918" s="46" t="s">
        <v>2840</v>
      </c>
      <c r="H1918" s="46" t="s">
        <v>3246</v>
      </c>
      <c r="I1918" s="188" t="s">
        <v>3235</v>
      </c>
      <c r="J1918" s="107">
        <v>116</v>
      </c>
      <c r="K1918" s="100" t="s">
        <v>4471</v>
      </c>
      <c r="L1918" s="136">
        <v>1</v>
      </c>
      <c r="N1918" s="141"/>
      <c r="BA1918" s="137"/>
      <c r="BB1918" s="137"/>
      <c r="BC1918" s="137"/>
      <c r="BD1918" s="137"/>
      <c r="BE1918" s="137"/>
      <c r="BF1918" s="137"/>
      <c r="BG1918" s="137"/>
      <c r="BH1918" s="137"/>
      <c r="BI1918" s="137"/>
      <c r="BJ1918" s="137"/>
      <c r="BK1918" s="137"/>
      <c r="BL1918" s="137"/>
      <c r="BM1918" s="137"/>
      <c r="BN1918" s="137"/>
      <c r="BO1918" s="137"/>
      <c r="BP1918" s="137"/>
      <c r="BQ1918" s="137"/>
      <c r="BR1918" s="137"/>
      <c r="BS1918" s="137"/>
      <c r="BT1918" s="137"/>
      <c r="BU1918" s="137"/>
      <c r="BV1918" s="137"/>
      <c r="BW1918" s="137"/>
      <c r="BX1918" s="137"/>
      <c r="BY1918" s="137"/>
      <c r="BZ1918" s="137"/>
      <c r="CA1918" s="137"/>
      <c r="CB1918" s="137"/>
      <c r="CC1918" s="137"/>
      <c r="CD1918" s="137"/>
      <c r="CE1918" s="137"/>
      <c r="CF1918" s="137"/>
      <c r="CG1918" s="137"/>
      <c r="CH1918" s="137"/>
      <c r="CI1918" s="137"/>
      <c r="CJ1918" s="137"/>
      <c r="CK1918" s="137"/>
      <c r="CL1918" s="137"/>
      <c r="CM1918" s="137"/>
      <c r="CN1918" s="137"/>
      <c r="CO1918" s="137"/>
      <c r="CP1918" s="137"/>
      <c r="CQ1918" s="137"/>
      <c r="CR1918" s="137"/>
      <c r="CS1918" s="137"/>
      <c r="CT1918" s="137"/>
    </row>
    <row r="1919" spans="1:99" x14ac:dyDescent="0.25">
      <c r="A1919" s="49" t="s">
        <v>17</v>
      </c>
      <c r="B1919" s="103">
        <v>40864</v>
      </c>
      <c r="C1919" s="117" t="s">
        <v>1402</v>
      </c>
      <c r="D1919" s="117" t="s">
        <v>3430</v>
      </c>
      <c r="E1919" s="117" t="s">
        <v>3431</v>
      </c>
      <c r="F1919" s="46">
        <v>1505</v>
      </c>
      <c r="G1919" s="46" t="s">
        <v>3394</v>
      </c>
      <c r="H1919" s="46" t="s">
        <v>2964</v>
      </c>
      <c r="I1919" s="188" t="s">
        <v>3237</v>
      </c>
      <c r="J1919" s="107">
        <v>52</v>
      </c>
      <c r="K1919" s="100" t="s">
        <v>4471</v>
      </c>
      <c r="L1919" s="136">
        <v>1</v>
      </c>
      <c r="N1919" s="141"/>
      <c r="BA1919" s="137"/>
      <c r="BB1919" s="137"/>
      <c r="BC1919" s="137"/>
      <c r="BD1919" s="137"/>
      <c r="BE1919" s="137"/>
      <c r="BF1919" s="137"/>
      <c r="BG1919" s="137"/>
      <c r="BH1919" s="137"/>
      <c r="BI1919" s="137"/>
      <c r="BJ1919" s="137"/>
      <c r="BK1919" s="137"/>
      <c r="BL1919" s="137"/>
      <c r="BM1919" s="137"/>
      <c r="BN1919" s="137"/>
      <c r="BO1919" s="137"/>
      <c r="BP1919" s="137"/>
      <c r="BQ1919" s="137"/>
      <c r="BR1919" s="137"/>
      <c r="BS1919" s="137"/>
      <c r="BT1919" s="137"/>
      <c r="BU1919" s="137"/>
      <c r="BV1919" s="137"/>
      <c r="BW1919" s="137"/>
      <c r="BX1919" s="137"/>
      <c r="BY1919" s="137"/>
      <c r="BZ1919" s="137"/>
      <c r="CA1919" s="137"/>
      <c r="CB1919" s="137"/>
      <c r="CC1919" s="137"/>
      <c r="CD1919" s="137"/>
      <c r="CE1919" s="137"/>
      <c r="CF1919" s="137"/>
      <c r="CG1919" s="137"/>
      <c r="CH1919" s="137"/>
      <c r="CI1919" s="137"/>
      <c r="CJ1919" s="137"/>
      <c r="CK1919" s="137"/>
      <c r="CL1919" s="137"/>
      <c r="CM1919" s="137"/>
      <c r="CN1919" s="137"/>
      <c r="CO1919" s="137"/>
      <c r="CP1919" s="137"/>
      <c r="CQ1919" s="137"/>
      <c r="CR1919" s="137"/>
      <c r="CS1919" s="137"/>
      <c r="CT1919" s="137"/>
    </row>
    <row r="1920" spans="1:99" x14ac:dyDescent="0.25">
      <c r="A1920" s="49" t="s">
        <v>17</v>
      </c>
      <c r="B1920" s="109" t="s">
        <v>4477</v>
      </c>
      <c r="C1920" s="121" t="s">
        <v>4416</v>
      </c>
      <c r="D1920" s="121" t="s">
        <v>174</v>
      </c>
      <c r="E1920" s="121" t="s">
        <v>4417</v>
      </c>
      <c r="F1920" s="151">
        <v>3370</v>
      </c>
      <c r="G1920" s="157" t="s">
        <v>2694</v>
      </c>
      <c r="H1920" s="158" t="s">
        <v>3556</v>
      </c>
      <c r="I1920" s="196" t="s">
        <v>3298</v>
      </c>
      <c r="J1920" s="189">
        <v>106</v>
      </c>
      <c r="K1920" s="100" t="s">
        <v>4471</v>
      </c>
      <c r="L1920" s="136">
        <v>1</v>
      </c>
      <c r="BA1920" s="137"/>
      <c r="BB1920" s="137"/>
      <c r="BC1920" s="137"/>
      <c r="BD1920" s="137"/>
      <c r="BE1920" s="137"/>
      <c r="BF1920" s="137"/>
      <c r="BG1920" s="137"/>
      <c r="BH1920" s="137"/>
      <c r="BI1920" s="137"/>
      <c r="BJ1920" s="137"/>
      <c r="BK1920" s="137"/>
      <c r="BL1920" s="137"/>
      <c r="BM1920" s="137"/>
      <c r="BN1920" s="137"/>
      <c r="BO1920" s="137"/>
      <c r="BP1920" s="137"/>
      <c r="BQ1920" s="137"/>
      <c r="BR1920" s="137"/>
      <c r="BS1920" s="137"/>
      <c r="BT1920" s="137"/>
      <c r="BU1920" s="137"/>
      <c r="BV1920" s="137"/>
      <c r="BW1920" s="137"/>
      <c r="BX1920" s="137"/>
      <c r="BY1920" s="137"/>
      <c r="BZ1920" s="137"/>
      <c r="CA1920" s="137"/>
      <c r="CB1920" s="137"/>
      <c r="CC1920" s="137"/>
      <c r="CD1920" s="137"/>
      <c r="CE1920" s="137"/>
      <c r="CF1920" s="137"/>
      <c r="CG1920" s="137"/>
      <c r="CH1920" s="137"/>
      <c r="CI1920" s="137"/>
      <c r="CJ1920" s="137"/>
      <c r="CK1920" s="137"/>
      <c r="CL1920" s="137"/>
      <c r="CM1920" s="137"/>
      <c r="CN1920" s="137"/>
      <c r="CO1920" s="137"/>
      <c r="CP1920" s="137"/>
      <c r="CQ1920" s="137"/>
      <c r="CR1920" s="137"/>
      <c r="CS1920" s="137"/>
      <c r="CT1920" s="137"/>
    </row>
    <row r="1921" spans="1:99" x14ac:dyDescent="0.25">
      <c r="A1921" s="49" t="s">
        <v>17</v>
      </c>
      <c r="B1921" s="107" t="s">
        <v>4540</v>
      </c>
      <c r="C1921" s="117" t="s">
        <v>4398</v>
      </c>
      <c r="D1921" s="117" t="s">
        <v>51</v>
      </c>
      <c r="E1921" s="117" t="s">
        <v>212</v>
      </c>
      <c r="F1921" s="46">
        <v>4040</v>
      </c>
      <c r="G1921" s="46" t="s">
        <v>2840</v>
      </c>
      <c r="H1921" s="46" t="s">
        <v>3256</v>
      </c>
      <c r="I1921" s="188">
        <v>1</v>
      </c>
      <c r="J1921" s="107">
        <v>395</v>
      </c>
      <c r="K1921" s="100" t="s">
        <v>4471</v>
      </c>
      <c r="L1921" s="136">
        <v>1</v>
      </c>
      <c r="M1921" s="136"/>
      <c r="N1921" s="143"/>
      <c r="O1921" s="136"/>
      <c r="P1921" s="136"/>
      <c r="Q1921" s="136"/>
      <c r="R1921" s="136"/>
      <c r="S1921" s="136"/>
      <c r="T1921" s="136"/>
      <c r="U1921" s="136"/>
      <c r="V1921" s="136"/>
      <c r="W1921" s="136"/>
      <c r="X1921" s="136"/>
      <c r="Y1921" s="136"/>
      <c r="Z1921" s="136"/>
      <c r="AA1921" s="136"/>
      <c r="AB1921" s="136"/>
      <c r="AC1921" s="136"/>
      <c r="AD1921" s="136"/>
      <c r="AE1921" s="136"/>
      <c r="AF1921" s="136"/>
      <c r="AG1921" s="136"/>
      <c r="AH1921" s="136"/>
      <c r="AI1921" s="136"/>
      <c r="AJ1921" s="136"/>
      <c r="AK1921" s="136"/>
      <c r="AL1921" s="136"/>
      <c r="AM1921" s="136"/>
      <c r="AN1921" s="136"/>
      <c r="AO1921" s="136"/>
      <c r="AP1921" s="136"/>
      <c r="AQ1921" s="136"/>
      <c r="AR1921" s="136"/>
      <c r="AS1921" s="136"/>
      <c r="AT1921" s="136"/>
      <c r="AU1921" s="136"/>
      <c r="AV1921" s="136"/>
      <c r="AW1921" s="136"/>
      <c r="AX1921" s="136"/>
      <c r="AY1921" s="136"/>
      <c r="AZ1921" s="136"/>
      <c r="BA1921" s="143"/>
      <c r="BB1921" s="143"/>
      <c r="BC1921" s="143"/>
      <c r="BD1921" s="143"/>
      <c r="BE1921" s="143"/>
      <c r="BF1921" s="143"/>
      <c r="BG1921" s="143"/>
      <c r="BH1921" s="143"/>
      <c r="BI1921" s="143"/>
      <c r="BJ1921" s="143"/>
      <c r="BK1921" s="143"/>
      <c r="BL1921" s="143"/>
      <c r="BM1921" s="143"/>
      <c r="BN1921" s="143"/>
      <c r="BO1921" s="143"/>
      <c r="BP1921" s="143"/>
      <c r="BQ1921" s="143"/>
      <c r="BR1921" s="143"/>
      <c r="BS1921" s="143"/>
      <c r="BT1921" s="143"/>
      <c r="BU1921" s="143"/>
      <c r="BV1921" s="143"/>
      <c r="BW1921" s="143"/>
      <c r="BX1921" s="143"/>
      <c r="BY1921" s="143"/>
      <c r="BZ1921" s="143"/>
      <c r="CA1921" s="143"/>
      <c r="CB1921" s="143"/>
      <c r="CC1921" s="143"/>
      <c r="CD1921" s="143"/>
      <c r="CE1921" s="143"/>
      <c r="CF1921" s="143"/>
      <c r="CG1921" s="143"/>
      <c r="CH1921" s="143"/>
      <c r="CI1921" s="143"/>
      <c r="CJ1921" s="143"/>
      <c r="CK1921" s="143"/>
      <c r="CL1921" s="143"/>
      <c r="CM1921" s="143"/>
      <c r="CN1921" s="143"/>
      <c r="CO1921" s="143"/>
      <c r="CP1921" s="143"/>
      <c r="CQ1921" s="143"/>
      <c r="CR1921" s="143"/>
      <c r="CS1921" s="143"/>
      <c r="CT1921" s="143"/>
    </row>
    <row r="1922" spans="1:99" x14ac:dyDescent="0.25">
      <c r="A1922" s="49" t="s">
        <v>17</v>
      </c>
      <c r="B1922" s="104" t="s">
        <v>4574</v>
      </c>
      <c r="C1922" s="117" t="s">
        <v>3862</v>
      </c>
      <c r="D1922" s="117" t="s">
        <v>2781</v>
      </c>
      <c r="E1922" s="117" t="s">
        <v>57</v>
      </c>
      <c r="F1922" s="46">
        <v>1759</v>
      </c>
      <c r="G1922" s="46" t="s">
        <v>2865</v>
      </c>
      <c r="H1922" s="46" t="s">
        <v>3204</v>
      </c>
      <c r="I1922" s="188" t="s">
        <v>3205</v>
      </c>
      <c r="J1922" s="107">
        <v>78</v>
      </c>
      <c r="K1922" s="100" t="s">
        <v>4471</v>
      </c>
      <c r="L1922" s="136">
        <v>1</v>
      </c>
      <c r="N1922" s="141"/>
      <c r="O1922" s="141"/>
      <c r="BA1922" s="137"/>
      <c r="BB1922" s="137"/>
      <c r="BC1922" s="137"/>
      <c r="BD1922" s="137"/>
      <c r="BE1922" s="137"/>
      <c r="BF1922" s="137"/>
      <c r="BG1922" s="137"/>
      <c r="BH1922" s="137"/>
      <c r="BI1922" s="137"/>
      <c r="BJ1922" s="137"/>
      <c r="BK1922" s="137"/>
      <c r="BL1922" s="137"/>
      <c r="BM1922" s="137"/>
      <c r="BN1922" s="137"/>
      <c r="BO1922" s="137"/>
      <c r="BP1922" s="137"/>
      <c r="BQ1922" s="137"/>
      <c r="BR1922" s="137"/>
      <c r="BS1922" s="137"/>
      <c r="BT1922" s="137"/>
      <c r="BU1922" s="137"/>
      <c r="BV1922" s="137"/>
      <c r="BW1922" s="137"/>
      <c r="BX1922" s="137"/>
      <c r="BY1922" s="137"/>
      <c r="BZ1922" s="137"/>
      <c r="CA1922" s="137"/>
      <c r="CB1922" s="137"/>
      <c r="CC1922" s="137"/>
      <c r="CD1922" s="137"/>
      <c r="CE1922" s="137"/>
      <c r="CF1922" s="137"/>
      <c r="CG1922" s="137"/>
      <c r="CH1922" s="137"/>
      <c r="CI1922" s="137"/>
      <c r="CJ1922" s="137"/>
      <c r="CK1922" s="137"/>
      <c r="CL1922" s="137"/>
      <c r="CM1922" s="137"/>
      <c r="CN1922" s="137"/>
      <c r="CO1922" s="137"/>
      <c r="CP1922" s="137"/>
      <c r="CQ1922" s="137"/>
      <c r="CR1922" s="137"/>
      <c r="CS1922" s="137"/>
      <c r="CT1922" s="137"/>
    </row>
    <row r="1923" spans="1:99" x14ac:dyDescent="0.25">
      <c r="A1923" s="49" t="s">
        <v>17</v>
      </c>
      <c r="B1923" s="103">
        <v>40865</v>
      </c>
      <c r="C1923" s="117" t="s">
        <v>267</v>
      </c>
      <c r="D1923" s="117" t="s">
        <v>369</v>
      </c>
      <c r="E1923" s="117" t="s">
        <v>76</v>
      </c>
      <c r="F1923" s="46">
        <v>1060</v>
      </c>
      <c r="G1923" s="46" t="s">
        <v>2840</v>
      </c>
      <c r="H1923" s="46" t="s">
        <v>3231</v>
      </c>
      <c r="I1923" s="188" t="s">
        <v>3298</v>
      </c>
      <c r="J1923" s="107">
        <v>311</v>
      </c>
      <c r="K1923" s="100" t="s">
        <v>4471</v>
      </c>
      <c r="L1923" s="136">
        <v>1</v>
      </c>
      <c r="BA1923" s="137"/>
      <c r="BB1923" s="137"/>
      <c r="BC1923" s="137"/>
      <c r="BD1923" s="137"/>
      <c r="BE1923" s="137"/>
      <c r="BF1923" s="137"/>
      <c r="BG1923" s="137"/>
      <c r="BH1923" s="137"/>
      <c r="BI1923" s="137"/>
      <c r="BJ1923" s="137"/>
      <c r="BK1923" s="137"/>
      <c r="BL1923" s="137"/>
      <c r="BM1923" s="137"/>
      <c r="BN1923" s="137"/>
      <c r="BO1923" s="137"/>
      <c r="BP1923" s="137"/>
      <c r="BQ1923" s="137"/>
      <c r="BR1923" s="137"/>
      <c r="BS1923" s="137"/>
      <c r="BT1923" s="137"/>
      <c r="BU1923" s="137"/>
      <c r="BV1923" s="137"/>
      <c r="BW1923" s="137"/>
      <c r="BX1923" s="137"/>
      <c r="BY1923" s="137"/>
      <c r="BZ1923" s="137"/>
      <c r="CA1923" s="137"/>
      <c r="CB1923" s="137"/>
      <c r="CC1923" s="137"/>
      <c r="CD1923" s="137"/>
      <c r="CE1923" s="137"/>
      <c r="CF1923" s="137"/>
      <c r="CG1923" s="137"/>
      <c r="CH1923" s="137"/>
      <c r="CI1923" s="137"/>
      <c r="CJ1923" s="137"/>
      <c r="CK1923" s="137"/>
      <c r="CL1923" s="137"/>
      <c r="CM1923" s="137"/>
      <c r="CN1923" s="137"/>
      <c r="CO1923" s="137"/>
      <c r="CP1923" s="137"/>
      <c r="CQ1923" s="137"/>
      <c r="CR1923" s="137"/>
      <c r="CS1923" s="137"/>
      <c r="CT1923" s="137"/>
      <c r="CU1923" s="137"/>
    </row>
    <row r="1924" spans="1:99" x14ac:dyDescent="0.25">
      <c r="A1924" s="49" t="s">
        <v>17</v>
      </c>
      <c r="B1924" s="102">
        <v>40862</v>
      </c>
      <c r="C1924" s="120" t="s">
        <v>697</v>
      </c>
      <c r="D1924" s="120" t="s">
        <v>67</v>
      </c>
      <c r="E1924" s="120" t="s">
        <v>76</v>
      </c>
      <c r="F1924" s="75">
        <v>276</v>
      </c>
      <c r="G1924" s="75" t="s">
        <v>2694</v>
      </c>
      <c r="H1924" s="152" t="s">
        <v>2952</v>
      </c>
      <c r="I1924" s="193" t="s">
        <v>3210</v>
      </c>
      <c r="J1924" s="114">
        <v>130</v>
      </c>
      <c r="K1924" s="100" t="s">
        <v>4471</v>
      </c>
      <c r="L1924" s="136">
        <v>1</v>
      </c>
      <c r="BA1924" s="137"/>
      <c r="BB1924" s="137"/>
      <c r="BC1924" s="137"/>
      <c r="BD1924" s="137"/>
      <c r="BE1924" s="137"/>
      <c r="BF1924" s="137"/>
      <c r="BG1924" s="137"/>
      <c r="BH1924" s="137"/>
      <c r="BI1924" s="137"/>
      <c r="BJ1924" s="137"/>
      <c r="BK1924" s="137"/>
      <c r="BL1924" s="137"/>
      <c r="BM1924" s="137"/>
      <c r="BN1924" s="137"/>
      <c r="BO1924" s="137"/>
      <c r="BP1924" s="137"/>
      <c r="BQ1924" s="137"/>
      <c r="BR1924" s="137"/>
      <c r="BS1924" s="137"/>
      <c r="BT1924" s="137"/>
      <c r="BU1924" s="137"/>
      <c r="BV1924" s="137"/>
      <c r="BW1924" s="137"/>
      <c r="BX1924" s="137"/>
      <c r="BY1924" s="137"/>
      <c r="BZ1924" s="137"/>
      <c r="CA1924" s="137"/>
      <c r="CB1924" s="137"/>
      <c r="CC1924" s="137"/>
      <c r="CD1924" s="137"/>
      <c r="CE1924" s="137"/>
      <c r="CF1924" s="137"/>
      <c r="CG1924" s="137"/>
      <c r="CH1924" s="137"/>
      <c r="CI1924" s="137"/>
      <c r="CJ1924" s="137"/>
      <c r="CK1924" s="137"/>
      <c r="CL1924" s="137"/>
      <c r="CM1924" s="137"/>
      <c r="CN1924" s="137"/>
      <c r="CO1924" s="137"/>
      <c r="CP1924" s="137"/>
      <c r="CQ1924" s="137"/>
      <c r="CR1924" s="137"/>
      <c r="CS1924" s="137"/>
      <c r="CT1924" s="137"/>
    </row>
    <row r="1925" spans="1:99" x14ac:dyDescent="0.25">
      <c r="A1925" s="49" t="s">
        <v>17</v>
      </c>
      <c r="B1925" s="103">
        <v>41023</v>
      </c>
      <c r="C1925" s="117" t="s">
        <v>4772</v>
      </c>
      <c r="D1925" s="117" t="s">
        <v>174</v>
      </c>
      <c r="E1925" s="117" t="s">
        <v>76</v>
      </c>
      <c r="F1925" s="46">
        <v>4167</v>
      </c>
      <c r="G1925" s="46" t="s">
        <v>2694</v>
      </c>
      <c r="H1925" s="46" t="s">
        <v>4341</v>
      </c>
      <c r="I1925" s="188" t="s">
        <v>3227</v>
      </c>
      <c r="J1925" s="107">
        <v>122</v>
      </c>
      <c r="K1925" s="100" t="s">
        <v>4471</v>
      </c>
      <c r="L1925" s="136">
        <v>1</v>
      </c>
    </row>
    <row r="1926" spans="1:99" x14ac:dyDescent="0.25">
      <c r="A1926" s="49" t="s">
        <v>17</v>
      </c>
      <c r="B1926" s="104" t="s">
        <v>4478</v>
      </c>
      <c r="C1926" s="117" t="s">
        <v>2435</v>
      </c>
      <c r="D1926" s="117" t="s">
        <v>97</v>
      </c>
      <c r="E1926" s="117" t="s">
        <v>132</v>
      </c>
      <c r="F1926" s="46">
        <v>786</v>
      </c>
      <c r="G1926" s="46" t="s">
        <v>2694</v>
      </c>
      <c r="H1926" s="46" t="s">
        <v>3556</v>
      </c>
      <c r="I1926" s="188" t="s">
        <v>3269</v>
      </c>
      <c r="J1926" s="107">
        <v>226</v>
      </c>
      <c r="K1926" s="100" t="s">
        <v>4471</v>
      </c>
      <c r="L1926" s="136">
        <v>1</v>
      </c>
      <c r="BA1926" s="137"/>
      <c r="BB1926" s="137"/>
      <c r="BC1926" s="137"/>
      <c r="BD1926" s="137"/>
      <c r="BE1926" s="137"/>
      <c r="BF1926" s="137"/>
      <c r="BG1926" s="137"/>
      <c r="BH1926" s="137"/>
      <c r="BI1926" s="137"/>
      <c r="BJ1926" s="137"/>
      <c r="BK1926" s="137"/>
      <c r="BL1926" s="137"/>
      <c r="BM1926" s="137"/>
      <c r="BN1926" s="137"/>
      <c r="BO1926" s="137"/>
      <c r="BP1926" s="137"/>
      <c r="BQ1926" s="137"/>
      <c r="BR1926" s="137"/>
      <c r="BS1926" s="137"/>
      <c r="BT1926" s="137"/>
      <c r="BU1926" s="137"/>
      <c r="BV1926" s="137"/>
      <c r="BW1926" s="137"/>
      <c r="BX1926" s="137"/>
      <c r="BY1926" s="137"/>
      <c r="BZ1926" s="137"/>
      <c r="CA1926" s="137"/>
      <c r="CB1926" s="137"/>
      <c r="CC1926" s="137"/>
      <c r="CD1926" s="137"/>
      <c r="CE1926" s="137"/>
      <c r="CF1926" s="137"/>
      <c r="CG1926" s="137"/>
      <c r="CH1926" s="137"/>
      <c r="CI1926" s="137"/>
      <c r="CJ1926" s="137"/>
      <c r="CK1926" s="137"/>
      <c r="CL1926" s="137"/>
      <c r="CM1926" s="137"/>
      <c r="CN1926" s="137"/>
      <c r="CO1926" s="137"/>
      <c r="CP1926" s="137"/>
      <c r="CQ1926" s="137"/>
      <c r="CR1926" s="137"/>
      <c r="CS1926" s="137"/>
      <c r="CT1926" s="137"/>
      <c r="CU1926" s="137"/>
    </row>
    <row r="1927" spans="1:99" x14ac:dyDescent="0.25">
      <c r="A1927" s="49" t="s">
        <v>17</v>
      </c>
      <c r="B1927" s="104" t="s">
        <v>4585</v>
      </c>
      <c r="C1927" s="117" t="s">
        <v>1835</v>
      </c>
      <c r="D1927" s="117" t="s">
        <v>67</v>
      </c>
      <c r="E1927" s="117" t="s">
        <v>381</v>
      </c>
      <c r="F1927" s="150">
        <v>3162</v>
      </c>
      <c r="G1927" s="46" t="s">
        <v>2694</v>
      </c>
      <c r="H1927" s="152" t="s">
        <v>2952</v>
      </c>
      <c r="I1927" s="188" t="s">
        <v>3277</v>
      </c>
      <c r="J1927" s="107">
        <v>85</v>
      </c>
      <c r="K1927" s="100" t="s">
        <v>4471</v>
      </c>
      <c r="L1927" s="136">
        <v>1</v>
      </c>
      <c r="N1927" s="141"/>
      <c r="BA1927" s="137"/>
      <c r="BB1927" s="137"/>
      <c r="BC1927" s="137"/>
      <c r="BD1927" s="137"/>
      <c r="BE1927" s="137"/>
      <c r="BF1927" s="137"/>
      <c r="BG1927" s="137"/>
      <c r="BH1927" s="137"/>
      <c r="BI1927" s="137"/>
      <c r="BJ1927" s="137"/>
      <c r="BK1927" s="137"/>
      <c r="BL1927" s="137"/>
      <c r="BM1927" s="137"/>
      <c r="BN1927" s="137"/>
      <c r="BO1927" s="137"/>
      <c r="BP1927" s="137"/>
      <c r="BQ1927" s="137"/>
      <c r="BR1927" s="137"/>
      <c r="BS1927" s="137"/>
      <c r="BT1927" s="137"/>
      <c r="BU1927" s="137"/>
      <c r="BV1927" s="137"/>
      <c r="BW1927" s="137"/>
      <c r="BX1927" s="137"/>
      <c r="BY1927" s="137"/>
      <c r="BZ1927" s="137"/>
      <c r="CA1927" s="137"/>
      <c r="CB1927" s="137"/>
      <c r="CC1927" s="137"/>
      <c r="CD1927" s="137"/>
      <c r="CE1927" s="137"/>
      <c r="CF1927" s="137"/>
      <c r="CG1927" s="137"/>
      <c r="CH1927" s="137"/>
      <c r="CI1927" s="137"/>
      <c r="CJ1927" s="137"/>
      <c r="CK1927" s="137"/>
      <c r="CL1927" s="137"/>
      <c r="CM1927" s="137"/>
      <c r="CN1927" s="137"/>
      <c r="CO1927" s="137"/>
      <c r="CP1927" s="137"/>
      <c r="CQ1927" s="137"/>
      <c r="CR1927" s="137"/>
      <c r="CS1927" s="137"/>
      <c r="CT1927" s="137"/>
    </row>
    <row r="1928" spans="1:99" x14ac:dyDescent="0.25">
      <c r="A1928" s="49" t="s">
        <v>17</v>
      </c>
      <c r="B1928" s="102">
        <v>40815</v>
      </c>
      <c r="C1928" s="123" t="s">
        <v>1922</v>
      </c>
      <c r="D1928" s="123" t="s">
        <v>13</v>
      </c>
      <c r="E1928" s="123" t="s">
        <v>132</v>
      </c>
      <c r="F1928" s="126">
        <v>362</v>
      </c>
      <c r="G1928" s="126" t="s">
        <v>2694</v>
      </c>
      <c r="H1928" s="152" t="s">
        <v>2952</v>
      </c>
      <c r="I1928" s="194" t="s">
        <v>3265</v>
      </c>
      <c r="J1928" s="101">
        <v>19</v>
      </c>
      <c r="K1928" s="100" t="s">
        <v>4471</v>
      </c>
      <c r="L1928" s="136">
        <v>1</v>
      </c>
      <c r="BA1928" s="137"/>
      <c r="BB1928" s="137"/>
      <c r="BC1928" s="137"/>
      <c r="BD1928" s="137"/>
      <c r="BE1928" s="137"/>
      <c r="BF1928" s="137"/>
      <c r="BG1928" s="137"/>
      <c r="BH1928" s="137"/>
      <c r="BI1928" s="137"/>
      <c r="BJ1928" s="137"/>
      <c r="BK1928" s="137"/>
      <c r="BL1928" s="137"/>
      <c r="BM1928" s="137"/>
      <c r="BN1928" s="137"/>
      <c r="BO1928" s="137"/>
      <c r="BP1928" s="137"/>
      <c r="BQ1928" s="137"/>
      <c r="BR1928" s="137"/>
      <c r="BS1928" s="137"/>
      <c r="BT1928" s="137"/>
      <c r="BU1928" s="137"/>
      <c r="BV1928" s="137"/>
      <c r="BW1928" s="137"/>
      <c r="BX1928" s="137"/>
      <c r="BY1928" s="137"/>
      <c r="BZ1928" s="137"/>
      <c r="CA1928" s="137"/>
      <c r="CB1928" s="137"/>
      <c r="CC1928" s="137"/>
      <c r="CD1928" s="137"/>
      <c r="CE1928" s="137"/>
      <c r="CF1928" s="137"/>
      <c r="CG1928" s="137"/>
      <c r="CH1928" s="137"/>
      <c r="CI1928" s="137"/>
      <c r="CJ1928" s="137"/>
      <c r="CK1928" s="137"/>
      <c r="CL1928" s="137"/>
      <c r="CM1928" s="137"/>
      <c r="CN1928" s="137"/>
      <c r="CO1928" s="137"/>
      <c r="CP1928" s="137"/>
      <c r="CQ1928" s="137"/>
      <c r="CR1928" s="137"/>
      <c r="CS1928" s="137"/>
      <c r="CT1928" s="137"/>
    </row>
    <row r="1929" spans="1:99" x14ac:dyDescent="0.25">
      <c r="A1929" s="49" t="s">
        <v>17</v>
      </c>
      <c r="B1929" s="103">
        <v>40829</v>
      </c>
      <c r="C1929" s="117" t="s">
        <v>2424</v>
      </c>
      <c r="D1929" s="117" t="s">
        <v>26</v>
      </c>
      <c r="E1929" s="117" t="s">
        <v>52</v>
      </c>
      <c r="F1929" s="46">
        <v>804</v>
      </c>
      <c r="G1929" s="46" t="s">
        <v>2840</v>
      </c>
      <c r="H1929" s="46" t="s">
        <v>3256</v>
      </c>
      <c r="I1929" s="188" t="s">
        <v>3207</v>
      </c>
      <c r="J1929" s="107">
        <v>262</v>
      </c>
      <c r="K1929" s="100" t="s">
        <v>4471</v>
      </c>
      <c r="L1929" s="136">
        <v>1</v>
      </c>
      <c r="O1929" s="141"/>
      <c r="BA1929" s="137"/>
      <c r="BB1929" s="137"/>
      <c r="BC1929" s="137"/>
      <c r="BD1929" s="137"/>
      <c r="BE1929" s="137"/>
      <c r="BF1929" s="137"/>
      <c r="BG1929" s="137"/>
      <c r="BH1929" s="137"/>
      <c r="BI1929" s="137"/>
      <c r="BJ1929" s="137"/>
      <c r="BK1929" s="137"/>
      <c r="BL1929" s="137"/>
      <c r="BM1929" s="137"/>
      <c r="BN1929" s="137"/>
      <c r="BO1929" s="137"/>
      <c r="BP1929" s="137"/>
      <c r="BQ1929" s="137"/>
      <c r="BR1929" s="137"/>
      <c r="BS1929" s="137"/>
      <c r="BT1929" s="137"/>
      <c r="BU1929" s="137"/>
      <c r="BV1929" s="137"/>
      <c r="BW1929" s="137"/>
      <c r="BX1929" s="137"/>
      <c r="BY1929" s="137"/>
      <c r="BZ1929" s="137"/>
      <c r="CA1929" s="137"/>
      <c r="CB1929" s="137"/>
      <c r="CC1929" s="137"/>
      <c r="CD1929" s="137"/>
      <c r="CE1929" s="137"/>
      <c r="CF1929" s="137"/>
      <c r="CG1929" s="137"/>
      <c r="CH1929" s="137"/>
      <c r="CI1929" s="137"/>
      <c r="CJ1929" s="137"/>
      <c r="CK1929" s="137"/>
      <c r="CL1929" s="137"/>
      <c r="CM1929" s="137"/>
      <c r="CN1929" s="137"/>
      <c r="CO1929" s="137"/>
      <c r="CP1929" s="137"/>
      <c r="CQ1929" s="137"/>
      <c r="CR1929" s="137"/>
      <c r="CS1929" s="137"/>
      <c r="CT1929" s="137"/>
    </row>
    <row r="1930" spans="1:99" x14ac:dyDescent="0.25">
      <c r="A1930" s="49" t="s">
        <v>17</v>
      </c>
      <c r="B1930" s="103">
        <v>40858</v>
      </c>
      <c r="C1930" s="117" t="s">
        <v>3292</v>
      </c>
      <c r="D1930" s="117" t="s">
        <v>13</v>
      </c>
      <c r="E1930" s="117" t="s">
        <v>76</v>
      </c>
      <c r="F1930" s="46">
        <v>915</v>
      </c>
      <c r="G1930" s="46" t="s">
        <v>2694</v>
      </c>
      <c r="H1930" s="46" t="s">
        <v>3556</v>
      </c>
      <c r="I1930" s="195" t="s">
        <v>3637</v>
      </c>
      <c r="J1930" s="107">
        <v>42</v>
      </c>
      <c r="K1930" s="100" t="s">
        <v>4471</v>
      </c>
      <c r="L1930" s="136">
        <v>1</v>
      </c>
      <c r="M1930" s="136"/>
      <c r="N1930" s="136"/>
      <c r="O1930" s="143"/>
      <c r="P1930" s="136"/>
      <c r="Q1930" s="136"/>
      <c r="R1930" s="136"/>
      <c r="S1930" s="136"/>
      <c r="T1930" s="136"/>
      <c r="U1930" s="136"/>
      <c r="V1930" s="136"/>
      <c r="W1930" s="136"/>
      <c r="X1930" s="136"/>
      <c r="Y1930" s="136"/>
      <c r="Z1930" s="136"/>
      <c r="AA1930" s="136"/>
      <c r="AB1930" s="136"/>
      <c r="AC1930" s="136"/>
      <c r="AD1930" s="136"/>
      <c r="AE1930" s="136"/>
      <c r="AF1930" s="136"/>
      <c r="AG1930" s="136"/>
      <c r="AH1930" s="136"/>
      <c r="AI1930" s="136"/>
      <c r="AJ1930" s="136"/>
      <c r="AK1930" s="136"/>
      <c r="AL1930" s="136"/>
      <c r="AM1930" s="136"/>
      <c r="AN1930" s="136"/>
      <c r="AO1930" s="136"/>
      <c r="AP1930" s="136"/>
      <c r="AQ1930" s="136"/>
      <c r="AR1930" s="136"/>
      <c r="AS1930" s="136"/>
      <c r="AT1930" s="136"/>
      <c r="AU1930" s="136"/>
      <c r="AV1930" s="136"/>
      <c r="AW1930" s="136"/>
      <c r="AX1930" s="136"/>
      <c r="AY1930" s="136"/>
      <c r="AZ1930" s="136"/>
      <c r="BA1930" s="143"/>
      <c r="BB1930" s="143"/>
      <c r="BC1930" s="143"/>
      <c r="BD1930" s="143"/>
      <c r="BE1930" s="143"/>
      <c r="BF1930" s="143"/>
      <c r="BG1930" s="143"/>
      <c r="BH1930" s="143"/>
      <c r="BI1930" s="143"/>
      <c r="BJ1930" s="143"/>
      <c r="BK1930" s="143"/>
      <c r="BL1930" s="143"/>
      <c r="BM1930" s="143"/>
      <c r="BN1930" s="143"/>
      <c r="BO1930" s="143"/>
      <c r="BP1930" s="143"/>
      <c r="BQ1930" s="143"/>
      <c r="BR1930" s="143"/>
      <c r="BS1930" s="143"/>
      <c r="BT1930" s="143"/>
      <c r="BU1930" s="143"/>
      <c r="BV1930" s="143"/>
      <c r="BW1930" s="143"/>
      <c r="BX1930" s="143"/>
      <c r="BY1930" s="143"/>
      <c r="BZ1930" s="143"/>
      <c r="CA1930" s="143"/>
      <c r="CB1930" s="143"/>
      <c r="CC1930" s="143"/>
      <c r="CD1930" s="143"/>
      <c r="CE1930" s="143"/>
      <c r="CF1930" s="143"/>
      <c r="CG1930" s="143"/>
      <c r="CH1930" s="143"/>
      <c r="CI1930" s="143"/>
      <c r="CJ1930" s="143"/>
      <c r="CK1930" s="143"/>
      <c r="CL1930" s="143"/>
      <c r="CM1930" s="143"/>
      <c r="CN1930" s="143"/>
      <c r="CO1930" s="143"/>
      <c r="CP1930" s="143"/>
      <c r="CQ1930" s="143"/>
      <c r="CR1930" s="143"/>
      <c r="CS1930" s="143"/>
      <c r="CT1930" s="143"/>
    </row>
    <row r="1931" spans="1:99" x14ac:dyDescent="0.25">
      <c r="A1931" s="49" t="s">
        <v>17</v>
      </c>
      <c r="B1931" s="103">
        <v>40814</v>
      </c>
      <c r="C1931" s="117" t="s">
        <v>2540</v>
      </c>
      <c r="D1931" s="117" t="s">
        <v>364</v>
      </c>
      <c r="E1931" s="117" t="s">
        <v>337</v>
      </c>
      <c r="F1931" s="46">
        <v>604</v>
      </c>
      <c r="G1931" s="46" t="s">
        <v>2865</v>
      </c>
      <c r="H1931" s="46" t="s">
        <v>3204</v>
      </c>
      <c r="I1931" s="194" t="s">
        <v>3249</v>
      </c>
      <c r="J1931" s="107">
        <v>171</v>
      </c>
      <c r="K1931" s="100" t="s">
        <v>4471</v>
      </c>
      <c r="L1931" s="136">
        <v>1</v>
      </c>
      <c r="N1931" s="141"/>
      <c r="BA1931" s="137"/>
      <c r="BB1931" s="137"/>
      <c r="BC1931" s="137"/>
      <c r="BD1931" s="137"/>
      <c r="BE1931" s="137"/>
      <c r="BF1931" s="137"/>
      <c r="BG1931" s="137"/>
      <c r="BH1931" s="137"/>
      <c r="BI1931" s="137"/>
      <c r="BJ1931" s="137"/>
      <c r="BK1931" s="137"/>
      <c r="BL1931" s="137"/>
      <c r="BM1931" s="137"/>
      <c r="BN1931" s="137"/>
      <c r="BO1931" s="137"/>
      <c r="BP1931" s="137"/>
      <c r="BQ1931" s="137"/>
      <c r="BR1931" s="137"/>
      <c r="BS1931" s="137"/>
      <c r="BT1931" s="137"/>
      <c r="BU1931" s="137"/>
      <c r="BV1931" s="137"/>
      <c r="BW1931" s="137"/>
      <c r="BX1931" s="137"/>
      <c r="BY1931" s="137"/>
      <c r="BZ1931" s="137"/>
      <c r="CA1931" s="137"/>
      <c r="CB1931" s="137"/>
      <c r="CC1931" s="137"/>
      <c r="CD1931" s="137"/>
      <c r="CE1931" s="137"/>
      <c r="CF1931" s="137"/>
      <c r="CG1931" s="137"/>
      <c r="CH1931" s="137"/>
      <c r="CI1931" s="137"/>
      <c r="CJ1931" s="137"/>
      <c r="CK1931" s="137"/>
      <c r="CL1931" s="137"/>
      <c r="CM1931" s="137"/>
      <c r="CN1931" s="137"/>
      <c r="CO1931" s="137"/>
      <c r="CP1931" s="137"/>
      <c r="CQ1931" s="137"/>
      <c r="CR1931" s="137"/>
      <c r="CS1931" s="137"/>
      <c r="CT1931" s="137"/>
    </row>
    <row r="1932" spans="1:99" x14ac:dyDescent="0.25">
      <c r="A1932" s="49" t="s">
        <v>17</v>
      </c>
      <c r="B1932" s="103">
        <v>41026</v>
      </c>
      <c r="C1932" s="117" t="s">
        <v>4812</v>
      </c>
      <c r="D1932" s="117" t="s">
        <v>193</v>
      </c>
      <c r="E1932" s="117" t="s">
        <v>52</v>
      </c>
      <c r="F1932" s="46">
        <v>4536</v>
      </c>
      <c r="G1932" s="46" t="s">
        <v>2694</v>
      </c>
      <c r="H1932" s="46" t="s">
        <v>3556</v>
      </c>
      <c r="I1932" s="188" t="s">
        <v>4443</v>
      </c>
      <c r="J1932" s="107">
        <v>77</v>
      </c>
      <c r="K1932" s="100" t="s">
        <v>4471</v>
      </c>
      <c r="L1932" s="136">
        <v>1</v>
      </c>
      <c r="N1932" s="141"/>
    </row>
    <row r="1933" spans="1:99" s="50" customFormat="1" ht="17.100000000000001" customHeight="1" x14ac:dyDescent="0.25">
      <c r="A1933" s="49" t="s">
        <v>17</v>
      </c>
      <c r="B1933" s="103">
        <v>40822</v>
      </c>
      <c r="C1933" s="117" t="s">
        <v>2028</v>
      </c>
      <c r="D1933" s="117" t="s">
        <v>62</v>
      </c>
      <c r="E1933" s="117" t="s">
        <v>22</v>
      </c>
      <c r="F1933" s="46">
        <v>456</v>
      </c>
      <c r="G1933" s="46" t="s">
        <v>2840</v>
      </c>
      <c r="H1933" s="46" t="s">
        <v>3256</v>
      </c>
      <c r="I1933" s="188" t="s">
        <v>3207</v>
      </c>
      <c r="J1933" s="107">
        <v>571</v>
      </c>
      <c r="K1933" s="100" t="s">
        <v>4471</v>
      </c>
      <c r="L1933" s="136">
        <v>1</v>
      </c>
      <c r="M1933" s="137"/>
      <c r="N1933" s="141"/>
      <c r="P1933" s="137"/>
      <c r="Q1933" s="137"/>
      <c r="R1933" s="137"/>
      <c r="S1933" s="137"/>
      <c r="T1933" s="137"/>
      <c r="U1933" s="137"/>
      <c r="V1933" s="137"/>
      <c r="W1933" s="137"/>
      <c r="X1933" s="137"/>
      <c r="Y1933" s="137"/>
      <c r="Z1933" s="137"/>
      <c r="AA1933" s="137"/>
      <c r="AB1933" s="137"/>
      <c r="AC1933" s="137"/>
      <c r="AD1933" s="137"/>
      <c r="AE1933" s="137"/>
      <c r="AF1933" s="137"/>
      <c r="AG1933" s="137"/>
      <c r="AH1933" s="137"/>
      <c r="AI1933" s="137"/>
      <c r="AJ1933" s="137"/>
      <c r="AK1933" s="137"/>
      <c r="AL1933" s="137"/>
      <c r="AM1933" s="137"/>
      <c r="AN1933" s="137"/>
      <c r="AO1933" s="137"/>
      <c r="AP1933" s="137"/>
      <c r="AQ1933" s="137"/>
      <c r="AR1933" s="137"/>
      <c r="AS1933" s="137"/>
      <c r="AT1933" s="137"/>
      <c r="AU1933" s="137"/>
      <c r="AV1933" s="137"/>
      <c r="AW1933" s="137"/>
      <c r="AX1933" s="137"/>
      <c r="AY1933" s="137"/>
      <c r="AZ1933" s="137"/>
      <c r="BA1933" s="144"/>
    </row>
    <row r="1934" spans="1:99" s="143" customFormat="1" ht="17.100000000000001" customHeight="1" x14ac:dyDescent="0.25">
      <c r="A1934" s="49" t="s">
        <v>17</v>
      </c>
      <c r="B1934" s="104" t="s">
        <v>4474</v>
      </c>
      <c r="C1934" s="117" t="s">
        <v>2389</v>
      </c>
      <c r="D1934" s="117" t="s">
        <v>70</v>
      </c>
      <c r="E1934" s="117" t="s">
        <v>381</v>
      </c>
      <c r="F1934" s="46">
        <v>778</v>
      </c>
      <c r="G1934" s="46" t="s">
        <v>2694</v>
      </c>
      <c r="H1934" s="46" t="s">
        <v>3294</v>
      </c>
      <c r="I1934" s="188" t="s">
        <v>3227</v>
      </c>
      <c r="J1934" s="107">
        <v>102</v>
      </c>
      <c r="K1934" s="100" t="s">
        <v>4471</v>
      </c>
      <c r="L1934" s="136">
        <v>1</v>
      </c>
      <c r="M1934" s="137"/>
      <c r="N1934" s="137"/>
      <c r="O1934" s="137"/>
      <c r="P1934" s="137"/>
      <c r="Q1934" s="137"/>
      <c r="R1934" s="137"/>
      <c r="S1934" s="137"/>
      <c r="T1934" s="137"/>
      <c r="U1934" s="137"/>
      <c r="V1934" s="137"/>
      <c r="W1934" s="137"/>
      <c r="X1934" s="137"/>
      <c r="Y1934" s="137"/>
      <c r="Z1934" s="137"/>
      <c r="AA1934" s="137"/>
      <c r="AB1934" s="137"/>
      <c r="AC1934" s="137"/>
      <c r="AD1934" s="137"/>
      <c r="AE1934" s="137"/>
      <c r="AF1934" s="137"/>
      <c r="AG1934" s="137"/>
      <c r="AH1934" s="137"/>
      <c r="AI1934" s="137"/>
      <c r="AJ1934" s="137"/>
      <c r="AK1934" s="137"/>
      <c r="AL1934" s="137"/>
      <c r="AM1934" s="137"/>
      <c r="AN1934" s="137"/>
      <c r="AO1934" s="137"/>
      <c r="AP1934" s="137"/>
      <c r="AQ1934" s="137"/>
      <c r="AR1934" s="137"/>
      <c r="AS1934" s="137"/>
      <c r="AT1934" s="137"/>
      <c r="AU1934" s="137"/>
      <c r="AV1934" s="137"/>
      <c r="AW1934" s="137"/>
      <c r="AX1934" s="137"/>
      <c r="AY1934" s="137"/>
      <c r="AZ1934" s="137"/>
      <c r="BA1934" s="141"/>
      <c r="BB1934" s="141"/>
      <c r="BC1934" s="141"/>
      <c r="BD1934" s="141"/>
      <c r="BE1934" s="141"/>
      <c r="BF1934" s="141"/>
      <c r="BG1934" s="141"/>
      <c r="BH1934" s="141"/>
      <c r="BI1934" s="141"/>
      <c r="BJ1934" s="141"/>
      <c r="BK1934" s="141"/>
      <c r="BL1934" s="141"/>
      <c r="BM1934" s="141"/>
      <c r="BN1934" s="141"/>
      <c r="BO1934" s="141"/>
      <c r="BP1934" s="141"/>
      <c r="BQ1934" s="141"/>
      <c r="BR1934" s="141"/>
      <c r="BS1934" s="141"/>
      <c r="BT1934" s="141"/>
      <c r="BU1934" s="141"/>
      <c r="BV1934" s="141"/>
      <c r="BW1934" s="141"/>
      <c r="BX1934" s="141"/>
      <c r="BY1934" s="141"/>
      <c r="BZ1934" s="141"/>
      <c r="CA1934" s="141"/>
      <c r="CB1934" s="141"/>
      <c r="CC1934" s="141"/>
      <c r="CD1934" s="141"/>
      <c r="CE1934" s="141"/>
      <c r="CF1934" s="141"/>
      <c r="CG1934" s="141"/>
      <c r="CH1934" s="141"/>
      <c r="CI1934" s="141"/>
      <c r="CJ1934" s="141"/>
      <c r="CK1934" s="141"/>
      <c r="CL1934" s="141"/>
      <c r="CM1934" s="141"/>
      <c r="CN1934" s="141"/>
      <c r="CO1934" s="141"/>
      <c r="CP1934" s="141"/>
      <c r="CQ1934" s="141"/>
      <c r="CR1934" s="141"/>
      <c r="CS1934" s="141"/>
      <c r="CT1934" s="141"/>
      <c r="CU1934" s="141"/>
    </row>
    <row r="1935" spans="1:99" s="50" customFormat="1" ht="17.100000000000001" customHeight="1" x14ac:dyDescent="0.25">
      <c r="A1935" s="49" t="s">
        <v>17</v>
      </c>
      <c r="B1935" s="103">
        <v>40865</v>
      </c>
      <c r="C1935" s="117" t="s">
        <v>514</v>
      </c>
      <c r="D1935" s="117" t="s">
        <v>81</v>
      </c>
      <c r="E1935" s="117" t="s">
        <v>127</v>
      </c>
      <c r="F1935" s="46">
        <v>344</v>
      </c>
      <c r="G1935" s="46" t="s">
        <v>2694</v>
      </c>
      <c r="H1935" s="152" t="s">
        <v>2952</v>
      </c>
      <c r="I1935" s="188" t="s">
        <v>3210</v>
      </c>
      <c r="J1935" s="107">
        <v>77</v>
      </c>
      <c r="K1935" s="100" t="s">
        <v>4471</v>
      </c>
      <c r="L1935" s="136">
        <v>1</v>
      </c>
      <c r="M1935" s="137"/>
      <c r="N1935" s="137"/>
      <c r="P1935" s="137"/>
      <c r="Q1935" s="137"/>
      <c r="R1935" s="137"/>
      <c r="S1935" s="137"/>
      <c r="T1935" s="137"/>
      <c r="U1935" s="137"/>
      <c r="V1935" s="137"/>
      <c r="W1935" s="137"/>
      <c r="X1935" s="137"/>
      <c r="Y1935" s="137"/>
      <c r="Z1935" s="137"/>
      <c r="AA1935" s="137"/>
      <c r="AB1935" s="137"/>
      <c r="AC1935" s="137"/>
      <c r="AD1935" s="137"/>
      <c r="AE1935" s="137"/>
      <c r="AF1935" s="137"/>
      <c r="AG1935" s="137"/>
      <c r="AH1935" s="137"/>
      <c r="AI1935" s="137"/>
      <c r="AJ1935" s="137"/>
      <c r="AK1935" s="137"/>
      <c r="AL1935" s="137"/>
      <c r="AM1935" s="137"/>
      <c r="AN1935" s="137"/>
      <c r="AO1935" s="137"/>
      <c r="AP1935" s="137"/>
      <c r="AQ1935" s="137"/>
      <c r="AR1935" s="137"/>
      <c r="AS1935" s="137"/>
      <c r="AT1935" s="137"/>
      <c r="AU1935" s="137"/>
      <c r="AV1935" s="137"/>
      <c r="AW1935" s="137"/>
      <c r="AX1935" s="137"/>
      <c r="AY1935" s="137"/>
      <c r="AZ1935" s="137"/>
      <c r="BA1935" s="144"/>
    </row>
    <row r="1936" spans="1:99" s="143" customFormat="1" ht="17.100000000000001" customHeight="1" x14ac:dyDescent="0.25">
      <c r="A1936" s="49" t="s">
        <v>17</v>
      </c>
      <c r="B1936" s="103">
        <v>40863</v>
      </c>
      <c r="C1936" s="117" t="s">
        <v>1411</v>
      </c>
      <c r="D1936" s="117" t="s">
        <v>269</v>
      </c>
      <c r="E1936" s="117" t="s">
        <v>1408</v>
      </c>
      <c r="F1936" s="46" t="s">
        <v>2975</v>
      </c>
      <c r="G1936" s="46" t="s">
        <v>1505</v>
      </c>
      <c r="H1936" s="46" t="s">
        <v>2971</v>
      </c>
      <c r="I1936" s="188">
        <v>51</v>
      </c>
      <c r="J1936" s="107">
        <v>56</v>
      </c>
      <c r="K1936" s="100" t="s">
        <v>4471</v>
      </c>
      <c r="L1936" s="136">
        <v>1</v>
      </c>
      <c r="M1936" s="137"/>
      <c r="N1936" s="141"/>
      <c r="O1936" s="137"/>
      <c r="P1936" s="137"/>
      <c r="Q1936" s="137"/>
      <c r="R1936" s="137"/>
      <c r="S1936" s="137"/>
      <c r="T1936" s="137"/>
      <c r="U1936" s="137"/>
      <c r="V1936" s="137"/>
      <c r="W1936" s="137"/>
      <c r="X1936" s="137"/>
      <c r="Y1936" s="137"/>
      <c r="Z1936" s="137"/>
      <c r="AA1936" s="137"/>
      <c r="AB1936" s="137"/>
      <c r="AC1936" s="137"/>
      <c r="AD1936" s="137"/>
      <c r="AE1936" s="137"/>
      <c r="AF1936" s="137"/>
      <c r="AG1936" s="137"/>
      <c r="AH1936" s="137"/>
      <c r="AI1936" s="137"/>
      <c r="AJ1936" s="137"/>
      <c r="AK1936" s="137"/>
      <c r="AL1936" s="137"/>
      <c r="AM1936" s="137"/>
      <c r="AN1936" s="137"/>
      <c r="AO1936" s="137"/>
      <c r="AP1936" s="137"/>
      <c r="AQ1936" s="137"/>
      <c r="AR1936" s="137"/>
      <c r="AS1936" s="137"/>
      <c r="AT1936" s="137"/>
      <c r="AU1936" s="137"/>
      <c r="AV1936" s="137"/>
      <c r="AW1936" s="137"/>
      <c r="AX1936" s="137"/>
      <c r="AY1936" s="137"/>
      <c r="AZ1936" s="137"/>
      <c r="BA1936" s="141"/>
      <c r="BB1936" s="141"/>
      <c r="BC1936" s="141"/>
      <c r="BD1936" s="141"/>
      <c r="BE1936" s="141"/>
      <c r="BF1936" s="141"/>
      <c r="BG1936" s="141"/>
      <c r="BH1936" s="141"/>
      <c r="BI1936" s="141"/>
      <c r="BJ1936" s="141"/>
      <c r="BK1936" s="141"/>
      <c r="BL1936" s="141"/>
      <c r="BM1936" s="141"/>
      <c r="BN1936" s="141"/>
      <c r="BO1936" s="141"/>
      <c r="BP1936" s="141"/>
      <c r="BQ1936" s="141"/>
      <c r="BR1936" s="141"/>
      <c r="BS1936" s="141"/>
      <c r="BT1936" s="141"/>
      <c r="BU1936" s="141"/>
      <c r="BV1936" s="141"/>
      <c r="BW1936" s="141"/>
      <c r="BX1936" s="141"/>
      <c r="BY1936" s="141"/>
      <c r="BZ1936" s="141"/>
      <c r="CA1936" s="141"/>
      <c r="CB1936" s="141"/>
      <c r="CC1936" s="141"/>
      <c r="CD1936" s="141"/>
      <c r="CE1936" s="141"/>
      <c r="CF1936" s="141"/>
      <c r="CG1936" s="141"/>
      <c r="CH1936" s="141"/>
      <c r="CI1936" s="141"/>
      <c r="CJ1936" s="141"/>
      <c r="CK1936" s="141"/>
      <c r="CL1936" s="141"/>
      <c r="CM1936" s="141"/>
      <c r="CN1936" s="141"/>
      <c r="CO1936" s="141"/>
      <c r="CP1936" s="141"/>
      <c r="CQ1936" s="141"/>
      <c r="CR1936" s="141"/>
      <c r="CS1936" s="141"/>
      <c r="CT1936" s="141"/>
      <c r="CU1936" s="137"/>
    </row>
    <row r="1937" spans="1:99" s="143" customFormat="1" ht="17.100000000000001" customHeight="1" x14ac:dyDescent="0.25">
      <c r="A1937" s="49" t="s">
        <v>17</v>
      </c>
      <c r="B1937" s="102">
        <v>40826</v>
      </c>
      <c r="C1937" s="123" t="s">
        <v>2053</v>
      </c>
      <c r="D1937" s="123" t="s">
        <v>464</v>
      </c>
      <c r="E1937" s="123" t="s">
        <v>212</v>
      </c>
      <c r="F1937" s="46">
        <v>467</v>
      </c>
      <c r="G1937" s="126" t="s">
        <v>2694</v>
      </c>
      <c r="H1937" s="152" t="s">
        <v>2952</v>
      </c>
      <c r="I1937" s="194" t="s">
        <v>3281</v>
      </c>
      <c r="J1937" s="101">
        <v>53</v>
      </c>
      <c r="K1937" s="100" t="s">
        <v>4471</v>
      </c>
      <c r="L1937" s="136">
        <v>1</v>
      </c>
      <c r="M1937" s="137"/>
      <c r="N1937" s="137"/>
      <c r="O1937" s="137"/>
      <c r="P1937" s="137"/>
      <c r="Q1937" s="137"/>
      <c r="R1937" s="137"/>
      <c r="S1937" s="137"/>
      <c r="T1937" s="137"/>
      <c r="U1937" s="137"/>
      <c r="V1937" s="137"/>
      <c r="W1937" s="137"/>
      <c r="X1937" s="137"/>
      <c r="Y1937" s="137"/>
      <c r="Z1937" s="137"/>
      <c r="AA1937" s="137"/>
      <c r="AB1937" s="137"/>
      <c r="AC1937" s="137"/>
      <c r="AD1937" s="137"/>
      <c r="AE1937" s="137"/>
      <c r="AF1937" s="137"/>
      <c r="AG1937" s="137"/>
      <c r="AH1937" s="137"/>
      <c r="AI1937" s="137"/>
      <c r="AJ1937" s="137"/>
      <c r="AK1937" s="137"/>
      <c r="AL1937" s="137"/>
      <c r="AM1937" s="137"/>
      <c r="AN1937" s="137"/>
      <c r="AO1937" s="137"/>
      <c r="AP1937" s="137"/>
      <c r="AQ1937" s="137"/>
      <c r="AR1937" s="137"/>
      <c r="AS1937" s="137"/>
      <c r="AT1937" s="137"/>
      <c r="AU1937" s="137"/>
      <c r="AV1937" s="137"/>
      <c r="AW1937" s="137"/>
      <c r="AX1937" s="137"/>
      <c r="AY1937" s="137"/>
      <c r="AZ1937" s="137"/>
      <c r="BA1937" s="137"/>
      <c r="BB1937" s="137"/>
      <c r="BC1937" s="137"/>
      <c r="BD1937" s="137"/>
      <c r="BE1937" s="137"/>
      <c r="BF1937" s="137"/>
      <c r="BG1937" s="137"/>
      <c r="BH1937" s="137"/>
      <c r="BI1937" s="137"/>
      <c r="BJ1937" s="137"/>
      <c r="BK1937" s="137"/>
      <c r="BL1937" s="137"/>
      <c r="BM1937" s="137"/>
      <c r="BN1937" s="137"/>
      <c r="BO1937" s="137"/>
      <c r="BP1937" s="137"/>
      <c r="BQ1937" s="137"/>
      <c r="BR1937" s="137"/>
      <c r="BS1937" s="137"/>
      <c r="BT1937" s="137"/>
      <c r="BU1937" s="137"/>
      <c r="BV1937" s="137"/>
      <c r="BW1937" s="137"/>
      <c r="BX1937" s="137"/>
      <c r="BY1937" s="137"/>
      <c r="BZ1937" s="137"/>
      <c r="CA1937" s="137"/>
      <c r="CB1937" s="137"/>
      <c r="CC1937" s="137"/>
      <c r="CD1937" s="137"/>
      <c r="CE1937" s="137"/>
      <c r="CF1937" s="137"/>
      <c r="CG1937" s="137"/>
      <c r="CH1937" s="137"/>
      <c r="CI1937" s="137"/>
      <c r="CJ1937" s="137"/>
      <c r="CK1937" s="137"/>
      <c r="CL1937" s="137"/>
      <c r="CM1937" s="137"/>
      <c r="CN1937" s="137"/>
      <c r="CO1937" s="137"/>
      <c r="CP1937" s="137"/>
      <c r="CQ1937" s="137"/>
      <c r="CR1937" s="137"/>
      <c r="CS1937" s="137"/>
      <c r="CT1937" s="137"/>
      <c r="CU1937" s="141"/>
    </row>
    <row r="1938" spans="1:99" s="143" customFormat="1" ht="17.100000000000001" customHeight="1" x14ac:dyDescent="0.25">
      <c r="A1938" s="49" t="s">
        <v>17</v>
      </c>
      <c r="B1938" s="104" t="s">
        <v>4512</v>
      </c>
      <c r="C1938" s="117" t="s">
        <v>3873</v>
      </c>
      <c r="D1938" s="117" t="s">
        <v>51</v>
      </c>
      <c r="E1938" s="117" t="s">
        <v>132</v>
      </c>
      <c r="F1938" s="46">
        <v>1818</v>
      </c>
      <c r="G1938" s="46" t="s">
        <v>2694</v>
      </c>
      <c r="H1938" s="46" t="s">
        <v>2964</v>
      </c>
      <c r="I1938" s="188" t="s">
        <v>3215</v>
      </c>
      <c r="J1938" s="107">
        <v>88</v>
      </c>
      <c r="K1938" s="100" t="s">
        <v>4471</v>
      </c>
      <c r="L1938" s="136">
        <v>1</v>
      </c>
      <c r="M1938" s="137"/>
      <c r="N1938" s="137"/>
      <c r="O1938" s="137"/>
      <c r="P1938" s="137"/>
      <c r="Q1938" s="137"/>
      <c r="R1938" s="137"/>
      <c r="S1938" s="137"/>
      <c r="T1938" s="137"/>
      <c r="U1938" s="137"/>
      <c r="V1938" s="137"/>
      <c r="W1938" s="137"/>
      <c r="X1938" s="137"/>
      <c r="Y1938" s="137"/>
      <c r="Z1938" s="137"/>
      <c r="AA1938" s="137"/>
      <c r="AB1938" s="137"/>
      <c r="AC1938" s="137"/>
      <c r="AD1938" s="137"/>
      <c r="AE1938" s="137"/>
      <c r="AF1938" s="137"/>
      <c r="AG1938" s="137"/>
      <c r="AH1938" s="137"/>
      <c r="AI1938" s="137"/>
      <c r="AJ1938" s="137"/>
      <c r="AK1938" s="137"/>
      <c r="AL1938" s="137"/>
      <c r="AM1938" s="137"/>
      <c r="AN1938" s="137"/>
      <c r="AO1938" s="137"/>
      <c r="AP1938" s="137"/>
      <c r="AQ1938" s="137"/>
      <c r="AR1938" s="137"/>
      <c r="AS1938" s="137"/>
      <c r="AT1938" s="137"/>
      <c r="AU1938" s="137"/>
      <c r="AV1938" s="137"/>
      <c r="AW1938" s="137"/>
      <c r="AX1938" s="137"/>
      <c r="AY1938" s="137"/>
      <c r="AZ1938" s="137"/>
      <c r="BA1938" s="141"/>
      <c r="BB1938" s="141"/>
      <c r="BC1938" s="141"/>
      <c r="BD1938" s="141"/>
      <c r="BE1938" s="141"/>
      <c r="BF1938" s="141"/>
      <c r="BG1938" s="141"/>
      <c r="BH1938" s="141"/>
      <c r="BI1938" s="141"/>
      <c r="BJ1938" s="141"/>
      <c r="BK1938" s="141"/>
      <c r="BL1938" s="141"/>
      <c r="BM1938" s="141"/>
      <c r="BN1938" s="141"/>
      <c r="BO1938" s="141"/>
      <c r="BP1938" s="141"/>
      <c r="BQ1938" s="141"/>
      <c r="BR1938" s="141"/>
      <c r="BS1938" s="141"/>
      <c r="BT1938" s="141"/>
      <c r="BU1938" s="141"/>
      <c r="BV1938" s="141"/>
      <c r="BW1938" s="141"/>
      <c r="BX1938" s="141"/>
      <c r="BY1938" s="141"/>
      <c r="BZ1938" s="141"/>
      <c r="CA1938" s="141"/>
      <c r="CB1938" s="141"/>
      <c r="CC1938" s="141"/>
      <c r="CD1938" s="141"/>
      <c r="CE1938" s="141"/>
      <c r="CF1938" s="141"/>
      <c r="CG1938" s="141"/>
      <c r="CH1938" s="141"/>
      <c r="CI1938" s="141"/>
      <c r="CJ1938" s="141"/>
      <c r="CK1938" s="141"/>
      <c r="CL1938" s="141"/>
      <c r="CM1938" s="141"/>
      <c r="CN1938" s="141"/>
      <c r="CO1938" s="141"/>
      <c r="CP1938" s="141"/>
      <c r="CQ1938" s="141"/>
      <c r="CR1938" s="141"/>
      <c r="CS1938" s="141"/>
      <c r="CT1938" s="141"/>
      <c r="CU1938" s="141"/>
    </row>
    <row r="1939" spans="1:99" s="143" customFormat="1" ht="17.100000000000001" customHeight="1" x14ac:dyDescent="0.25">
      <c r="A1939" s="49" t="s">
        <v>17</v>
      </c>
      <c r="B1939" s="103">
        <v>40802</v>
      </c>
      <c r="C1939" s="117" t="s">
        <v>2604</v>
      </c>
      <c r="D1939" s="117" t="s">
        <v>2605</v>
      </c>
      <c r="E1939" s="117" t="s">
        <v>143</v>
      </c>
      <c r="F1939" s="46">
        <v>681</v>
      </c>
      <c r="G1939" s="46" t="s">
        <v>2865</v>
      </c>
      <c r="H1939" s="46" t="s">
        <v>3204</v>
      </c>
      <c r="I1939" s="188" t="s">
        <v>3205</v>
      </c>
      <c r="J1939" s="107">
        <v>161</v>
      </c>
      <c r="K1939" s="100" t="s">
        <v>4471</v>
      </c>
      <c r="L1939" s="136">
        <v>1</v>
      </c>
      <c r="M1939" s="137"/>
      <c r="N1939" s="137"/>
      <c r="O1939" s="137"/>
      <c r="P1939" s="137"/>
      <c r="Q1939" s="137"/>
      <c r="R1939" s="137"/>
      <c r="S1939" s="137"/>
      <c r="T1939" s="137"/>
      <c r="U1939" s="137"/>
      <c r="V1939" s="137"/>
      <c r="W1939" s="137"/>
      <c r="X1939" s="137"/>
      <c r="Y1939" s="137"/>
      <c r="Z1939" s="137"/>
      <c r="AA1939" s="137"/>
      <c r="AB1939" s="137"/>
      <c r="AC1939" s="137"/>
      <c r="AD1939" s="137"/>
      <c r="AE1939" s="137"/>
      <c r="AF1939" s="137"/>
      <c r="AG1939" s="137"/>
      <c r="AH1939" s="137"/>
      <c r="AI1939" s="137"/>
      <c r="AJ1939" s="137"/>
      <c r="AK1939" s="137"/>
      <c r="AL1939" s="137"/>
      <c r="AM1939" s="137"/>
      <c r="AN1939" s="137"/>
      <c r="AO1939" s="137"/>
      <c r="AP1939" s="137"/>
      <c r="AQ1939" s="137"/>
      <c r="AR1939" s="137"/>
      <c r="AS1939" s="137"/>
      <c r="AT1939" s="137"/>
      <c r="AU1939" s="137"/>
      <c r="AV1939" s="137"/>
      <c r="AW1939" s="137"/>
      <c r="AX1939" s="137"/>
      <c r="AY1939" s="137"/>
      <c r="AZ1939" s="137"/>
      <c r="BA1939" s="137"/>
      <c r="BB1939" s="137"/>
      <c r="BC1939" s="137"/>
      <c r="BD1939" s="137"/>
      <c r="BE1939" s="137"/>
      <c r="BF1939" s="137"/>
      <c r="BG1939" s="137"/>
      <c r="BH1939" s="137"/>
      <c r="BI1939" s="137"/>
      <c r="BJ1939" s="137"/>
      <c r="BK1939" s="137"/>
      <c r="BL1939" s="137"/>
      <c r="BM1939" s="137"/>
      <c r="BN1939" s="137"/>
      <c r="BO1939" s="137"/>
      <c r="BP1939" s="137"/>
      <c r="BQ1939" s="137"/>
      <c r="BR1939" s="137"/>
      <c r="BS1939" s="137"/>
      <c r="BT1939" s="137"/>
      <c r="BU1939" s="137"/>
      <c r="BV1939" s="137"/>
      <c r="BW1939" s="137"/>
      <c r="BX1939" s="137"/>
      <c r="BY1939" s="137"/>
      <c r="BZ1939" s="137"/>
      <c r="CA1939" s="137"/>
      <c r="CB1939" s="137"/>
      <c r="CC1939" s="137"/>
      <c r="CD1939" s="137"/>
      <c r="CE1939" s="137"/>
      <c r="CF1939" s="137"/>
      <c r="CG1939" s="137"/>
      <c r="CH1939" s="137"/>
      <c r="CI1939" s="137"/>
      <c r="CJ1939" s="137"/>
      <c r="CK1939" s="137"/>
      <c r="CL1939" s="137"/>
      <c r="CM1939" s="137"/>
      <c r="CN1939" s="137"/>
      <c r="CO1939" s="137"/>
      <c r="CP1939" s="137"/>
      <c r="CQ1939" s="137"/>
      <c r="CR1939" s="137"/>
      <c r="CS1939" s="137"/>
      <c r="CT1939" s="137"/>
      <c r="CU1939" s="137"/>
    </row>
    <row r="1940" spans="1:99" s="50" customFormat="1" ht="17.100000000000001" customHeight="1" x14ac:dyDescent="0.25">
      <c r="A1940" s="49" t="s">
        <v>17</v>
      </c>
      <c r="B1940" s="107" t="s">
        <v>4564</v>
      </c>
      <c r="C1940" s="117" t="s">
        <v>4412</v>
      </c>
      <c r="D1940" s="117" t="s">
        <v>67</v>
      </c>
      <c r="E1940" s="117" t="s">
        <v>127</v>
      </c>
      <c r="F1940" s="46">
        <v>4119</v>
      </c>
      <c r="G1940" s="46" t="s">
        <v>2694</v>
      </c>
      <c r="H1940" s="46" t="s">
        <v>4356</v>
      </c>
      <c r="I1940" s="188">
        <v>3</v>
      </c>
      <c r="J1940" s="107">
        <v>53</v>
      </c>
      <c r="K1940" s="100" t="s">
        <v>4471</v>
      </c>
      <c r="L1940" s="136">
        <v>1</v>
      </c>
      <c r="M1940" s="137"/>
      <c r="N1940" s="141"/>
      <c r="P1940" s="137"/>
      <c r="Q1940" s="137"/>
      <c r="R1940" s="137"/>
      <c r="S1940" s="137"/>
      <c r="T1940" s="137"/>
      <c r="U1940" s="137"/>
      <c r="V1940" s="137"/>
      <c r="W1940" s="137"/>
      <c r="X1940" s="137"/>
      <c r="Y1940" s="137"/>
      <c r="Z1940" s="137"/>
      <c r="AA1940" s="137"/>
      <c r="AB1940" s="137"/>
      <c r="AC1940" s="137"/>
      <c r="AD1940" s="137"/>
      <c r="AE1940" s="137"/>
      <c r="AF1940" s="137"/>
      <c r="AG1940" s="137"/>
      <c r="AH1940" s="137"/>
      <c r="AI1940" s="137"/>
      <c r="AJ1940" s="137"/>
      <c r="AK1940" s="137"/>
      <c r="AL1940" s="137"/>
      <c r="AM1940" s="137"/>
      <c r="AN1940" s="137"/>
      <c r="AO1940" s="137"/>
      <c r="AP1940" s="137"/>
      <c r="AQ1940" s="137"/>
      <c r="AR1940" s="137"/>
      <c r="AS1940" s="137"/>
      <c r="AT1940" s="137"/>
      <c r="AU1940" s="137"/>
      <c r="AV1940" s="137"/>
      <c r="AW1940" s="137"/>
      <c r="AX1940" s="137"/>
      <c r="AY1940" s="137"/>
      <c r="AZ1940" s="137"/>
      <c r="BA1940" s="144"/>
    </row>
    <row r="1941" spans="1:99" s="50" customFormat="1" ht="17.100000000000001" customHeight="1" x14ac:dyDescent="0.25">
      <c r="A1941" s="49" t="s">
        <v>17</v>
      </c>
      <c r="B1941" s="109" t="s">
        <v>4528</v>
      </c>
      <c r="C1941" s="121" t="s">
        <v>736</v>
      </c>
      <c r="D1941" s="121" t="s">
        <v>67</v>
      </c>
      <c r="E1941" s="121" t="s">
        <v>14</v>
      </c>
      <c r="F1941" s="151">
        <v>3894</v>
      </c>
      <c r="G1941" s="157" t="s">
        <v>2840</v>
      </c>
      <c r="H1941" s="158" t="s">
        <v>3244</v>
      </c>
      <c r="I1941" s="196" t="s">
        <v>3235</v>
      </c>
      <c r="J1941" s="189">
        <v>286</v>
      </c>
      <c r="K1941" s="100" t="s">
        <v>4471</v>
      </c>
      <c r="L1941" s="136">
        <v>1</v>
      </c>
      <c r="M1941" s="137"/>
      <c r="N1941" s="137"/>
      <c r="P1941" s="137"/>
      <c r="Q1941" s="137"/>
      <c r="R1941" s="137"/>
      <c r="S1941" s="137"/>
      <c r="T1941" s="137"/>
      <c r="U1941" s="137"/>
      <c r="V1941" s="137"/>
      <c r="W1941" s="137"/>
      <c r="X1941" s="137"/>
      <c r="Y1941" s="137"/>
      <c r="Z1941" s="137"/>
      <c r="AA1941" s="137"/>
      <c r="AB1941" s="137"/>
      <c r="AC1941" s="137"/>
      <c r="AD1941" s="137"/>
      <c r="AE1941" s="137"/>
      <c r="AF1941" s="137"/>
      <c r="AG1941" s="137"/>
      <c r="AH1941" s="137"/>
      <c r="AI1941" s="137"/>
      <c r="AJ1941" s="137"/>
      <c r="AK1941" s="137"/>
      <c r="AL1941" s="137"/>
      <c r="AM1941" s="137"/>
      <c r="AN1941" s="137"/>
      <c r="AO1941" s="137"/>
      <c r="AP1941" s="137"/>
      <c r="AQ1941" s="137"/>
      <c r="AR1941" s="137"/>
      <c r="AS1941" s="137"/>
      <c r="AT1941" s="137"/>
      <c r="AU1941" s="137"/>
      <c r="AV1941" s="137"/>
      <c r="AW1941" s="137"/>
      <c r="AX1941" s="137"/>
      <c r="AY1941" s="137"/>
      <c r="AZ1941" s="137"/>
      <c r="BA1941" s="144"/>
    </row>
    <row r="1942" spans="1:99" s="50" customFormat="1" ht="17.100000000000001" customHeight="1" x14ac:dyDescent="0.25">
      <c r="A1942" s="49" t="s">
        <v>17</v>
      </c>
      <c r="B1942" s="103">
        <v>40869</v>
      </c>
      <c r="C1942" s="117" t="s">
        <v>2888</v>
      </c>
      <c r="D1942" s="117" t="s">
        <v>174</v>
      </c>
      <c r="E1942" s="117" t="s">
        <v>43</v>
      </c>
      <c r="F1942" s="46">
        <v>1150</v>
      </c>
      <c r="G1942" s="46" t="s">
        <v>2694</v>
      </c>
      <c r="H1942" s="46" t="s">
        <v>3556</v>
      </c>
      <c r="I1942" s="188" t="s">
        <v>3477</v>
      </c>
      <c r="J1942" s="107">
        <v>29</v>
      </c>
      <c r="K1942" s="100" t="s">
        <v>4471</v>
      </c>
      <c r="L1942" s="136">
        <v>1</v>
      </c>
      <c r="M1942" s="137"/>
      <c r="N1942" s="137"/>
      <c r="P1942" s="137"/>
      <c r="Q1942" s="137"/>
      <c r="R1942" s="137"/>
      <c r="S1942" s="137"/>
      <c r="T1942" s="137"/>
      <c r="U1942" s="137"/>
      <c r="V1942" s="137"/>
      <c r="W1942" s="137"/>
      <c r="X1942" s="137"/>
      <c r="Y1942" s="137"/>
      <c r="Z1942" s="137"/>
      <c r="AA1942" s="137"/>
      <c r="AB1942" s="137"/>
      <c r="AC1942" s="137"/>
      <c r="AD1942" s="137"/>
      <c r="AE1942" s="137"/>
      <c r="AF1942" s="137"/>
      <c r="AG1942" s="137"/>
      <c r="AH1942" s="137"/>
      <c r="AI1942" s="137"/>
      <c r="AJ1942" s="137"/>
      <c r="AK1942" s="137"/>
      <c r="AL1942" s="137"/>
      <c r="AM1942" s="137"/>
      <c r="AN1942" s="137"/>
      <c r="AO1942" s="137"/>
      <c r="AP1942" s="137"/>
      <c r="AQ1942" s="137"/>
      <c r="AR1942" s="137"/>
      <c r="AS1942" s="137"/>
      <c r="AT1942" s="137"/>
      <c r="AU1942" s="137"/>
      <c r="AV1942" s="137"/>
      <c r="AW1942" s="137"/>
      <c r="AX1942" s="137"/>
      <c r="AY1942" s="137"/>
      <c r="AZ1942" s="137"/>
      <c r="BA1942" s="144"/>
    </row>
    <row r="1943" spans="1:99" s="50" customFormat="1" ht="17.100000000000001" customHeight="1" x14ac:dyDescent="0.25">
      <c r="A1943" s="49" t="s">
        <v>17</v>
      </c>
      <c r="B1943" s="103">
        <v>40882</v>
      </c>
      <c r="C1943" s="117" t="s">
        <v>3520</v>
      </c>
      <c r="D1943" s="117" t="s">
        <v>464</v>
      </c>
      <c r="E1943" s="117" t="s">
        <v>127</v>
      </c>
      <c r="F1943" s="46">
        <v>1353</v>
      </c>
      <c r="G1943" s="46" t="s">
        <v>2840</v>
      </c>
      <c r="H1943" s="46" t="s">
        <v>3455</v>
      </c>
      <c r="I1943" s="188" t="s">
        <v>3298</v>
      </c>
      <c r="J1943" s="107">
        <v>312</v>
      </c>
      <c r="K1943" s="100" t="s">
        <v>4471</v>
      </c>
      <c r="L1943" s="136">
        <v>1</v>
      </c>
      <c r="M1943" s="137"/>
      <c r="N1943" s="137"/>
      <c r="P1943" s="137"/>
      <c r="Q1943" s="137"/>
      <c r="R1943" s="137"/>
      <c r="S1943" s="137"/>
      <c r="T1943" s="137"/>
      <c r="U1943" s="137"/>
      <c r="V1943" s="137"/>
      <c r="W1943" s="137"/>
      <c r="X1943" s="137"/>
      <c r="Y1943" s="137"/>
      <c r="Z1943" s="137"/>
      <c r="AA1943" s="137"/>
      <c r="AB1943" s="137"/>
      <c r="AC1943" s="137"/>
      <c r="AD1943" s="137"/>
      <c r="AE1943" s="137"/>
      <c r="AF1943" s="137"/>
      <c r="AG1943" s="137"/>
      <c r="AH1943" s="137"/>
      <c r="AI1943" s="137"/>
      <c r="AJ1943" s="137"/>
      <c r="AK1943" s="137"/>
      <c r="AL1943" s="137"/>
      <c r="AM1943" s="137"/>
      <c r="AN1943" s="137"/>
      <c r="AO1943" s="137"/>
      <c r="AP1943" s="137"/>
      <c r="AQ1943" s="137"/>
      <c r="AR1943" s="137"/>
      <c r="AS1943" s="137"/>
      <c r="AT1943" s="137"/>
      <c r="AU1943" s="137"/>
      <c r="AV1943" s="137"/>
      <c r="AW1943" s="137"/>
      <c r="AX1943" s="137"/>
      <c r="AY1943" s="137"/>
      <c r="AZ1943" s="137"/>
      <c r="BA1943" s="144"/>
    </row>
    <row r="1944" spans="1:99" s="50" customFormat="1" ht="17.100000000000001" customHeight="1" x14ac:dyDescent="0.25">
      <c r="A1944" s="49" t="s">
        <v>17</v>
      </c>
      <c r="B1944" s="103">
        <v>40994</v>
      </c>
      <c r="C1944" s="117" t="s">
        <v>4979</v>
      </c>
      <c r="D1944" s="117" t="s">
        <v>183</v>
      </c>
      <c r="E1944" s="117" t="s">
        <v>780</v>
      </c>
      <c r="F1944" s="46">
        <v>2049</v>
      </c>
      <c r="G1944" s="46" t="s">
        <v>2840</v>
      </c>
      <c r="H1944" s="46" t="s">
        <v>3231</v>
      </c>
      <c r="I1944" s="188" t="s">
        <v>3298</v>
      </c>
      <c r="J1944" s="107">
        <v>76</v>
      </c>
      <c r="K1944" s="100" t="s">
        <v>4471</v>
      </c>
      <c r="L1944" s="136">
        <v>1</v>
      </c>
      <c r="M1944" s="137"/>
      <c r="N1944" s="141"/>
      <c r="P1944" s="137"/>
      <c r="Q1944" s="137"/>
      <c r="R1944" s="137"/>
      <c r="S1944" s="137"/>
      <c r="T1944" s="137"/>
      <c r="U1944" s="137"/>
      <c r="V1944" s="137"/>
      <c r="W1944" s="137"/>
      <c r="X1944" s="137"/>
      <c r="Y1944" s="137"/>
      <c r="Z1944" s="137"/>
      <c r="AA1944" s="137"/>
      <c r="AB1944" s="137"/>
      <c r="AC1944" s="137"/>
      <c r="AD1944" s="137"/>
      <c r="AE1944" s="137"/>
      <c r="AF1944" s="137"/>
      <c r="AG1944" s="137"/>
      <c r="AH1944" s="137"/>
      <c r="AI1944" s="137"/>
      <c r="AJ1944" s="137"/>
      <c r="AK1944" s="137"/>
      <c r="AL1944" s="137"/>
      <c r="AM1944" s="137"/>
      <c r="AN1944" s="137"/>
      <c r="AO1944" s="137"/>
      <c r="AP1944" s="137"/>
      <c r="AQ1944" s="137"/>
      <c r="AR1944" s="137"/>
      <c r="AS1944" s="137"/>
      <c r="AT1944" s="137"/>
      <c r="AU1944" s="137"/>
      <c r="AV1944" s="137"/>
      <c r="AW1944" s="137"/>
      <c r="AX1944" s="137"/>
      <c r="AY1944" s="137"/>
      <c r="AZ1944" s="137"/>
      <c r="BA1944" s="144"/>
    </row>
    <row r="1945" spans="1:99" s="50" customFormat="1" ht="17.100000000000001" customHeight="1" x14ac:dyDescent="0.25">
      <c r="A1945" s="49" t="s">
        <v>17</v>
      </c>
      <c r="B1945" s="103">
        <v>40833</v>
      </c>
      <c r="C1945" s="117" t="s">
        <v>2543</v>
      </c>
      <c r="D1945" s="117" t="s">
        <v>21</v>
      </c>
      <c r="E1945" s="117" t="s">
        <v>71</v>
      </c>
      <c r="F1945" s="46">
        <v>607</v>
      </c>
      <c r="G1945" s="46" t="s">
        <v>2865</v>
      </c>
      <c r="H1945" s="46" t="s">
        <v>3204</v>
      </c>
      <c r="I1945" s="188" t="s">
        <v>3205</v>
      </c>
      <c r="J1945" s="107">
        <v>40</v>
      </c>
      <c r="K1945" s="100" t="s">
        <v>4471</v>
      </c>
      <c r="L1945" s="136">
        <v>1</v>
      </c>
      <c r="M1945" s="137"/>
      <c r="N1945" s="141"/>
      <c r="P1945" s="137"/>
      <c r="Q1945" s="137"/>
      <c r="R1945" s="137"/>
      <c r="S1945" s="137"/>
      <c r="T1945" s="137"/>
      <c r="U1945" s="137"/>
      <c r="V1945" s="137"/>
      <c r="W1945" s="137"/>
      <c r="X1945" s="137"/>
      <c r="Y1945" s="137"/>
      <c r="Z1945" s="137"/>
      <c r="AA1945" s="137"/>
      <c r="AB1945" s="137"/>
      <c r="AC1945" s="137"/>
      <c r="AD1945" s="137"/>
      <c r="AE1945" s="137"/>
      <c r="AF1945" s="137"/>
      <c r="AG1945" s="137"/>
      <c r="AH1945" s="137"/>
      <c r="AI1945" s="137"/>
      <c r="AJ1945" s="137"/>
      <c r="AK1945" s="137"/>
      <c r="AL1945" s="137"/>
      <c r="AM1945" s="137"/>
      <c r="AN1945" s="137"/>
      <c r="AO1945" s="137"/>
      <c r="AP1945" s="137"/>
      <c r="AQ1945" s="137"/>
      <c r="AR1945" s="137"/>
      <c r="AS1945" s="137"/>
      <c r="AT1945" s="137"/>
      <c r="AU1945" s="137"/>
      <c r="AV1945" s="137"/>
      <c r="AW1945" s="137"/>
      <c r="AX1945" s="137"/>
      <c r="AY1945" s="137"/>
      <c r="AZ1945" s="137"/>
      <c r="BA1945" s="144"/>
    </row>
    <row r="1946" spans="1:99" s="50" customFormat="1" ht="17.100000000000001" customHeight="1" x14ac:dyDescent="0.25">
      <c r="A1946" s="49" t="s">
        <v>17</v>
      </c>
      <c r="B1946" s="104" t="s">
        <v>4537</v>
      </c>
      <c r="C1946" s="117" t="s">
        <v>1618</v>
      </c>
      <c r="D1946" s="117" t="s">
        <v>193</v>
      </c>
      <c r="E1946" s="117" t="s">
        <v>43</v>
      </c>
      <c r="F1946" s="46" t="s">
        <v>2946</v>
      </c>
      <c r="G1946" s="46" t="s">
        <v>2897</v>
      </c>
      <c r="H1946" s="46" t="s">
        <v>2965</v>
      </c>
      <c r="I1946" s="188">
        <v>17</v>
      </c>
      <c r="J1946" s="107">
        <v>102</v>
      </c>
      <c r="K1946" s="100" t="s">
        <v>4471</v>
      </c>
      <c r="L1946" s="136">
        <v>1</v>
      </c>
      <c r="M1946" s="137"/>
      <c r="N1946" s="141"/>
      <c r="P1946" s="137"/>
      <c r="Q1946" s="137"/>
      <c r="R1946" s="137"/>
      <c r="S1946" s="137"/>
      <c r="T1946" s="137"/>
      <c r="U1946" s="137"/>
      <c r="V1946" s="137"/>
      <c r="W1946" s="137"/>
      <c r="X1946" s="137"/>
      <c r="Y1946" s="137"/>
      <c r="Z1946" s="137"/>
      <c r="AA1946" s="137"/>
      <c r="AB1946" s="137"/>
      <c r="AC1946" s="137"/>
      <c r="AD1946" s="137"/>
      <c r="AE1946" s="137"/>
      <c r="AF1946" s="137"/>
      <c r="AG1946" s="137"/>
      <c r="AH1946" s="137"/>
      <c r="AI1946" s="137"/>
      <c r="AJ1946" s="137"/>
      <c r="AK1946" s="137"/>
      <c r="AL1946" s="137"/>
      <c r="AM1946" s="137"/>
      <c r="AN1946" s="137"/>
      <c r="AO1946" s="137"/>
      <c r="AP1946" s="137"/>
      <c r="AQ1946" s="137"/>
      <c r="AR1946" s="137"/>
      <c r="AS1946" s="137"/>
      <c r="AT1946" s="137"/>
      <c r="AU1946" s="137"/>
      <c r="AV1946" s="137"/>
      <c r="AW1946" s="137"/>
      <c r="AX1946" s="137"/>
      <c r="AY1946" s="137"/>
      <c r="AZ1946" s="137"/>
      <c r="BA1946" s="144"/>
    </row>
    <row r="1947" spans="1:99" s="50" customFormat="1" ht="17.100000000000001" customHeight="1" x14ac:dyDescent="0.25">
      <c r="A1947" s="49" t="s">
        <v>17</v>
      </c>
      <c r="B1947" s="103">
        <v>41009</v>
      </c>
      <c r="C1947" s="117" t="s">
        <v>5063</v>
      </c>
      <c r="D1947" s="117" t="s">
        <v>188</v>
      </c>
      <c r="E1947" s="117" t="s">
        <v>132</v>
      </c>
      <c r="F1947" s="46">
        <v>3102</v>
      </c>
      <c r="G1947" s="46" t="s">
        <v>2694</v>
      </c>
      <c r="H1947" s="46" t="s">
        <v>2955</v>
      </c>
      <c r="I1947" s="188" t="s">
        <v>3227</v>
      </c>
      <c r="J1947" s="107">
        <v>84</v>
      </c>
      <c r="K1947" s="100" t="s">
        <v>4471</v>
      </c>
      <c r="L1947" s="136">
        <v>1</v>
      </c>
      <c r="M1947" s="137"/>
      <c r="N1947" s="137"/>
      <c r="P1947" s="137"/>
      <c r="Q1947" s="137"/>
      <c r="R1947" s="137"/>
      <c r="S1947" s="137"/>
      <c r="T1947" s="137"/>
      <c r="U1947" s="137"/>
      <c r="V1947" s="137"/>
      <c r="W1947" s="137"/>
      <c r="X1947" s="137"/>
      <c r="Y1947" s="137"/>
      <c r="Z1947" s="137"/>
      <c r="AA1947" s="137"/>
      <c r="AB1947" s="137"/>
      <c r="AC1947" s="137"/>
      <c r="AD1947" s="137"/>
      <c r="AE1947" s="137"/>
      <c r="AF1947" s="137"/>
      <c r="AG1947" s="137"/>
      <c r="AH1947" s="137"/>
      <c r="AI1947" s="137"/>
      <c r="AJ1947" s="137"/>
      <c r="AK1947" s="137"/>
      <c r="AL1947" s="137"/>
      <c r="AM1947" s="137"/>
      <c r="AN1947" s="137"/>
      <c r="AO1947" s="137"/>
      <c r="AP1947" s="137"/>
      <c r="AQ1947" s="137"/>
      <c r="AR1947" s="137"/>
      <c r="AS1947" s="137"/>
      <c r="AT1947" s="137"/>
      <c r="AU1947" s="137"/>
      <c r="AV1947" s="137"/>
      <c r="AW1947" s="137"/>
      <c r="AX1947" s="137"/>
      <c r="AY1947" s="137"/>
      <c r="AZ1947" s="137"/>
      <c r="BA1947" s="144"/>
    </row>
    <row r="1948" spans="1:99" s="50" customFormat="1" ht="17.100000000000001" customHeight="1" x14ac:dyDescent="0.25">
      <c r="A1948" s="49" t="s">
        <v>17</v>
      </c>
      <c r="B1948" s="104" t="s">
        <v>4528</v>
      </c>
      <c r="C1948" s="117" t="s">
        <v>4101</v>
      </c>
      <c r="D1948" s="117" t="s">
        <v>42</v>
      </c>
      <c r="E1948" s="117" t="s">
        <v>52</v>
      </c>
      <c r="F1948" s="46">
        <v>2122</v>
      </c>
      <c r="G1948" s="46" t="s">
        <v>2694</v>
      </c>
      <c r="H1948" s="46" t="s">
        <v>3294</v>
      </c>
      <c r="I1948" s="188" t="s">
        <v>3229</v>
      </c>
      <c r="J1948" s="107">
        <v>63</v>
      </c>
      <c r="K1948" s="100" t="s">
        <v>4471</v>
      </c>
      <c r="L1948" s="136">
        <v>1</v>
      </c>
      <c r="M1948" s="136"/>
      <c r="N1948" s="143"/>
      <c r="P1948" s="136"/>
      <c r="Q1948" s="136"/>
      <c r="R1948" s="136"/>
      <c r="S1948" s="136"/>
      <c r="T1948" s="136"/>
      <c r="U1948" s="136"/>
      <c r="V1948" s="136"/>
      <c r="W1948" s="136"/>
      <c r="X1948" s="136"/>
      <c r="Y1948" s="136"/>
      <c r="Z1948" s="136"/>
      <c r="AA1948" s="136"/>
      <c r="AB1948" s="136"/>
      <c r="AC1948" s="136"/>
      <c r="AD1948" s="136"/>
      <c r="AE1948" s="136"/>
      <c r="AF1948" s="136"/>
      <c r="AG1948" s="136"/>
      <c r="AH1948" s="136"/>
      <c r="AI1948" s="136"/>
      <c r="AJ1948" s="136"/>
      <c r="AK1948" s="136"/>
      <c r="AL1948" s="136"/>
      <c r="AM1948" s="136"/>
      <c r="AN1948" s="136"/>
      <c r="AO1948" s="136"/>
      <c r="AP1948" s="136"/>
      <c r="AQ1948" s="136"/>
      <c r="AR1948" s="136"/>
      <c r="AS1948" s="136"/>
      <c r="AT1948" s="136"/>
      <c r="AU1948" s="136"/>
      <c r="AV1948" s="136"/>
      <c r="AW1948" s="136"/>
      <c r="AX1948" s="136"/>
      <c r="AY1948" s="136"/>
      <c r="AZ1948" s="136"/>
      <c r="BA1948" s="156"/>
      <c r="BB1948" s="78"/>
      <c r="BC1948" s="78"/>
      <c r="BD1948" s="78"/>
      <c r="BE1948" s="78"/>
      <c r="BF1948" s="78"/>
      <c r="BG1948" s="78"/>
      <c r="BH1948" s="78"/>
      <c r="BI1948" s="78"/>
      <c r="BJ1948" s="78"/>
      <c r="BK1948" s="78"/>
      <c r="BL1948" s="78"/>
      <c r="BM1948" s="78"/>
      <c r="BN1948" s="78"/>
      <c r="BO1948" s="78"/>
      <c r="BP1948" s="78"/>
      <c r="BQ1948" s="78"/>
      <c r="BR1948" s="78"/>
      <c r="BS1948" s="78"/>
      <c r="BT1948" s="78"/>
      <c r="BU1948" s="78"/>
      <c r="BV1948" s="78"/>
      <c r="BW1948" s="78"/>
      <c r="BX1948" s="78"/>
      <c r="BY1948" s="78"/>
      <c r="BZ1948" s="78"/>
      <c r="CA1948" s="78"/>
      <c r="CB1948" s="78"/>
      <c r="CC1948" s="78"/>
      <c r="CD1948" s="78"/>
      <c r="CE1948" s="78"/>
      <c r="CF1948" s="78"/>
      <c r="CG1948" s="78"/>
      <c r="CH1948" s="78"/>
      <c r="CI1948" s="78"/>
      <c r="CJ1948" s="78"/>
      <c r="CK1948" s="78"/>
      <c r="CL1948" s="78"/>
      <c r="CM1948" s="78"/>
      <c r="CN1948" s="78"/>
      <c r="CO1948" s="78"/>
      <c r="CP1948" s="78"/>
      <c r="CQ1948" s="78"/>
      <c r="CR1948" s="78"/>
      <c r="CS1948" s="78"/>
      <c r="CT1948" s="78"/>
    </row>
    <row r="1949" spans="1:99" s="143" customFormat="1" ht="17.100000000000001" customHeight="1" x14ac:dyDescent="0.25">
      <c r="A1949" s="49" t="s">
        <v>17</v>
      </c>
      <c r="B1949" s="104" t="s">
        <v>4499</v>
      </c>
      <c r="C1949" s="117" t="s">
        <v>4256</v>
      </c>
      <c r="D1949" s="117" t="s">
        <v>136</v>
      </c>
      <c r="E1949" s="117" t="s">
        <v>76</v>
      </c>
      <c r="F1949" s="150">
        <v>3186</v>
      </c>
      <c r="G1949" s="46" t="s">
        <v>2694</v>
      </c>
      <c r="H1949" s="152" t="s">
        <v>2952</v>
      </c>
      <c r="I1949" s="188" t="s">
        <v>3214</v>
      </c>
      <c r="J1949" s="107">
        <v>44</v>
      </c>
      <c r="K1949" s="100" t="s">
        <v>4471</v>
      </c>
      <c r="L1949" s="136">
        <v>1</v>
      </c>
      <c r="M1949" s="140"/>
      <c r="N1949" s="140"/>
      <c r="O1949" s="140"/>
      <c r="P1949" s="140"/>
      <c r="Q1949" s="140"/>
      <c r="R1949" s="140"/>
      <c r="S1949" s="140"/>
      <c r="T1949" s="140"/>
      <c r="U1949" s="140"/>
      <c r="V1949" s="140"/>
      <c r="W1949" s="140"/>
      <c r="X1949" s="140"/>
      <c r="Y1949" s="140"/>
      <c r="Z1949" s="140"/>
      <c r="AA1949" s="140"/>
      <c r="AB1949" s="140"/>
      <c r="AC1949" s="140"/>
      <c r="AD1949" s="140"/>
      <c r="AE1949" s="140"/>
      <c r="AF1949" s="140"/>
      <c r="AG1949" s="140"/>
      <c r="AH1949" s="140"/>
      <c r="AI1949" s="140"/>
      <c r="AJ1949" s="140"/>
      <c r="AK1949" s="140"/>
      <c r="AL1949" s="140"/>
      <c r="AM1949" s="140"/>
      <c r="AN1949" s="140"/>
      <c r="AO1949" s="140"/>
      <c r="AP1949" s="140"/>
      <c r="AQ1949" s="140"/>
      <c r="AR1949" s="140"/>
      <c r="AS1949" s="140"/>
      <c r="AT1949" s="140"/>
      <c r="AU1949" s="140"/>
      <c r="AV1949" s="140"/>
      <c r="AW1949" s="140"/>
      <c r="AX1949" s="140"/>
      <c r="AY1949" s="140"/>
      <c r="AZ1949" s="140"/>
      <c r="BA1949" s="140"/>
      <c r="BB1949" s="140"/>
      <c r="BC1949" s="140"/>
      <c r="BD1949" s="140"/>
      <c r="BE1949" s="140"/>
      <c r="BF1949" s="140"/>
      <c r="BG1949" s="140"/>
      <c r="BH1949" s="140"/>
      <c r="BI1949" s="140"/>
      <c r="BJ1949" s="140"/>
      <c r="BK1949" s="140"/>
      <c r="BL1949" s="140"/>
      <c r="BM1949" s="140"/>
      <c r="BN1949" s="140"/>
      <c r="BO1949" s="140"/>
      <c r="BP1949" s="140"/>
      <c r="BQ1949" s="140"/>
      <c r="BR1949" s="140"/>
      <c r="BS1949" s="140"/>
      <c r="BT1949" s="140"/>
      <c r="BU1949" s="140"/>
      <c r="BV1949" s="140"/>
      <c r="BW1949" s="140"/>
      <c r="BX1949" s="140"/>
      <c r="BY1949" s="140"/>
      <c r="BZ1949" s="140"/>
      <c r="CA1949" s="140"/>
      <c r="CB1949" s="140"/>
      <c r="CC1949" s="140"/>
      <c r="CD1949" s="140"/>
      <c r="CE1949" s="140"/>
      <c r="CF1949" s="140"/>
      <c r="CG1949" s="140"/>
      <c r="CH1949" s="140"/>
      <c r="CI1949" s="140"/>
      <c r="CJ1949" s="140"/>
      <c r="CK1949" s="140"/>
      <c r="CL1949" s="140"/>
      <c r="CM1949" s="140"/>
      <c r="CN1949" s="140"/>
      <c r="CO1949" s="140"/>
      <c r="CP1949" s="140"/>
      <c r="CQ1949" s="140"/>
      <c r="CR1949" s="140"/>
      <c r="CS1949" s="140"/>
      <c r="CT1949" s="140"/>
      <c r="CU1949" s="137"/>
    </row>
    <row r="1950" spans="1:99" s="50" customFormat="1" ht="17.100000000000001" customHeight="1" x14ac:dyDescent="0.25">
      <c r="A1950" s="49" t="s">
        <v>17</v>
      </c>
      <c r="B1950" s="102">
        <v>40718</v>
      </c>
      <c r="C1950" s="123" t="s">
        <v>1998</v>
      </c>
      <c r="D1950" s="123" t="s">
        <v>879</v>
      </c>
      <c r="E1950" s="123" t="s">
        <v>1073</v>
      </c>
      <c r="F1950" s="126">
        <v>178</v>
      </c>
      <c r="G1950" s="126" t="s">
        <v>2940</v>
      </c>
      <c r="H1950" s="126" t="s">
        <v>3153</v>
      </c>
      <c r="I1950" s="194" t="s">
        <v>3208</v>
      </c>
      <c r="J1950" s="101">
        <v>149</v>
      </c>
      <c r="K1950" s="100" t="s">
        <v>4471</v>
      </c>
      <c r="L1950" s="136">
        <v>1</v>
      </c>
      <c r="M1950" s="136"/>
      <c r="N1950" s="136"/>
      <c r="P1950" s="136"/>
      <c r="Q1950" s="136"/>
      <c r="R1950" s="136"/>
      <c r="S1950" s="136"/>
      <c r="T1950" s="136"/>
      <c r="U1950" s="136"/>
      <c r="V1950" s="136"/>
      <c r="W1950" s="136"/>
      <c r="X1950" s="136"/>
      <c r="Y1950" s="136"/>
      <c r="Z1950" s="136"/>
      <c r="AA1950" s="136"/>
      <c r="AB1950" s="136"/>
      <c r="AC1950" s="136"/>
      <c r="AD1950" s="136"/>
      <c r="AE1950" s="136"/>
      <c r="AF1950" s="136"/>
      <c r="AG1950" s="136"/>
      <c r="AH1950" s="136"/>
      <c r="AI1950" s="136"/>
      <c r="AJ1950" s="136"/>
      <c r="AK1950" s="136"/>
      <c r="AL1950" s="136"/>
      <c r="AM1950" s="136"/>
      <c r="AN1950" s="136"/>
      <c r="AO1950" s="136"/>
      <c r="AP1950" s="136"/>
      <c r="AQ1950" s="136"/>
      <c r="AR1950" s="136"/>
      <c r="AS1950" s="136"/>
      <c r="AT1950" s="136"/>
      <c r="AU1950" s="136"/>
      <c r="AV1950" s="136"/>
      <c r="AW1950" s="136"/>
      <c r="AX1950" s="136"/>
      <c r="AY1950" s="136"/>
      <c r="AZ1950" s="136"/>
      <c r="BA1950" s="156"/>
      <c r="BB1950" s="78"/>
      <c r="BC1950" s="78"/>
      <c r="BD1950" s="78"/>
      <c r="BE1950" s="78"/>
      <c r="BF1950" s="78"/>
      <c r="BG1950" s="78"/>
      <c r="BH1950" s="78"/>
      <c r="BI1950" s="78"/>
      <c r="BJ1950" s="78"/>
      <c r="BK1950" s="78"/>
      <c r="BL1950" s="78"/>
      <c r="BM1950" s="78"/>
      <c r="BN1950" s="78"/>
      <c r="BO1950" s="78"/>
      <c r="BP1950" s="78"/>
      <c r="BQ1950" s="78"/>
      <c r="BR1950" s="78"/>
      <c r="BS1950" s="78"/>
      <c r="BT1950" s="78"/>
      <c r="BU1950" s="78"/>
      <c r="BV1950" s="78"/>
      <c r="BW1950" s="78"/>
      <c r="BX1950" s="78"/>
      <c r="BY1950" s="78"/>
      <c r="BZ1950" s="78"/>
      <c r="CA1950" s="78"/>
      <c r="CB1950" s="78"/>
      <c r="CC1950" s="78"/>
      <c r="CD1950" s="78"/>
      <c r="CE1950" s="78"/>
      <c r="CF1950" s="78"/>
      <c r="CG1950" s="78"/>
      <c r="CH1950" s="78"/>
      <c r="CI1950" s="78"/>
      <c r="CJ1950" s="78"/>
      <c r="CK1950" s="78"/>
      <c r="CL1950" s="78"/>
      <c r="CM1950" s="78"/>
      <c r="CN1950" s="78"/>
      <c r="CO1950" s="78"/>
      <c r="CP1950" s="78"/>
      <c r="CQ1950" s="78"/>
      <c r="CR1950" s="78"/>
      <c r="CS1950" s="78"/>
      <c r="CT1950" s="78"/>
    </row>
    <row r="1951" spans="1:99" s="143" customFormat="1" ht="17.100000000000001" customHeight="1" x14ac:dyDescent="0.25">
      <c r="A1951" s="49" t="s">
        <v>17</v>
      </c>
      <c r="B1951" s="102" t="s">
        <v>4477</v>
      </c>
      <c r="C1951" s="117" t="s">
        <v>4095</v>
      </c>
      <c r="D1951" s="117" t="s">
        <v>70</v>
      </c>
      <c r="E1951" s="117" t="s">
        <v>57</v>
      </c>
      <c r="F1951" s="46">
        <v>2479</v>
      </c>
      <c r="G1951" s="46" t="s">
        <v>2912</v>
      </c>
      <c r="H1951" s="46" t="s">
        <v>3628</v>
      </c>
      <c r="I1951" s="188" t="s">
        <v>3629</v>
      </c>
      <c r="J1951" s="107">
        <v>32</v>
      </c>
      <c r="K1951" s="100" t="s">
        <v>4471</v>
      </c>
      <c r="L1951" s="136">
        <v>1</v>
      </c>
      <c r="M1951" s="137"/>
      <c r="N1951" s="141"/>
      <c r="O1951" s="137"/>
      <c r="P1951" s="137"/>
      <c r="Q1951" s="137"/>
      <c r="R1951" s="137"/>
      <c r="S1951" s="137"/>
      <c r="T1951" s="137"/>
      <c r="U1951" s="137"/>
      <c r="V1951" s="137"/>
      <c r="W1951" s="137"/>
      <c r="X1951" s="137"/>
      <c r="Y1951" s="137"/>
      <c r="Z1951" s="137"/>
      <c r="AA1951" s="137"/>
      <c r="AB1951" s="137"/>
      <c r="AC1951" s="137"/>
      <c r="AD1951" s="137"/>
      <c r="AE1951" s="137"/>
      <c r="AF1951" s="137"/>
      <c r="AG1951" s="137"/>
      <c r="AH1951" s="137"/>
      <c r="AI1951" s="137"/>
      <c r="AJ1951" s="137"/>
      <c r="AK1951" s="137"/>
      <c r="AL1951" s="137"/>
      <c r="AM1951" s="137"/>
      <c r="AN1951" s="137"/>
      <c r="AO1951" s="137"/>
      <c r="AP1951" s="137"/>
      <c r="AQ1951" s="137"/>
      <c r="AR1951" s="137"/>
      <c r="AS1951" s="137"/>
      <c r="AT1951" s="137"/>
      <c r="AU1951" s="137"/>
      <c r="AV1951" s="137"/>
      <c r="AW1951" s="137"/>
      <c r="AX1951" s="137"/>
      <c r="AY1951" s="137"/>
      <c r="AZ1951" s="137"/>
      <c r="BA1951" s="141"/>
      <c r="BB1951" s="141"/>
      <c r="BC1951" s="141"/>
      <c r="BD1951" s="141"/>
      <c r="BE1951" s="141"/>
      <c r="BF1951" s="141"/>
      <c r="BG1951" s="141"/>
      <c r="BH1951" s="141"/>
      <c r="BI1951" s="141"/>
      <c r="BJ1951" s="141"/>
      <c r="BK1951" s="141"/>
      <c r="BL1951" s="141"/>
      <c r="BM1951" s="141"/>
      <c r="BN1951" s="141"/>
      <c r="BO1951" s="141"/>
      <c r="BP1951" s="141"/>
      <c r="BQ1951" s="141"/>
      <c r="BR1951" s="141"/>
      <c r="BS1951" s="141"/>
      <c r="BT1951" s="141"/>
      <c r="BU1951" s="141"/>
      <c r="BV1951" s="141"/>
      <c r="BW1951" s="141"/>
      <c r="BX1951" s="141"/>
      <c r="BY1951" s="141"/>
      <c r="BZ1951" s="141"/>
      <c r="CA1951" s="141"/>
      <c r="CB1951" s="141"/>
      <c r="CC1951" s="141"/>
      <c r="CD1951" s="141"/>
      <c r="CE1951" s="141"/>
      <c r="CF1951" s="141"/>
      <c r="CG1951" s="141"/>
      <c r="CH1951" s="141"/>
      <c r="CI1951" s="141"/>
      <c r="CJ1951" s="141"/>
      <c r="CK1951" s="141"/>
      <c r="CL1951" s="141"/>
      <c r="CM1951" s="141"/>
      <c r="CN1951" s="141"/>
      <c r="CO1951" s="141"/>
      <c r="CP1951" s="141"/>
      <c r="CQ1951" s="141"/>
      <c r="CR1951" s="141"/>
      <c r="CS1951" s="141"/>
      <c r="CT1951" s="141"/>
      <c r="CU1951" s="141"/>
    </row>
    <row r="1952" spans="1:99" s="50" customFormat="1" ht="17.100000000000001" customHeight="1" x14ac:dyDescent="0.25">
      <c r="A1952" s="49" t="s">
        <v>17</v>
      </c>
      <c r="B1952" s="103">
        <v>40848</v>
      </c>
      <c r="C1952" s="117" t="s">
        <v>2055</v>
      </c>
      <c r="D1952" s="117" t="s">
        <v>468</v>
      </c>
      <c r="E1952" s="117" t="s">
        <v>291</v>
      </c>
      <c r="F1952" s="46">
        <v>513</v>
      </c>
      <c r="G1952" s="46" t="s">
        <v>2840</v>
      </c>
      <c r="H1952" s="46" t="s">
        <v>3256</v>
      </c>
      <c r="I1952" s="188" t="s">
        <v>3207</v>
      </c>
      <c r="J1952" s="107">
        <v>158</v>
      </c>
      <c r="K1952" s="100" t="s">
        <v>4471</v>
      </c>
      <c r="L1952" s="136">
        <v>1</v>
      </c>
      <c r="M1952" s="137"/>
      <c r="N1952" s="141"/>
      <c r="P1952" s="137"/>
      <c r="Q1952" s="137"/>
      <c r="R1952" s="137"/>
      <c r="S1952" s="137"/>
      <c r="T1952" s="137"/>
      <c r="U1952" s="137"/>
      <c r="V1952" s="137"/>
      <c r="W1952" s="137"/>
      <c r="X1952" s="137"/>
      <c r="Y1952" s="137"/>
      <c r="Z1952" s="137"/>
      <c r="AA1952" s="137"/>
      <c r="AB1952" s="137"/>
      <c r="AC1952" s="137"/>
      <c r="AD1952" s="137"/>
      <c r="AE1952" s="137"/>
      <c r="AF1952" s="137"/>
      <c r="AG1952" s="137"/>
      <c r="AH1952" s="137"/>
      <c r="AI1952" s="137"/>
      <c r="AJ1952" s="137"/>
      <c r="AK1952" s="137"/>
      <c r="AL1952" s="137"/>
      <c r="AM1952" s="137"/>
      <c r="AN1952" s="137"/>
      <c r="AO1952" s="137"/>
      <c r="AP1952" s="137"/>
      <c r="AQ1952" s="137"/>
      <c r="AR1952" s="137"/>
      <c r="AS1952" s="137"/>
      <c r="AT1952" s="137"/>
      <c r="AU1952" s="137"/>
      <c r="AV1952" s="137"/>
      <c r="AW1952" s="137"/>
      <c r="AX1952" s="137"/>
      <c r="AY1952" s="137"/>
      <c r="AZ1952" s="137"/>
      <c r="BA1952" s="144"/>
    </row>
    <row r="1953" spans="1:99" s="50" customFormat="1" ht="17.100000000000001" customHeight="1" x14ac:dyDescent="0.25">
      <c r="A1953" s="49" t="s">
        <v>17</v>
      </c>
      <c r="B1953" s="107" t="s">
        <v>4518</v>
      </c>
      <c r="C1953" s="117" t="s">
        <v>1449</v>
      </c>
      <c r="D1953" s="117" t="s">
        <v>364</v>
      </c>
      <c r="E1953" s="117" t="s">
        <v>14</v>
      </c>
      <c r="F1953" s="46">
        <v>2507</v>
      </c>
      <c r="G1953" s="46" t="s">
        <v>3151</v>
      </c>
      <c r="H1953" s="46" t="s">
        <v>3224</v>
      </c>
      <c r="I1953" s="188">
        <v>4</v>
      </c>
      <c r="J1953" s="107">
        <v>17</v>
      </c>
      <c r="K1953" s="100" t="s">
        <v>4471</v>
      </c>
      <c r="L1953" s="136">
        <v>1</v>
      </c>
      <c r="M1953" s="137"/>
      <c r="N1953" s="137"/>
      <c r="P1953" s="137"/>
      <c r="Q1953" s="137"/>
      <c r="R1953" s="137"/>
      <c r="S1953" s="137"/>
      <c r="T1953" s="137"/>
      <c r="U1953" s="137"/>
      <c r="V1953" s="137"/>
      <c r="W1953" s="137"/>
      <c r="X1953" s="137"/>
      <c r="Y1953" s="137"/>
      <c r="Z1953" s="137"/>
      <c r="AA1953" s="137"/>
      <c r="AB1953" s="137"/>
      <c r="AC1953" s="137"/>
      <c r="AD1953" s="137"/>
      <c r="AE1953" s="137"/>
      <c r="AF1953" s="137"/>
      <c r="AG1953" s="137"/>
      <c r="AH1953" s="137"/>
      <c r="AI1953" s="137"/>
      <c r="AJ1953" s="137"/>
      <c r="AK1953" s="137"/>
      <c r="AL1953" s="137"/>
      <c r="AM1953" s="137"/>
      <c r="AN1953" s="137"/>
      <c r="AO1953" s="137"/>
      <c r="AP1953" s="137"/>
      <c r="AQ1953" s="137"/>
      <c r="AR1953" s="137"/>
      <c r="AS1953" s="137"/>
      <c r="AT1953" s="137"/>
      <c r="AU1953" s="137"/>
      <c r="AV1953" s="137"/>
      <c r="AW1953" s="137"/>
      <c r="AX1953" s="137"/>
      <c r="AY1953" s="137"/>
      <c r="AZ1953" s="137"/>
      <c r="BA1953" s="144"/>
    </row>
    <row r="1954" spans="1:99" s="143" customFormat="1" ht="17.100000000000001" customHeight="1" x14ac:dyDescent="0.25">
      <c r="A1954" s="49" t="s">
        <v>17</v>
      </c>
      <c r="B1954" s="104" t="s">
        <v>4512</v>
      </c>
      <c r="C1954" s="117" t="s">
        <v>4038</v>
      </c>
      <c r="D1954" s="117" t="s">
        <v>188</v>
      </c>
      <c r="E1954" s="117" t="s">
        <v>43</v>
      </c>
      <c r="F1954" s="46">
        <v>2447</v>
      </c>
      <c r="G1954" s="46" t="s">
        <v>2865</v>
      </c>
      <c r="H1954" s="46" t="s">
        <v>3204</v>
      </c>
      <c r="I1954" s="188" t="s">
        <v>3249</v>
      </c>
      <c r="J1954" s="107">
        <v>222</v>
      </c>
      <c r="K1954" s="100" t="s">
        <v>4471</v>
      </c>
      <c r="L1954" s="136">
        <v>1</v>
      </c>
      <c r="M1954" s="137"/>
      <c r="N1954" s="137"/>
      <c r="O1954" s="137"/>
      <c r="P1954" s="137"/>
      <c r="Q1954" s="137"/>
      <c r="R1954" s="137"/>
      <c r="S1954" s="137"/>
      <c r="T1954" s="137"/>
      <c r="U1954" s="137"/>
      <c r="V1954" s="137"/>
      <c r="W1954" s="137"/>
      <c r="X1954" s="137"/>
      <c r="Y1954" s="137"/>
      <c r="Z1954" s="137"/>
      <c r="AA1954" s="137"/>
      <c r="AB1954" s="137"/>
      <c r="AC1954" s="137"/>
      <c r="AD1954" s="137"/>
      <c r="AE1954" s="137"/>
      <c r="AF1954" s="137"/>
      <c r="AG1954" s="137"/>
      <c r="AH1954" s="137"/>
      <c r="AI1954" s="137"/>
      <c r="AJ1954" s="137"/>
      <c r="AK1954" s="137"/>
      <c r="AL1954" s="137"/>
      <c r="AM1954" s="137"/>
      <c r="AN1954" s="137"/>
      <c r="AO1954" s="137"/>
      <c r="AP1954" s="137"/>
      <c r="AQ1954" s="137"/>
      <c r="AR1954" s="137"/>
      <c r="AS1954" s="137"/>
      <c r="AT1954" s="137"/>
      <c r="AU1954" s="137"/>
      <c r="AV1954" s="137"/>
      <c r="AW1954" s="137"/>
      <c r="AX1954" s="137"/>
      <c r="AY1954" s="137"/>
      <c r="AZ1954" s="137"/>
      <c r="BA1954" s="137"/>
      <c r="BB1954" s="137"/>
      <c r="BC1954" s="137"/>
      <c r="BD1954" s="137"/>
      <c r="BE1954" s="137"/>
      <c r="BF1954" s="137"/>
      <c r="BG1954" s="137"/>
      <c r="BH1954" s="137"/>
      <c r="BI1954" s="137"/>
      <c r="BJ1954" s="137"/>
      <c r="BK1954" s="137"/>
      <c r="BL1954" s="137"/>
      <c r="BM1954" s="137"/>
      <c r="BN1954" s="137"/>
      <c r="BO1954" s="137"/>
      <c r="BP1954" s="137"/>
      <c r="BQ1954" s="137"/>
      <c r="BR1954" s="137"/>
      <c r="BS1954" s="137"/>
      <c r="BT1954" s="137"/>
      <c r="BU1954" s="137"/>
      <c r="BV1954" s="137"/>
      <c r="BW1954" s="137"/>
      <c r="BX1954" s="137"/>
      <c r="BY1954" s="137"/>
      <c r="BZ1954" s="137"/>
      <c r="CA1954" s="137"/>
      <c r="CB1954" s="137"/>
      <c r="CC1954" s="137"/>
      <c r="CD1954" s="137"/>
      <c r="CE1954" s="137"/>
      <c r="CF1954" s="137"/>
      <c r="CG1954" s="137"/>
      <c r="CH1954" s="137"/>
      <c r="CI1954" s="137"/>
      <c r="CJ1954" s="137"/>
      <c r="CK1954" s="137"/>
      <c r="CL1954" s="137"/>
      <c r="CM1954" s="137"/>
      <c r="CN1954" s="137"/>
      <c r="CO1954" s="137"/>
      <c r="CP1954" s="137"/>
      <c r="CQ1954" s="137"/>
      <c r="CR1954" s="137"/>
      <c r="CS1954" s="137"/>
      <c r="CT1954" s="137"/>
    </row>
    <row r="1955" spans="1:99" x14ac:dyDescent="0.25">
      <c r="A1955" s="49" t="s">
        <v>17</v>
      </c>
      <c r="B1955" s="103">
        <v>40799</v>
      </c>
      <c r="C1955" s="122" t="s">
        <v>1001</v>
      </c>
      <c r="D1955" s="122" t="s">
        <v>1002</v>
      </c>
      <c r="E1955" s="122" t="s">
        <v>1003</v>
      </c>
      <c r="F1955" s="152">
        <v>190</v>
      </c>
      <c r="G1955" s="152" t="s">
        <v>3151</v>
      </c>
      <c r="H1955" s="152" t="s">
        <v>3152</v>
      </c>
      <c r="I1955" s="195" t="s">
        <v>3209</v>
      </c>
      <c r="J1955" s="187">
        <v>75</v>
      </c>
      <c r="K1955" s="100" t="s">
        <v>4471</v>
      </c>
      <c r="L1955" s="136">
        <v>1</v>
      </c>
      <c r="M1955" s="136"/>
      <c r="N1955" s="136"/>
      <c r="P1955" s="136"/>
      <c r="Q1955" s="136"/>
      <c r="R1955" s="136"/>
      <c r="S1955" s="136"/>
      <c r="T1955" s="136"/>
      <c r="U1955" s="136"/>
      <c r="V1955" s="136"/>
      <c r="W1955" s="136"/>
      <c r="X1955" s="136"/>
      <c r="Y1955" s="136"/>
      <c r="Z1955" s="136"/>
      <c r="AA1955" s="136"/>
      <c r="AB1955" s="136"/>
      <c r="AC1955" s="136"/>
      <c r="AD1955" s="136"/>
      <c r="AE1955" s="136"/>
      <c r="AF1955" s="136"/>
      <c r="AG1955" s="136"/>
      <c r="AH1955" s="136"/>
      <c r="AI1955" s="136"/>
      <c r="AJ1955" s="136"/>
      <c r="AK1955" s="136"/>
      <c r="AL1955" s="136"/>
      <c r="AM1955" s="136"/>
      <c r="AN1955" s="136"/>
      <c r="AO1955" s="136"/>
      <c r="AP1955" s="136"/>
      <c r="AQ1955" s="136"/>
      <c r="AR1955" s="136"/>
      <c r="AS1955" s="136"/>
      <c r="AT1955" s="136"/>
      <c r="AU1955" s="136"/>
      <c r="AV1955" s="136"/>
      <c r="AW1955" s="136"/>
      <c r="AX1955" s="136"/>
      <c r="AY1955" s="136"/>
      <c r="AZ1955" s="136"/>
      <c r="BA1955" s="136"/>
      <c r="BB1955" s="136"/>
      <c r="BC1955" s="136"/>
      <c r="BD1955" s="136"/>
      <c r="BE1955" s="136"/>
      <c r="BF1955" s="136"/>
      <c r="BG1955" s="136"/>
      <c r="BH1955" s="136"/>
      <c r="BI1955" s="136"/>
      <c r="BJ1955" s="136"/>
      <c r="BK1955" s="136"/>
      <c r="BL1955" s="136"/>
      <c r="BM1955" s="136"/>
      <c r="BN1955" s="136"/>
      <c r="BO1955" s="136"/>
      <c r="BP1955" s="136"/>
      <c r="BQ1955" s="136"/>
      <c r="BR1955" s="136"/>
      <c r="BS1955" s="136"/>
      <c r="BT1955" s="136"/>
      <c r="BU1955" s="136"/>
      <c r="BV1955" s="136"/>
      <c r="BW1955" s="136"/>
      <c r="BX1955" s="136"/>
      <c r="BY1955" s="136"/>
      <c r="BZ1955" s="136"/>
      <c r="CA1955" s="136"/>
      <c r="CB1955" s="136"/>
      <c r="CC1955" s="136"/>
      <c r="CD1955" s="136"/>
      <c r="CE1955" s="136"/>
      <c r="CF1955" s="136"/>
      <c r="CG1955" s="136"/>
      <c r="CH1955" s="136"/>
      <c r="CI1955" s="136"/>
      <c r="CJ1955" s="136"/>
      <c r="CK1955" s="136"/>
      <c r="CL1955" s="136"/>
      <c r="CM1955" s="136"/>
      <c r="CN1955" s="136"/>
      <c r="CO1955" s="136"/>
      <c r="CP1955" s="136"/>
      <c r="CQ1955" s="136"/>
      <c r="CR1955" s="136"/>
      <c r="CS1955" s="136"/>
      <c r="CT1955" s="136"/>
    </row>
    <row r="1956" spans="1:99" x14ac:dyDescent="0.25">
      <c r="A1956" s="49" t="s">
        <v>17</v>
      </c>
      <c r="B1956" s="104" t="s">
        <v>4584</v>
      </c>
      <c r="C1956" s="117" t="s">
        <v>4110</v>
      </c>
      <c r="D1956" s="117" t="s">
        <v>193</v>
      </c>
      <c r="E1956" s="117" t="s">
        <v>385</v>
      </c>
      <c r="F1956" s="150">
        <v>2522</v>
      </c>
      <c r="G1956" s="46" t="s">
        <v>2694</v>
      </c>
      <c r="H1956" s="46" t="s">
        <v>3556</v>
      </c>
      <c r="I1956" s="188" t="s">
        <v>3298</v>
      </c>
      <c r="J1956" s="107">
        <v>230</v>
      </c>
      <c r="K1956" s="100" t="s">
        <v>4471</v>
      </c>
      <c r="L1956" s="136">
        <v>1</v>
      </c>
      <c r="N1956" s="141"/>
      <c r="O1956" s="143"/>
    </row>
    <row r="1957" spans="1:99" s="143" customFormat="1" ht="17.100000000000001" customHeight="1" x14ac:dyDescent="0.25">
      <c r="A1957" s="49" t="s">
        <v>17</v>
      </c>
      <c r="B1957" s="102">
        <v>40806</v>
      </c>
      <c r="C1957" s="120" t="s">
        <v>828</v>
      </c>
      <c r="D1957" s="120" t="s">
        <v>81</v>
      </c>
      <c r="E1957" s="120" t="s">
        <v>637</v>
      </c>
      <c r="F1957" s="75">
        <v>374</v>
      </c>
      <c r="G1957" s="75" t="s">
        <v>2694</v>
      </c>
      <c r="H1957" s="152" t="s">
        <v>2952</v>
      </c>
      <c r="I1957" s="193" t="s">
        <v>3235</v>
      </c>
      <c r="J1957" s="114">
        <v>14</v>
      </c>
      <c r="K1957" s="100" t="s">
        <v>4471</v>
      </c>
      <c r="L1957" s="136">
        <v>1</v>
      </c>
      <c r="M1957" s="137"/>
      <c r="N1957" s="141"/>
      <c r="O1957" s="137"/>
      <c r="P1957" s="137"/>
      <c r="Q1957" s="137"/>
      <c r="R1957" s="137"/>
      <c r="S1957" s="137"/>
      <c r="T1957" s="137"/>
      <c r="U1957" s="137"/>
      <c r="V1957" s="137"/>
      <c r="W1957" s="137"/>
      <c r="X1957" s="137"/>
      <c r="Y1957" s="137"/>
      <c r="Z1957" s="137"/>
      <c r="AA1957" s="137"/>
      <c r="AB1957" s="137"/>
      <c r="AC1957" s="137"/>
      <c r="AD1957" s="137"/>
      <c r="AE1957" s="137"/>
      <c r="AF1957" s="137"/>
      <c r="AG1957" s="137"/>
      <c r="AH1957" s="137"/>
      <c r="AI1957" s="137"/>
      <c r="AJ1957" s="137"/>
      <c r="AK1957" s="137"/>
      <c r="AL1957" s="137"/>
      <c r="AM1957" s="137"/>
      <c r="AN1957" s="137"/>
      <c r="AO1957" s="137"/>
      <c r="AP1957" s="137"/>
      <c r="AQ1957" s="137"/>
      <c r="AR1957" s="137"/>
      <c r="AS1957" s="137"/>
      <c r="AT1957" s="137"/>
      <c r="AU1957" s="137"/>
      <c r="AV1957" s="137"/>
      <c r="AW1957" s="137"/>
      <c r="AX1957" s="137"/>
      <c r="AY1957" s="137"/>
      <c r="AZ1957" s="137"/>
      <c r="BA1957" s="137"/>
      <c r="BB1957" s="137"/>
      <c r="BC1957" s="137"/>
      <c r="BD1957" s="137"/>
      <c r="BE1957" s="137"/>
      <c r="BF1957" s="137"/>
      <c r="BG1957" s="137"/>
      <c r="BH1957" s="137"/>
      <c r="BI1957" s="137"/>
      <c r="BJ1957" s="137"/>
      <c r="BK1957" s="137"/>
      <c r="BL1957" s="137"/>
      <c r="BM1957" s="137"/>
      <c r="BN1957" s="137"/>
      <c r="BO1957" s="137"/>
      <c r="BP1957" s="137"/>
      <c r="BQ1957" s="137"/>
      <c r="BR1957" s="137"/>
      <c r="BS1957" s="137"/>
      <c r="BT1957" s="137"/>
      <c r="BU1957" s="137"/>
      <c r="BV1957" s="137"/>
      <c r="BW1957" s="137"/>
      <c r="BX1957" s="137"/>
      <c r="BY1957" s="137"/>
      <c r="BZ1957" s="137"/>
      <c r="CA1957" s="137"/>
      <c r="CB1957" s="137"/>
      <c r="CC1957" s="137"/>
      <c r="CD1957" s="137"/>
      <c r="CE1957" s="137"/>
      <c r="CF1957" s="137"/>
      <c r="CG1957" s="137"/>
      <c r="CH1957" s="137"/>
      <c r="CI1957" s="137"/>
      <c r="CJ1957" s="137"/>
      <c r="CK1957" s="137"/>
      <c r="CL1957" s="137"/>
      <c r="CM1957" s="137"/>
      <c r="CN1957" s="137"/>
      <c r="CO1957" s="137"/>
      <c r="CP1957" s="137"/>
      <c r="CQ1957" s="137"/>
      <c r="CR1957" s="137"/>
      <c r="CS1957" s="137"/>
      <c r="CT1957" s="137"/>
      <c r="CU1957" s="137"/>
    </row>
    <row r="1958" spans="1:99" s="143" customFormat="1" ht="17.100000000000001" customHeight="1" x14ac:dyDescent="0.25">
      <c r="A1958" s="49" t="s">
        <v>17</v>
      </c>
      <c r="B1958" s="104" t="s">
        <v>4489</v>
      </c>
      <c r="C1958" s="117" t="s">
        <v>3434</v>
      </c>
      <c r="D1958" s="117" t="s">
        <v>67</v>
      </c>
      <c r="E1958" s="117" t="s">
        <v>381</v>
      </c>
      <c r="F1958" s="46">
        <v>1548</v>
      </c>
      <c r="G1958" s="46" t="s">
        <v>2694</v>
      </c>
      <c r="H1958" s="152" t="s">
        <v>2952</v>
      </c>
      <c r="I1958" s="188" t="s">
        <v>3277</v>
      </c>
      <c r="J1958" s="107">
        <v>127</v>
      </c>
      <c r="K1958" s="100" t="s">
        <v>4471</v>
      </c>
      <c r="L1958" s="136">
        <v>1</v>
      </c>
      <c r="M1958" s="137"/>
      <c r="N1958" s="137"/>
      <c r="O1958" s="137"/>
      <c r="P1958" s="137"/>
      <c r="Q1958" s="137"/>
      <c r="R1958" s="137"/>
      <c r="S1958" s="137"/>
      <c r="T1958" s="137"/>
      <c r="U1958" s="137"/>
      <c r="V1958" s="137"/>
      <c r="W1958" s="137"/>
      <c r="X1958" s="137"/>
      <c r="Y1958" s="137"/>
      <c r="Z1958" s="137"/>
      <c r="AA1958" s="137"/>
      <c r="AB1958" s="137"/>
      <c r="AC1958" s="137"/>
      <c r="AD1958" s="137"/>
      <c r="AE1958" s="137"/>
      <c r="AF1958" s="137"/>
      <c r="AG1958" s="137"/>
      <c r="AH1958" s="137"/>
      <c r="AI1958" s="137"/>
      <c r="AJ1958" s="137"/>
      <c r="AK1958" s="137"/>
      <c r="AL1958" s="137"/>
      <c r="AM1958" s="137"/>
      <c r="AN1958" s="137"/>
      <c r="AO1958" s="137"/>
      <c r="AP1958" s="137"/>
      <c r="AQ1958" s="137"/>
      <c r="AR1958" s="137"/>
      <c r="AS1958" s="137"/>
      <c r="AT1958" s="137"/>
      <c r="AU1958" s="137"/>
      <c r="AV1958" s="137"/>
      <c r="AW1958" s="137"/>
      <c r="AX1958" s="137"/>
      <c r="AY1958" s="137"/>
      <c r="AZ1958" s="137"/>
      <c r="BA1958" s="141"/>
      <c r="BB1958" s="141"/>
      <c r="BC1958" s="141"/>
      <c r="BD1958" s="141"/>
      <c r="BE1958" s="141"/>
      <c r="BF1958" s="141"/>
      <c r="BG1958" s="141"/>
      <c r="BH1958" s="141"/>
      <c r="BI1958" s="141"/>
      <c r="BJ1958" s="141"/>
      <c r="BK1958" s="141"/>
      <c r="BL1958" s="141"/>
      <c r="BM1958" s="141"/>
      <c r="BN1958" s="141"/>
      <c r="BO1958" s="141"/>
      <c r="BP1958" s="141"/>
      <c r="BQ1958" s="141"/>
      <c r="BR1958" s="141"/>
      <c r="BS1958" s="141"/>
      <c r="BT1958" s="141"/>
      <c r="BU1958" s="141"/>
      <c r="BV1958" s="141"/>
      <c r="BW1958" s="141"/>
      <c r="BX1958" s="141"/>
      <c r="BY1958" s="141"/>
      <c r="BZ1958" s="141"/>
      <c r="CA1958" s="141"/>
      <c r="CB1958" s="141"/>
      <c r="CC1958" s="141"/>
      <c r="CD1958" s="141"/>
      <c r="CE1958" s="141"/>
      <c r="CF1958" s="141"/>
      <c r="CG1958" s="141"/>
      <c r="CH1958" s="141"/>
      <c r="CI1958" s="141"/>
      <c r="CJ1958" s="141"/>
      <c r="CK1958" s="141"/>
      <c r="CL1958" s="141"/>
      <c r="CM1958" s="141"/>
      <c r="CN1958" s="141"/>
      <c r="CO1958" s="141"/>
      <c r="CP1958" s="141"/>
      <c r="CQ1958" s="141"/>
      <c r="CR1958" s="141"/>
      <c r="CS1958" s="141"/>
      <c r="CT1958" s="141"/>
      <c r="CU1958" s="141"/>
    </row>
    <row r="1959" spans="1:99" s="143" customFormat="1" ht="17.100000000000001" customHeight="1" x14ac:dyDescent="0.25">
      <c r="A1959" s="49" t="s">
        <v>17</v>
      </c>
      <c r="B1959" s="104" t="s">
        <v>4486</v>
      </c>
      <c r="C1959" s="117" t="s">
        <v>3821</v>
      </c>
      <c r="D1959" s="117" t="s">
        <v>188</v>
      </c>
      <c r="E1959" s="117" t="s">
        <v>780</v>
      </c>
      <c r="F1959" s="46">
        <v>1775</v>
      </c>
      <c r="G1959" s="46" t="s">
        <v>2694</v>
      </c>
      <c r="H1959" s="46" t="s">
        <v>2964</v>
      </c>
      <c r="I1959" s="188" t="s">
        <v>3241</v>
      </c>
      <c r="J1959" s="107">
        <v>90</v>
      </c>
      <c r="K1959" s="100" t="s">
        <v>4471</v>
      </c>
      <c r="L1959" s="136">
        <v>1</v>
      </c>
      <c r="M1959" s="137"/>
      <c r="N1959" s="141"/>
      <c r="O1959" s="137"/>
      <c r="P1959" s="137"/>
      <c r="Q1959" s="137"/>
      <c r="R1959" s="137"/>
      <c r="S1959" s="137"/>
      <c r="T1959" s="137"/>
      <c r="U1959" s="137"/>
      <c r="V1959" s="137"/>
      <c r="W1959" s="137"/>
      <c r="X1959" s="137"/>
      <c r="Y1959" s="137"/>
      <c r="Z1959" s="137"/>
      <c r="AA1959" s="137"/>
      <c r="AB1959" s="137"/>
      <c r="AC1959" s="137"/>
      <c r="AD1959" s="137"/>
      <c r="AE1959" s="137"/>
      <c r="AF1959" s="137"/>
      <c r="AG1959" s="137"/>
      <c r="AH1959" s="137"/>
      <c r="AI1959" s="137"/>
      <c r="AJ1959" s="137"/>
      <c r="AK1959" s="137"/>
      <c r="AL1959" s="137"/>
      <c r="AM1959" s="137"/>
      <c r="AN1959" s="137"/>
      <c r="AO1959" s="137"/>
      <c r="AP1959" s="137"/>
      <c r="AQ1959" s="137"/>
      <c r="AR1959" s="137"/>
      <c r="AS1959" s="137"/>
      <c r="AT1959" s="137"/>
      <c r="AU1959" s="137"/>
      <c r="AV1959" s="137"/>
      <c r="AW1959" s="137"/>
      <c r="AX1959" s="137"/>
      <c r="AY1959" s="137"/>
      <c r="AZ1959" s="137"/>
      <c r="BA1959" s="137"/>
      <c r="BB1959" s="137"/>
      <c r="BC1959" s="137"/>
      <c r="BD1959" s="137"/>
      <c r="BE1959" s="137"/>
      <c r="BF1959" s="137"/>
      <c r="BG1959" s="137"/>
      <c r="BH1959" s="137"/>
      <c r="BI1959" s="137"/>
      <c r="BJ1959" s="137"/>
      <c r="BK1959" s="137"/>
      <c r="BL1959" s="137"/>
      <c r="BM1959" s="137"/>
      <c r="BN1959" s="137"/>
      <c r="BO1959" s="137"/>
      <c r="BP1959" s="137"/>
      <c r="BQ1959" s="137"/>
      <c r="BR1959" s="137"/>
      <c r="BS1959" s="137"/>
      <c r="BT1959" s="137"/>
      <c r="BU1959" s="137"/>
      <c r="BV1959" s="137"/>
      <c r="BW1959" s="137"/>
      <c r="BX1959" s="137"/>
      <c r="BY1959" s="137"/>
      <c r="BZ1959" s="137"/>
      <c r="CA1959" s="137"/>
      <c r="CB1959" s="137"/>
      <c r="CC1959" s="137"/>
      <c r="CD1959" s="137"/>
      <c r="CE1959" s="137"/>
      <c r="CF1959" s="137"/>
      <c r="CG1959" s="137"/>
      <c r="CH1959" s="137"/>
      <c r="CI1959" s="137"/>
      <c r="CJ1959" s="137"/>
      <c r="CK1959" s="137"/>
      <c r="CL1959" s="137"/>
      <c r="CM1959" s="137"/>
      <c r="CN1959" s="137"/>
      <c r="CO1959" s="137"/>
      <c r="CP1959" s="137"/>
      <c r="CQ1959" s="137"/>
      <c r="CR1959" s="137"/>
      <c r="CS1959" s="137"/>
      <c r="CT1959" s="137"/>
      <c r="CU1959" s="141"/>
    </row>
    <row r="1960" spans="1:99" s="50" customFormat="1" ht="17.100000000000001" customHeight="1" x14ac:dyDescent="0.25">
      <c r="A1960" s="49" t="s">
        <v>17</v>
      </c>
      <c r="B1960" s="104" t="s">
        <v>4534</v>
      </c>
      <c r="C1960" s="117" t="s">
        <v>3943</v>
      </c>
      <c r="D1960" s="117" t="s">
        <v>81</v>
      </c>
      <c r="E1960" s="117" t="s">
        <v>57</v>
      </c>
      <c r="F1960" s="46">
        <v>1935</v>
      </c>
      <c r="G1960" s="46" t="s">
        <v>2840</v>
      </c>
      <c r="H1960" s="46" t="s">
        <v>3246</v>
      </c>
      <c r="I1960" s="188" t="s">
        <v>3235</v>
      </c>
      <c r="J1960" s="107">
        <v>169</v>
      </c>
      <c r="K1960" s="100" t="s">
        <v>4471</v>
      </c>
      <c r="L1960" s="136">
        <v>1</v>
      </c>
      <c r="M1960" s="137"/>
      <c r="N1960" s="137"/>
      <c r="P1960" s="137"/>
      <c r="Q1960" s="137"/>
      <c r="R1960" s="137"/>
      <c r="S1960" s="137"/>
      <c r="T1960" s="137"/>
      <c r="U1960" s="137"/>
      <c r="V1960" s="137"/>
      <c r="W1960" s="137"/>
      <c r="X1960" s="137"/>
      <c r="Y1960" s="137"/>
      <c r="Z1960" s="137"/>
      <c r="AA1960" s="137"/>
      <c r="AB1960" s="137"/>
      <c r="AC1960" s="137"/>
      <c r="AD1960" s="137"/>
      <c r="AE1960" s="137"/>
      <c r="AF1960" s="137"/>
      <c r="AG1960" s="137"/>
      <c r="AH1960" s="137"/>
      <c r="AI1960" s="137"/>
      <c r="AJ1960" s="137"/>
      <c r="AK1960" s="137"/>
      <c r="AL1960" s="137"/>
      <c r="AM1960" s="137"/>
      <c r="AN1960" s="137"/>
      <c r="AO1960" s="137"/>
      <c r="AP1960" s="137"/>
      <c r="AQ1960" s="137"/>
      <c r="AR1960" s="137"/>
      <c r="AS1960" s="137"/>
      <c r="AT1960" s="137"/>
      <c r="AU1960" s="137"/>
      <c r="AV1960" s="137"/>
      <c r="AW1960" s="137"/>
      <c r="AX1960" s="137"/>
      <c r="AY1960" s="137"/>
      <c r="AZ1960" s="137"/>
      <c r="BA1960" s="144"/>
    </row>
    <row r="1961" spans="1:99" x14ac:dyDescent="0.25">
      <c r="A1961" s="49" t="s">
        <v>17</v>
      </c>
      <c r="B1961" s="104" t="s">
        <v>4508</v>
      </c>
      <c r="C1961" s="117" t="s">
        <v>3201</v>
      </c>
      <c r="D1961" s="117" t="s">
        <v>1002</v>
      </c>
      <c r="E1961" s="117" t="s">
        <v>2533</v>
      </c>
      <c r="F1961" s="46">
        <v>1381</v>
      </c>
      <c r="G1961" s="46" t="s">
        <v>2694</v>
      </c>
      <c r="H1961" s="152" t="s">
        <v>2952</v>
      </c>
      <c r="I1961" s="188" t="s">
        <v>3229</v>
      </c>
      <c r="J1961" s="107">
        <v>84</v>
      </c>
      <c r="K1961" s="100" t="s">
        <v>4471</v>
      </c>
      <c r="L1961" s="136">
        <v>1</v>
      </c>
      <c r="BA1961" s="137"/>
      <c r="BB1961" s="137"/>
      <c r="BC1961" s="137"/>
      <c r="BD1961" s="137"/>
      <c r="BE1961" s="137"/>
      <c r="BF1961" s="137"/>
      <c r="BG1961" s="137"/>
      <c r="BH1961" s="137"/>
      <c r="BI1961" s="137"/>
      <c r="BJ1961" s="137"/>
      <c r="BK1961" s="137"/>
      <c r="BL1961" s="137"/>
      <c r="BM1961" s="137"/>
      <c r="BN1961" s="137"/>
      <c r="BO1961" s="137"/>
      <c r="BP1961" s="137"/>
      <c r="BQ1961" s="137"/>
      <c r="BR1961" s="137"/>
      <c r="BS1961" s="137"/>
      <c r="BT1961" s="137"/>
      <c r="BU1961" s="137"/>
      <c r="BV1961" s="137"/>
      <c r="BW1961" s="137"/>
      <c r="BX1961" s="137"/>
      <c r="BY1961" s="137"/>
      <c r="BZ1961" s="137"/>
      <c r="CA1961" s="137"/>
      <c r="CB1961" s="137"/>
      <c r="CC1961" s="137"/>
      <c r="CD1961" s="137"/>
      <c r="CE1961" s="137"/>
      <c r="CF1961" s="137"/>
      <c r="CG1961" s="137"/>
      <c r="CH1961" s="137"/>
      <c r="CI1961" s="137"/>
      <c r="CJ1961" s="137"/>
      <c r="CK1961" s="137"/>
      <c r="CL1961" s="137"/>
      <c r="CM1961" s="137"/>
      <c r="CN1961" s="137"/>
      <c r="CO1961" s="137"/>
      <c r="CP1961" s="137"/>
      <c r="CQ1961" s="137"/>
      <c r="CR1961" s="137"/>
      <c r="CS1961" s="137"/>
      <c r="CT1961" s="137"/>
    </row>
    <row r="1962" spans="1:99" x14ac:dyDescent="0.25">
      <c r="A1962" s="49" t="s">
        <v>17</v>
      </c>
      <c r="B1962" s="104" t="s">
        <v>4526</v>
      </c>
      <c r="C1962" s="117" t="s">
        <v>4106</v>
      </c>
      <c r="D1962" s="117" t="s">
        <v>91</v>
      </c>
      <c r="E1962" s="117" t="s">
        <v>52</v>
      </c>
      <c r="F1962" s="150">
        <v>2369</v>
      </c>
      <c r="G1962" s="46" t="s">
        <v>2840</v>
      </c>
      <c r="H1962" s="46" t="s">
        <v>3244</v>
      </c>
      <c r="I1962" s="188" t="s">
        <v>3206</v>
      </c>
      <c r="J1962" s="107">
        <v>213</v>
      </c>
      <c r="K1962" s="100" t="s">
        <v>4471</v>
      </c>
      <c r="L1962" s="136">
        <v>1</v>
      </c>
      <c r="CU1962" s="137"/>
    </row>
    <row r="1963" spans="1:99" x14ac:dyDescent="0.25">
      <c r="A1963" s="49" t="s">
        <v>17</v>
      </c>
      <c r="B1963" s="104" t="s">
        <v>4484</v>
      </c>
      <c r="C1963" s="117" t="s">
        <v>3501</v>
      </c>
      <c r="D1963" s="117" t="s">
        <v>70</v>
      </c>
      <c r="E1963" s="117" t="s">
        <v>76</v>
      </c>
      <c r="F1963" s="46">
        <v>1698</v>
      </c>
      <c r="G1963" s="46" t="s">
        <v>2840</v>
      </c>
      <c r="H1963" s="46" t="s">
        <v>3455</v>
      </c>
      <c r="I1963" s="188" t="s">
        <v>3298</v>
      </c>
      <c r="J1963" s="107">
        <v>95</v>
      </c>
      <c r="K1963" s="100" t="s">
        <v>4471</v>
      </c>
      <c r="L1963" s="136">
        <v>1</v>
      </c>
      <c r="BA1963" s="137"/>
      <c r="BB1963" s="137"/>
      <c r="BC1963" s="137"/>
      <c r="BD1963" s="137"/>
      <c r="BE1963" s="137"/>
      <c r="BF1963" s="137"/>
      <c r="BG1963" s="137"/>
      <c r="BH1963" s="137"/>
      <c r="BI1963" s="137"/>
      <c r="BJ1963" s="137"/>
      <c r="BK1963" s="137"/>
      <c r="BL1963" s="137"/>
      <c r="BM1963" s="137"/>
      <c r="BN1963" s="137"/>
      <c r="BO1963" s="137"/>
      <c r="BP1963" s="137"/>
      <c r="BQ1963" s="137"/>
      <c r="BR1963" s="137"/>
      <c r="BS1963" s="137"/>
      <c r="BT1963" s="137"/>
      <c r="BU1963" s="137"/>
      <c r="BV1963" s="137"/>
      <c r="BW1963" s="137"/>
      <c r="BX1963" s="137"/>
      <c r="BY1963" s="137"/>
      <c r="BZ1963" s="137"/>
      <c r="CA1963" s="137"/>
      <c r="CB1963" s="137"/>
      <c r="CC1963" s="137"/>
      <c r="CD1963" s="137"/>
      <c r="CE1963" s="137"/>
      <c r="CF1963" s="137"/>
      <c r="CG1963" s="137"/>
      <c r="CH1963" s="137"/>
      <c r="CI1963" s="137"/>
      <c r="CJ1963" s="137"/>
      <c r="CK1963" s="137"/>
      <c r="CL1963" s="137"/>
      <c r="CM1963" s="137"/>
      <c r="CN1963" s="137"/>
      <c r="CO1963" s="137"/>
      <c r="CP1963" s="137"/>
      <c r="CQ1963" s="137"/>
      <c r="CR1963" s="137"/>
      <c r="CS1963" s="137"/>
      <c r="CT1963" s="137"/>
      <c r="CU1963" s="137"/>
    </row>
    <row r="1964" spans="1:99" x14ac:dyDescent="0.25">
      <c r="A1964" s="49" t="s">
        <v>17</v>
      </c>
      <c r="B1964" s="104" t="s">
        <v>4506</v>
      </c>
      <c r="C1964" s="117" t="s">
        <v>4087</v>
      </c>
      <c r="D1964" s="117" t="s">
        <v>193</v>
      </c>
      <c r="E1964" s="117" t="s">
        <v>637</v>
      </c>
      <c r="F1964" s="46">
        <v>2480</v>
      </c>
      <c r="G1964" s="46" t="s">
        <v>2840</v>
      </c>
      <c r="H1964" s="46" t="s">
        <v>3244</v>
      </c>
      <c r="I1964" s="188" t="s">
        <v>3235</v>
      </c>
      <c r="J1964" s="107">
        <v>358</v>
      </c>
      <c r="K1964" s="100" t="s">
        <v>4471</v>
      </c>
      <c r="L1964" s="136">
        <v>1</v>
      </c>
      <c r="N1964" s="141"/>
    </row>
    <row r="1965" spans="1:99" x14ac:dyDescent="0.25">
      <c r="A1965" s="49" t="s">
        <v>17</v>
      </c>
      <c r="B1965" s="103">
        <v>40816</v>
      </c>
      <c r="C1965" s="117" t="s">
        <v>2573</v>
      </c>
      <c r="D1965" s="117" t="s">
        <v>174</v>
      </c>
      <c r="E1965" s="117" t="s">
        <v>132</v>
      </c>
      <c r="F1965" s="46">
        <v>644</v>
      </c>
      <c r="G1965" s="46" t="s">
        <v>2865</v>
      </c>
      <c r="H1965" s="46" t="s">
        <v>3204</v>
      </c>
      <c r="I1965" s="188" t="s">
        <v>3205</v>
      </c>
      <c r="J1965" s="107">
        <v>56</v>
      </c>
      <c r="K1965" s="100" t="s">
        <v>4471</v>
      </c>
      <c r="L1965" s="136">
        <v>1</v>
      </c>
      <c r="O1965" s="143"/>
      <c r="BA1965" s="137"/>
      <c r="BB1965" s="137"/>
      <c r="BC1965" s="137"/>
      <c r="BD1965" s="137"/>
      <c r="BE1965" s="137"/>
      <c r="BF1965" s="137"/>
      <c r="BG1965" s="137"/>
      <c r="BH1965" s="137"/>
      <c r="BI1965" s="137"/>
      <c r="BJ1965" s="137"/>
      <c r="BK1965" s="137"/>
      <c r="BL1965" s="137"/>
      <c r="BM1965" s="137"/>
      <c r="BN1965" s="137"/>
      <c r="BO1965" s="137"/>
      <c r="BP1965" s="137"/>
      <c r="BQ1965" s="137"/>
      <c r="BR1965" s="137"/>
      <c r="BS1965" s="137"/>
      <c r="BT1965" s="137"/>
      <c r="BU1965" s="137"/>
      <c r="BV1965" s="137"/>
      <c r="BW1965" s="137"/>
      <c r="BX1965" s="137"/>
      <c r="BY1965" s="137"/>
      <c r="BZ1965" s="137"/>
      <c r="CA1965" s="137"/>
      <c r="CB1965" s="137"/>
      <c r="CC1965" s="137"/>
      <c r="CD1965" s="137"/>
      <c r="CE1965" s="137"/>
      <c r="CF1965" s="137"/>
      <c r="CG1965" s="137"/>
      <c r="CH1965" s="137"/>
      <c r="CI1965" s="137"/>
      <c r="CJ1965" s="137"/>
      <c r="CK1965" s="137"/>
      <c r="CL1965" s="137"/>
      <c r="CM1965" s="137"/>
      <c r="CN1965" s="137"/>
      <c r="CO1965" s="137"/>
      <c r="CP1965" s="137"/>
      <c r="CQ1965" s="137"/>
      <c r="CR1965" s="137"/>
      <c r="CS1965" s="137"/>
      <c r="CT1965" s="137"/>
    </row>
    <row r="1966" spans="1:99" x14ac:dyDescent="0.25">
      <c r="A1966" s="49" t="s">
        <v>17</v>
      </c>
      <c r="B1966" s="102">
        <v>40752</v>
      </c>
      <c r="C1966" s="123" t="s">
        <v>1979</v>
      </c>
      <c r="D1966" s="123" t="s">
        <v>51</v>
      </c>
      <c r="E1966" s="123" t="s">
        <v>57</v>
      </c>
      <c r="F1966" s="126">
        <v>169</v>
      </c>
      <c r="G1966" s="126" t="s">
        <v>2940</v>
      </c>
      <c r="H1966" s="126" t="s">
        <v>3153</v>
      </c>
      <c r="I1966" s="194" t="s">
        <v>3206</v>
      </c>
      <c r="J1966" s="101">
        <v>192</v>
      </c>
      <c r="K1966" s="100" t="s">
        <v>4471</v>
      </c>
      <c r="L1966" s="136">
        <v>1</v>
      </c>
      <c r="M1966" s="136"/>
      <c r="N1966" s="136"/>
      <c r="P1966" s="136"/>
      <c r="Q1966" s="136"/>
      <c r="R1966" s="136"/>
      <c r="S1966" s="136"/>
      <c r="T1966" s="136"/>
      <c r="U1966" s="136"/>
      <c r="V1966" s="136"/>
      <c r="W1966" s="136"/>
      <c r="X1966" s="136"/>
      <c r="Y1966" s="136"/>
      <c r="Z1966" s="136"/>
      <c r="AA1966" s="136"/>
      <c r="AB1966" s="136"/>
      <c r="AC1966" s="136"/>
      <c r="AD1966" s="136"/>
      <c r="AE1966" s="136"/>
      <c r="AF1966" s="136"/>
      <c r="AG1966" s="136"/>
      <c r="AH1966" s="136"/>
      <c r="AI1966" s="136"/>
      <c r="AJ1966" s="136"/>
      <c r="AK1966" s="136"/>
      <c r="AL1966" s="136"/>
      <c r="AM1966" s="136"/>
      <c r="AN1966" s="136"/>
      <c r="AO1966" s="136"/>
      <c r="AP1966" s="136"/>
      <c r="AQ1966" s="136"/>
      <c r="AR1966" s="136"/>
      <c r="AS1966" s="136"/>
      <c r="AT1966" s="136"/>
      <c r="AU1966" s="136"/>
      <c r="AV1966" s="136"/>
      <c r="AW1966" s="136"/>
      <c r="AX1966" s="136"/>
      <c r="AY1966" s="136"/>
      <c r="AZ1966" s="136"/>
      <c r="BA1966" s="136"/>
      <c r="BB1966" s="136"/>
      <c r="BC1966" s="136"/>
      <c r="BD1966" s="136"/>
      <c r="BE1966" s="136"/>
      <c r="BF1966" s="136"/>
      <c r="BG1966" s="136"/>
      <c r="BH1966" s="136"/>
      <c r="BI1966" s="136"/>
      <c r="BJ1966" s="136"/>
      <c r="BK1966" s="136"/>
      <c r="BL1966" s="136"/>
      <c r="BM1966" s="136"/>
      <c r="BN1966" s="136"/>
      <c r="BO1966" s="136"/>
      <c r="BP1966" s="136"/>
      <c r="BQ1966" s="136"/>
      <c r="BR1966" s="136"/>
      <c r="BS1966" s="136"/>
      <c r="BT1966" s="136"/>
      <c r="BU1966" s="136"/>
      <c r="BV1966" s="136"/>
      <c r="BW1966" s="136"/>
      <c r="BX1966" s="136"/>
      <c r="BY1966" s="136"/>
      <c r="BZ1966" s="136"/>
      <c r="CA1966" s="136"/>
      <c r="CB1966" s="136"/>
      <c r="CC1966" s="136"/>
      <c r="CD1966" s="136"/>
      <c r="CE1966" s="136"/>
      <c r="CF1966" s="136"/>
      <c r="CG1966" s="136"/>
      <c r="CH1966" s="136"/>
      <c r="CI1966" s="136"/>
      <c r="CJ1966" s="136"/>
      <c r="CK1966" s="136"/>
      <c r="CL1966" s="136"/>
      <c r="CM1966" s="136"/>
      <c r="CN1966" s="136"/>
      <c r="CO1966" s="136"/>
      <c r="CP1966" s="136"/>
      <c r="CQ1966" s="136"/>
      <c r="CR1966" s="136"/>
      <c r="CS1966" s="136"/>
      <c r="CT1966" s="136"/>
    </row>
    <row r="1967" spans="1:99" x14ac:dyDescent="0.25">
      <c r="A1967" s="49" t="s">
        <v>17</v>
      </c>
      <c r="B1967" s="103">
        <v>40882</v>
      </c>
      <c r="C1967" s="117" t="s">
        <v>3521</v>
      </c>
      <c r="D1967" s="117" t="s">
        <v>70</v>
      </c>
      <c r="E1967" s="117" t="s">
        <v>660</v>
      </c>
      <c r="F1967" s="46">
        <v>1357</v>
      </c>
      <c r="G1967" s="46" t="s">
        <v>2840</v>
      </c>
      <c r="H1967" s="46" t="s">
        <v>3256</v>
      </c>
      <c r="I1967" s="188" t="s">
        <v>3207</v>
      </c>
      <c r="J1967" s="107">
        <v>354</v>
      </c>
      <c r="K1967" s="100" t="s">
        <v>4471</v>
      </c>
      <c r="L1967" s="136">
        <v>1</v>
      </c>
      <c r="N1967" s="141"/>
      <c r="BA1967" s="137"/>
      <c r="BB1967" s="137"/>
      <c r="BC1967" s="137"/>
      <c r="BD1967" s="137"/>
      <c r="BE1967" s="137"/>
      <c r="BF1967" s="137"/>
      <c r="BG1967" s="137"/>
      <c r="BH1967" s="137"/>
      <c r="BI1967" s="137"/>
      <c r="BJ1967" s="137"/>
      <c r="BK1967" s="137"/>
      <c r="BL1967" s="137"/>
      <c r="BM1967" s="137"/>
      <c r="BN1967" s="137"/>
      <c r="BO1967" s="137"/>
      <c r="BP1967" s="137"/>
      <c r="BQ1967" s="137"/>
      <c r="BR1967" s="137"/>
      <c r="BS1967" s="137"/>
      <c r="BT1967" s="137"/>
      <c r="BU1967" s="137"/>
      <c r="BV1967" s="137"/>
      <c r="BW1967" s="137"/>
      <c r="BX1967" s="137"/>
      <c r="BY1967" s="137"/>
      <c r="BZ1967" s="137"/>
      <c r="CA1967" s="137"/>
      <c r="CB1967" s="137"/>
      <c r="CC1967" s="137"/>
      <c r="CD1967" s="137"/>
      <c r="CE1967" s="137"/>
      <c r="CF1967" s="137"/>
      <c r="CG1967" s="137"/>
      <c r="CH1967" s="137"/>
      <c r="CI1967" s="137"/>
      <c r="CJ1967" s="137"/>
      <c r="CK1967" s="137"/>
      <c r="CL1967" s="137"/>
      <c r="CM1967" s="137"/>
      <c r="CN1967" s="137"/>
      <c r="CO1967" s="137"/>
      <c r="CP1967" s="137"/>
      <c r="CQ1967" s="137"/>
      <c r="CR1967" s="137"/>
      <c r="CS1967" s="137"/>
      <c r="CT1967" s="137"/>
    </row>
    <row r="1968" spans="1:99" x14ac:dyDescent="0.25">
      <c r="A1968" s="49" t="s">
        <v>17</v>
      </c>
      <c r="B1968" s="104" t="s">
        <v>4551</v>
      </c>
      <c r="C1968" s="117" t="s">
        <v>4462</v>
      </c>
      <c r="D1968" s="117" t="s">
        <v>70</v>
      </c>
      <c r="E1968" s="117" t="s">
        <v>132</v>
      </c>
      <c r="F1968" s="46">
        <v>4728</v>
      </c>
      <c r="G1968" s="46" t="s">
        <v>2840</v>
      </c>
      <c r="H1968" s="46" t="s">
        <v>3244</v>
      </c>
      <c r="I1968" s="188" t="s">
        <v>3206</v>
      </c>
      <c r="J1968" s="107">
        <v>445</v>
      </c>
      <c r="K1968" s="100" t="s">
        <v>4471</v>
      </c>
      <c r="L1968" s="136">
        <v>1</v>
      </c>
      <c r="CU1968" s="137"/>
    </row>
    <row r="1969" spans="1:99" x14ac:dyDescent="0.25">
      <c r="A1969" s="49" t="s">
        <v>17</v>
      </c>
      <c r="B1969" s="103">
        <v>40842</v>
      </c>
      <c r="C1969" s="117" t="s">
        <v>2549</v>
      </c>
      <c r="D1969" s="117" t="s">
        <v>42</v>
      </c>
      <c r="E1969" s="117" t="s">
        <v>22</v>
      </c>
      <c r="F1969" s="46">
        <v>1222</v>
      </c>
      <c r="G1969" s="46" t="s">
        <v>2694</v>
      </c>
      <c r="H1969" s="152" t="s">
        <v>2952</v>
      </c>
      <c r="I1969" s="188" t="s">
        <v>3354</v>
      </c>
      <c r="J1969" s="107">
        <v>95</v>
      </c>
      <c r="K1969" s="100" t="s">
        <v>4471</v>
      </c>
      <c r="L1969" s="136">
        <v>1</v>
      </c>
    </row>
    <row r="1970" spans="1:99" x14ac:dyDescent="0.25">
      <c r="A1970" s="49" t="s">
        <v>17</v>
      </c>
      <c r="B1970" s="107" t="s">
        <v>4596</v>
      </c>
      <c r="C1970" s="117" t="s">
        <v>2498</v>
      </c>
      <c r="D1970" s="117" t="s">
        <v>51</v>
      </c>
      <c r="E1970" s="117" t="s">
        <v>57</v>
      </c>
      <c r="F1970" s="46">
        <v>3074</v>
      </c>
      <c r="G1970" s="46" t="s">
        <v>2897</v>
      </c>
      <c r="H1970" s="46" t="s">
        <v>3417</v>
      </c>
      <c r="I1970" s="188" t="s">
        <v>3418</v>
      </c>
      <c r="J1970" s="107">
        <v>19</v>
      </c>
      <c r="K1970" s="100" t="s">
        <v>4471</v>
      </c>
      <c r="L1970" s="136">
        <v>1</v>
      </c>
      <c r="N1970" s="141"/>
    </row>
    <row r="1971" spans="1:99" s="147" customFormat="1" x14ac:dyDescent="0.25">
      <c r="A1971" s="49" t="s">
        <v>17</v>
      </c>
      <c r="B1971" s="102">
        <v>40799</v>
      </c>
      <c r="C1971" s="120" t="s">
        <v>538</v>
      </c>
      <c r="D1971" s="120" t="s">
        <v>42</v>
      </c>
      <c r="E1971" s="120" t="s">
        <v>52</v>
      </c>
      <c r="F1971" s="75">
        <v>316</v>
      </c>
      <c r="G1971" s="46" t="s">
        <v>3625</v>
      </c>
      <c r="H1971" s="75" t="s">
        <v>3673</v>
      </c>
      <c r="I1971" s="193" t="s">
        <v>3235</v>
      </c>
      <c r="J1971" s="114">
        <v>268</v>
      </c>
      <c r="K1971" s="100" t="s">
        <v>4471</v>
      </c>
      <c r="L1971" s="136">
        <v>1</v>
      </c>
      <c r="M1971" s="133"/>
      <c r="N1971" s="133"/>
      <c r="O1971" s="133"/>
      <c r="P1971" s="133"/>
      <c r="Q1971" s="133"/>
      <c r="R1971" s="133"/>
      <c r="S1971" s="133"/>
      <c r="T1971" s="133"/>
      <c r="U1971" s="133"/>
      <c r="V1971" s="133"/>
      <c r="W1971" s="133"/>
      <c r="X1971" s="133"/>
      <c r="Y1971" s="133"/>
      <c r="Z1971" s="133"/>
      <c r="AA1971" s="133"/>
      <c r="AB1971" s="133"/>
      <c r="AC1971" s="133"/>
      <c r="AD1971" s="133"/>
      <c r="AE1971" s="133"/>
      <c r="AF1971" s="133"/>
      <c r="AG1971" s="133"/>
      <c r="AH1971" s="133"/>
      <c r="AI1971" s="133"/>
      <c r="AJ1971" s="133"/>
      <c r="AK1971" s="133"/>
      <c r="AL1971" s="133"/>
      <c r="AM1971" s="133"/>
      <c r="AN1971" s="133"/>
      <c r="AO1971" s="133"/>
      <c r="AP1971" s="133"/>
      <c r="AQ1971" s="133"/>
      <c r="AR1971" s="133"/>
      <c r="AS1971" s="133"/>
      <c r="AT1971" s="133"/>
      <c r="AU1971" s="133"/>
      <c r="AV1971" s="133"/>
      <c r="AW1971" s="133"/>
      <c r="AX1971" s="133"/>
      <c r="AY1971" s="133"/>
      <c r="AZ1971" s="133"/>
      <c r="BA1971" s="133"/>
      <c r="BB1971" s="133"/>
      <c r="BC1971" s="133"/>
      <c r="BD1971" s="133"/>
      <c r="BE1971" s="133"/>
      <c r="BF1971" s="133"/>
      <c r="BG1971" s="133"/>
      <c r="BH1971" s="133"/>
      <c r="BI1971" s="133"/>
      <c r="BJ1971" s="133"/>
      <c r="BK1971" s="133"/>
      <c r="BL1971" s="133"/>
      <c r="BM1971" s="133"/>
      <c r="BN1971" s="133"/>
      <c r="BO1971" s="133"/>
      <c r="BP1971" s="133"/>
      <c r="BQ1971" s="133"/>
      <c r="BR1971" s="133"/>
      <c r="BS1971" s="133"/>
      <c r="BT1971" s="133"/>
      <c r="BU1971" s="133"/>
      <c r="BV1971" s="133"/>
      <c r="BW1971" s="133"/>
      <c r="BX1971" s="133"/>
      <c r="BY1971" s="133"/>
      <c r="BZ1971" s="133"/>
      <c r="CA1971" s="133"/>
      <c r="CB1971" s="133"/>
      <c r="CC1971" s="133"/>
      <c r="CD1971" s="133"/>
      <c r="CE1971" s="133"/>
      <c r="CF1971" s="133"/>
      <c r="CG1971" s="133"/>
      <c r="CH1971" s="133"/>
      <c r="CI1971" s="133"/>
      <c r="CJ1971" s="133"/>
      <c r="CK1971" s="133"/>
      <c r="CL1971" s="133"/>
      <c r="CM1971" s="133"/>
      <c r="CN1971" s="133"/>
      <c r="CO1971" s="133"/>
      <c r="CP1971" s="133"/>
      <c r="CQ1971" s="133"/>
      <c r="CR1971" s="133"/>
      <c r="CS1971" s="133"/>
      <c r="CT1971" s="133"/>
      <c r="CU1971" s="133"/>
    </row>
    <row r="1972" spans="1:99" x14ac:dyDescent="0.25">
      <c r="A1972" s="49" t="s">
        <v>17</v>
      </c>
      <c r="B1972" s="103">
        <v>40863</v>
      </c>
      <c r="C1972" s="117" t="s">
        <v>1350</v>
      </c>
      <c r="D1972" s="117" t="s">
        <v>3015</v>
      </c>
      <c r="E1972" s="117" t="s">
        <v>1351</v>
      </c>
      <c r="F1972" s="46" t="s">
        <v>3017</v>
      </c>
      <c r="G1972" s="46" t="s">
        <v>2897</v>
      </c>
      <c r="H1972" s="46" t="s">
        <v>2965</v>
      </c>
      <c r="I1972" s="188">
        <v>11</v>
      </c>
      <c r="J1972" s="107">
        <v>134</v>
      </c>
      <c r="K1972" s="100" t="s">
        <v>4471</v>
      </c>
      <c r="L1972" s="136">
        <v>1</v>
      </c>
      <c r="N1972" s="141"/>
      <c r="O1972" s="141"/>
    </row>
    <row r="1973" spans="1:99" x14ac:dyDescent="0.25">
      <c r="A1973" s="49" t="s">
        <v>17</v>
      </c>
      <c r="B1973" s="104" t="s">
        <v>4477</v>
      </c>
      <c r="C1973" s="117" t="s">
        <v>2675</v>
      </c>
      <c r="D1973" s="117" t="s">
        <v>51</v>
      </c>
      <c r="E1973" s="117" t="s">
        <v>127</v>
      </c>
      <c r="F1973" s="46">
        <v>784</v>
      </c>
      <c r="G1973" s="46" t="s">
        <v>2694</v>
      </c>
      <c r="H1973" s="152" t="s">
        <v>2952</v>
      </c>
      <c r="I1973" s="188" t="s">
        <v>3210</v>
      </c>
      <c r="J1973" s="107">
        <v>4</v>
      </c>
      <c r="K1973" s="100" t="s">
        <v>4471</v>
      </c>
      <c r="L1973" s="136">
        <v>1</v>
      </c>
      <c r="BA1973" s="137"/>
      <c r="BB1973" s="137"/>
      <c r="BC1973" s="137"/>
      <c r="BD1973" s="137"/>
      <c r="BE1973" s="137"/>
      <c r="BF1973" s="137"/>
      <c r="BG1973" s="137"/>
      <c r="BH1973" s="137"/>
      <c r="BI1973" s="137"/>
      <c r="BJ1973" s="137"/>
      <c r="BK1973" s="137"/>
      <c r="BL1973" s="137"/>
      <c r="BM1973" s="137"/>
      <c r="BN1973" s="137"/>
      <c r="BO1973" s="137"/>
      <c r="BP1973" s="137"/>
      <c r="BQ1973" s="137"/>
      <c r="BR1973" s="137"/>
      <c r="BS1973" s="137"/>
      <c r="BT1973" s="137"/>
      <c r="BU1973" s="137"/>
      <c r="BV1973" s="137"/>
      <c r="BW1973" s="137"/>
      <c r="BX1973" s="137"/>
      <c r="BY1973" s="137"/>
      <c r="BZ1973" s="137"/>
      <c r="CA1973" s="137"/>
      <c r="CB1973" s="137"/>
      <c r="CC1973" s="137"/>
      <c r="CD1973" s="137"/>
      <c r="CE1973" s="137"/>
      <c r="CF1973" s="137"/>
      <c r="CG1973" s="137"/>
      <c r="CH1973" s="137"/>
      <c r="CI1973" s="137"/>
      <c r="CJ1973" s="137"/>
      <c r="CK1973" s="137"/>
      <c r="CL1973" s="137"/>
      <c r="CM1973" s="137"/>
      <c r="CN1973" s="137"/>
      <c r="CO1973" s="137"/>
      <c r="CP1973" s="137"/>
      <c r="CQ1973" s="137"/>
      <c r="CR1973" s="137"/>
      <c r="CS1973" s="137"/>
      <c r="CT1973" s="137"/>
      <c r="CU1973" s="137"/>
    </row>
    <row r="1974" spans="1:99" x14ac:dyDescent="0.25">
      <c r="A1974" s="49" t="s">
        <v>17</v>
      </c>
      <c r="B1974" s="102">
        <v>40872</v>
      </c>
      <c r="C1974" s="123" t="s">
        <v>1957</v>
      </c>
      <c r="D1974" s="123" t="s">
        <v>81</v>
      </c>
      <c r="E1974" s="123" t="s">
        <v>1466</v>
      </c>
      <c r="F1974" s="126">
        <v>271</v>
      </c>
      <c r="G1974" s="126" t="s">
        <v>2694</v>
      </c>
      <c r="H1974" s="152" t="s">
        <v>2952</v>
      </c>
      <c r="I1974" s="194" t="s">
        <v>3260</v>
      </c>
      <c r="J1974" s="101">
        <v>57</v>
      </c>
      <c r="K1974" s="100" t="s">
        <v>4471</v>
      </c>
      <c r="L1974" s="136">
        <v>1</v>
      </c>
      <c r="N1974" s="141"/>
      <c r="BA1974" s="137"/>
      <c r="BB1974" s="137"/>
      <c r="BC1974" s="137"/>
      <c r="BD1974" s="137"/>
      <c r="BE1974" s="137"/>
      <c r="BF1974" s="137"/>
      <c r="BG1974" s="137"/>
      <c r="BH1974" s="137"/>
      <c r="BI1974" s="137"/>
      <c r="BJ1974" s="137"/>
      <c r="BK1974" s="137"/>
      <c r="BL1974" s="137"/>
      <c r="BM1974" s="137"/>
      <c r="BN1974" s="137"/>
      <c r="BO1974" s="137"/>
      <c r="BP1974" s="137"/>
      <c r="BQ1974" s="137"/>
      <c r="BR1974" s="137"/>
      <c r="BS1974" s="137"/>
      <c r="BT1974" s="137"/>
      <c r="BU1974" s="137"/>
      <c r="BV1974" s="137"/>
      <c r="BW1974" s="137"/>
      <c r="BX1974" s="137"/>
      <c r="BY1974" s="137"/>
      <c r="BZ1974" s="137"/>
      <c r="CA1974" s="137"/>
      <c r="CB1974" s="137"/>
      <c r="CC1974" s="137"/>
      <c r="CD1974" s="137"/>
      <c r="CE1974" s="137"/>
      <c r="CF1974" s="137"/>
      <c r="CG1974" s="137"/>
      <c r="CH1974" s="137"/>
      <c r="CI1974" s="137"/>
      <c r="CJ1974" s="137"/>
      <c r="CK1974" s="137"/>
      <c r="CL1974" s="137"/>
      <c r="CM1974" s="137"/>
      <c r="CN1974" s="137"/>
      <c r="CO1974" s="137"/>
      <c r="CP1974" s="137"/>
      <c r="CQ1974" s="137"/>
      <c r="CR1974" s="137"/>
      <c r="CS1974" s="137"/>
      <c r="CT1974" s="137"/>
    </row>
    <row r="1975" spans="1:99" x14ac:dyDescent="0.25">
      <c r="A1975" s="49" t="s">
        <v>17</v>
      </c>
      <c r="B1975" s="103" t="s">
        <v>4554</v>
      </c>
      <c r="C1975" s="117" t="s">
        <v>1264</v>
      </c>
      <c r="D1975" s="117" t="s">
        <v>188</v>
      </c>
      <c r="E1975" s="117" t="s">
        <v>381</v>
      </c>
      <c r="F1975" s="46">
        <v>1461</v>
      </c>
      <c r="G1975" s="46" t="s">
        <v>2694</v>
      </c>
      <c r="H1975" s="46" t="s">
        <v>3556</v>
      </c>
      <c r="I1975" s="188" t="s">
        <v>3298</v>
      </c>
      <c r="J1975" s="107">
        <v>158</v>
      </c>
      <c r="K1975" s="100" t="s">
        <v>4471</v>
      </c>
      <c r="L1975" s="136">
        <v>1</v>
      </c>
      <c r="N1975" s="141"/>
      <c r="AZ1975" s="141"/>
    </row>
    <row r="1976" spans="1:99" x14ac:dyDescent="0.25">
      <c r="A1976" s="49" t="s">
        <v>17</v>
      </c>
      <c r="B1976" s="103">
        <v>41016</v>
      </c>
      <c r="C1976" s="117" t="s">
        <v>4916</v>
      </c>
      <c r="D1976" s="117" t="s">
        <v>174</v>
      </c>
      <c r="E1976" s="117" t="s">
        <v>52</v>
      </c>
      <c r="F1976" s="46">
        <v>3815</v>
      </c>
      <c r="G1976" s="46" t="s">
        <v>2909</v>
      </c>
      <c r="H1976" s="46" t="s">
        <v>3173</v>
      </c>
      <c r="I1976" s="188" t="s">
        <v>3207</v>
      </c>
      <c r="J1976" s="107">
        <v>345</v>
      </c>
      <c r="K1976" s="100" t="s">
        <v>4471</v>
      </c>
      <c r="L1976" s="136">
        <v>1</v>
      </c>
      <c r="CU1976" s="137"/>
    </row>
    <row r="1977" spans="1:99" x14ac:dyDescent="0.25">
      <c r="A1977" s="49" t="s">
        <v>17</v>
      </c>
      <c r="B1977" s="103">
        <v>40870</v>
      </c>
      <c r="C1977" s="117" t="s">
        <v>3485</v>
      </c>
      <c r="D1977" s="117" t="s">
        <v>67</v>
      </c>
      <c r="E1977" s="117" t="s">
        <v>43</v>
      </c>
      <c r="F1977" s="46">
        <v>1598</v>
      </c>
      <c r="G1977" s="46" t="s">
        <v>2840</v>
      </c>
      <c r="H1977" s="46" t="s">
        <v>3455</v>
      </c>
      <c r="I1977" s="188" t="s">
        <v>3298</v>
      </c>
      <c r="J1977" s="107">
        <v>23</v>
      </c>
      <c r="K1977" s="100" t="s">
        <v>4471</v>
      </c>
      <c r="L1977" s="136">
        <v>1</v>
      </c>
      <c r="N1977" s="141"/>
      <c r="BA1977" s="137"/>
      <c r="BB1977" s="137"/>
      <c r="BC1977" s="137"/>
      <c r="BD1977" s="137"/>
      <c r="BE1977" s="137"/>
      <c r="BF1977" s="137"/>
      <c r="BG1977" s="137"/>
      <c r="BH1977" s="137"/>
      <c r="BI1977" s="137"/>
      <c r="BJ1977" s="137"/>
      <c r="BK1977" s="137"/>
      <c r="BL1977" s="137"/>
      <c r="BM1977" s="137"/>
      <c r="BN1977" s="137"/>
      <c r="BO1977" s="137"/>
      <c r="BP1977" s="137"/>
      <c r="BQ1977" s="137"/>
      <c r="BR1977" s="137"/>
      <c r="BS1977" s="137"/>
      <c r="BT1977" s="137"/>
      <c r="BU1977" s="137"/>
      <c r="BV1977" s="137"/>
      <c r="BW1977" s="137"/>
      <c r="BX1977" s="137"/>
      <c r="BY1977" s="137"/>
      <c r="BZ1977" s="137"/>
      <c r="CA1977" s="137"/>
      <c r="CB1977" s="137"/>
      <c r="CC1977" s="137"/>
      <c r="CD1977" s="137"/>
      <c r="CE1977" s="137"/>
      <c r="CF1977" s="137"/>
      <c r="CG1977" s="137"/>
      <c r="CH1977" s="137"/>
      <c r="CI1977" s="137"/>
      <c r="CJ1977" s="137"/>
      <c r="CK1977" s="137"/>
      <c r="CL1977" s="137"/>
      <c r="CM1977" s="137"/>
      <c r="CN1977" s="137"/>
      <c r="CO1977" s="137"/>
      <c r="CP1977" s="137"/>
      <c r="CQ1977" s="137"/>
      <c r="CR1977" s="137"/>
      <c r="CS1977" s="137"/>
      <c r="CT1977" s="137"/>
      <c r="CU1977" s="137"/>
    </row>
    <row r="1978" spans="1:99" x14ac:dyDescent="0.25">
      <c r="A1978" s="49" t="s">
        <v>17</v>
      </c>
      <c r="B1978" s="103">
        <v>41022</v>
      </c>
      <c r="C1978" s="117" t="s">
        <v>4924</v>
      </c>
      <c r="D1978" s="117" t="s">
        <v>70</v>
      </c>
      <c r="E1978" s="117" t="s">
        <v>148</v>
      </c>
      <c r="F1978" s="46">
        <v>4008</v>
      </c>
      <c r="G1978" s="46" t="s">
        <v>2694</v>
      </c>
      <c r="H1978" s="46" t="s">
        <v>2952</v>
      </c>
      <c r="I1978" s="188" t="s">
        <v>3281</v>
      </c>
      <c r="J1978" s="107">
        <v>36</v>
      </c>
      <c r="K1978" s="100" t="s">
        <v>4471</v>
      </c>
      <c r="L1978" s="136">
        <v>1</v>
      </c>
    </row>
    <row r="1979" spans="1:99" x14ac:dyDescent="0.25">
      <c r="A1979" s="49" t="s">
        <v>17</v>
      </c>
      <c r="B1979" s="103">
        <v>40841</v>
      </c>
      <c r="C1979" s="117" t="s">
        <v>3678</v>
      </c>
      <c r="D1979" s="117" t="s">
        <v>70</v>
      </c>
      <c r="E1979" s="117" t="s">
        <v>27</v>
      </c>
      <c r="F1979" s="46">
        <v>1164</v>
      </c>
      <c r="G1979" s="46" t="s">
        <v>2694</v>
      </c>
      <c r="H1979" s="152" t="s">
        <v>2952</v>
      </c>
      <c r="I1979" s="188" t="s">
        <v>3222</v>
      </c>
      <c r="J1979" s="107">
        <v>108</v>
      </c>
      <c r="K1979" s="100" t="s">
        <v>4471</v>
      </c>
      <c r="L1979" s="136">
        <v>1</v>
      </c>
      <c r="O1979" s="143"/>
    </row>
    <row r="1980" spans="1:99" x14ac:dyDescent="0.25">
      <c r="A1980" s="49" t="s">
        <v>17</v>
      </c>
      <c r="B1980" s="103">
        <v>41010</v>
      </c>
      <c r="C1980" s="117" t="s">
        <v>4861</v>
      </c>
      <c r="D1980" s="117" t="s">
        <v>42</v>
      </c>
      <c r="E1980" s="117" t="s">
        <v>76</v>
      </c>
      <c r="F1980" s="46">
        <v>3232</v>
      </c>
      <c r="G1980" s="46" t="s">
        <v>2694</v>
      </c>
      <c r="H1980" s="46" t="s">
        <v>4341</v>
      </c>
      <c r="I1980" s="188" t="s">
        <v>3269</v>
      </c>
      <c r="J1980" s="107">
        <v>120</v>
      </c>
      <c r="K1980" s="100" t="s">
        <v>4471</v>
      </c>
      <c r="L1980" s="136">
        <v>1</v>
      </c>
    </row>
    <row r="1981" spans="1:99" x14ac:dyDescent="0.25">
      <c r="A1981" s="49" t="s">
        <v>17</v>
      </c>
      <c r="B1981" s="102">
        <v>40855</v>
      </c>
      <c r="C1981" s="120" t="s">
        <v>901</v>
      </c>
      <c r="D1981" s="120" t="s">
        <v>67</v>
      </c>
      <c r="E1981" s="120" t="s">
        <v>57</v>
      </c>
      <c r="F1981" s="75">
        <v>399</v>
      </c>
      <c r="G1981" s="75" t="s">
        <v>3151</v>
      </c>
      <c r="H1981" s="75" t="s">
        <v>3224</v>
      </c>
      <c r="I1981" s="193" t="s">
        <v>3225</v>
      </c>
      <c r="J1981" s="114">
        <v>41</v>
      </c>
      <c r="K1981" s="100" t="s">
        <v>4471</v>
      </c>
      <c r="L1981" s="136">
        <v>1</v>
      </c>
      <c r="BA1981" s="137"/>
      <c r="BB1981" s="137"/>
      <c r="BC1981" s="137"/>
      <c r="BD1981" s="137"/>
      <c r="BE1981" s="137"/>
      <c r="BF1981" s="137"/>
      <c r="BG1981" s="137"/>
      <c r="BH1981" s="137"/>
      <c r="BI1981" s="137"/>
      <c r="BJ1981" s="137"/>
      <c r="BK1981" s="137"/>
      <c r="BL1981" s="137"/>
      <c r="BM1981" s="137"/>
      <c r="BN1981" s="137"/>
      <c r="BO1981" s="137"/>
      <c r="BP1981" s="137"/>
      <c r="BQ1981" s="137"/>
      <c r="BR1981" s="137"/>
      <c r="BS1981" s="137"/>
      <c r="BT1981" s="137"/>
      <c r="BU1981" s="137"/>
      <c r="BV1981" s="137"/>
      <c r="BW1981" s="137"/>
      <c r="BX1981" s="137"/>
      <c r="BY1981" s="137"/>
      <c r="BZ1981" s="137"/>
      <c r="CA1981" s="137"/>
      <c r="CB1981" s="137"/>
      <c r="CC1981" s="137"/>
      <c r="CD1981" s="137"/>
      <c r="CE1981" s="137"/>
      <c r="CF1981" s="137"/>
      <c r="CG1981" s="137"/>
      <c r="CH1981" s="137"/>
      <c r="CI1981" s="137"/>
      <c r="CJ1981" s="137"/>
      <c r="CK1981" s="137"/>
      <c r="CL1981" s="137"/>
      <c r="CM1981" s="137"/>
      <c r="CN1981" s="137"/>
      <c r="CO1981" s="137"/>
      <c r="CP1981" s="137"/>
      <c r="CQ1981" s="137"/>
      <c r="CR1981" s="137"/>
      <c r="CS1981" s="137"/>
      <c r="CT1981" s="137"/>
      <c r="CU1981" s="134"/>
    </row>
    <row r="1982" spans="1:99" x14ac:dyDescent="0.25">
      <c r="A1982" s="49" t="s">
        <v>17</v>
      </c>
      <c r="B1982" s="103">
        <v>41024</v>
      </c>
      <c r="C1982" s="117" t="s">
        <v>4397</v>
      </c>
      <c r="D1982" s="117" t="s">
        <v>42</v>
      </c>
      <c r="E1982" s="117" t="s">
        <v>14</v>
      </c>
      <c r="F1982" s="46">
        <v>4015</v>
      </c>
      <c r="G1982" s="46" t="s">
        <v>2865</v>
      </c>
      <c r="H1982" s="46" t="s">
        <v>3204</v>
      </c>
      <c r="I1982" s="188" t="s">
        <v>3249</v>
      </c>
      <c r="J1982" s="107">
        <v>334</v>
      </c>
      <c r="K1982" s="100" t="s">
        <v>4471</v>
      </c>
      <c r="L1982" s="136">
        <v>1</v>
      </c>
      <c r="M1982" s="136"/>
      <c r="N1982" s="136"/>
      <c r="P1982" s="136"/>
      <c r="Q1982" s="136"/>
      <c r="R1982" s="136"/>
      <c r="S1982" s="136"/>
      <c r="T1982" s="136"/>
      <c r="U1982" s="136"/>
      <c r="V1982" s="136"/>
      <c r="W1982" s="136"/>
      <c r="X1982" s="136"/>
      <c r="Y1982" s="136"/>
      <c r="Z1982" s="136"/>
      <c r="AA1982" s="136"/>
      <c r="AB1982" s="136"/>
      <c r="AC1982" s="136"/>
      <c r="AD1982" s="136"/>
      <c r="AE1982" s="136"/>
      <c r="AF1982" s="136"/>
      <c r="AG1982" s="136"/>
      <c r="AH1982" s="136"/>
      <c r="AI1982" s="136"/>
      <c r="AJ1982" s="136"/>
      <c r="AK1982" s="136"/>
      <c r="AL1982" s="136"/>
      <c r="AM1982" s="136"/>
      <c r="AN1982" s="136"/>
      <c r="AO1982" s="136"/>
      <c r="AP1982" s="136"/>
      <c r="AQ1982" s="136"/>
      <c r="AR1982" s="136"/>
      <c r="AS1982" s="136"/>
      <c r="AT1982" s="136"/>
      <c r="AU1982" s="136"/>
      <c r="AV1982" s="136"/>
      <c r="AW1982" s="136"/>
      <c r="AX1982" s="136"/>
      <c r="AY1982" s="136"/>
      <c r="AZ1982" s="136"/>
      <c r="BA1982" s="143"/>
      <c r="BB1982" s="143"/>
      <c r="BC1982" s="143"/>
      <c r="BD1982" s="143"/>
      <c r="BE1982" s="143"/>
      <c r="BF1982" s="143"/>
      <c r="BG1982" s="143"/>
      <c r="BH1982" s="143"/>
      <c r="BI1982" s="143"/>
      <c r="BJ1982" s="143"/>
      <c r="BK1982" s="143"/>
      <c r="BL1982" s="143"/>
      <c r="BM1982" s="143"/>
      <c r="BN1982" s="143"/>
      <c r="BO1982" s="143"/>
      <c r="BP1982" s="143"/>
      <c r="BQ1982" s="143"/>
      <c r="BR1982" s="143"/>
      <c r="BS1982" s="143"/>
      <c r="BT1982" s="143"/>
      <c r="BU1982" s="143"/>
      <c r="BV1982" s="143"/>
      <c r="BW1982" s="143"/>
      <c r="BX1982" s="143"/>
      <c r="BY1982" s="143"/>
      <c r="BZ1982" s="143"/>
      <c r="CA1982" s="143"/>
      <c r="CB1982" s="143"/>
      <c r="CC1982" s="143"/>
      <c r="CD1982" s="143"/>
      <c r="CE1982" s="143"/>
      <c r="CF1982" s="143"/>
      <c r="CG1982" s="143"/>
      <c r="CH1982" s="143"/>
      <c r="CI1982" s="143"/>
      <c r="CJ1982" s="143"/>
      <c r="CK1982" s="143"/>
      <c r="CL1982" s="143"/>
      <c r="CM1982" s="143"/>
      <c r="CN1982" s="143"/>
      <c r="CO1982" s="143"/>
      <c r="CP1982" s="143"/>
      <c r="CQ1982" s="143"/>
      <c r="CR1982" s="143"/>
      <c r="CS1982" s="143"/>
      <c r="CT1982" s="143"/>
    </row>
    <row r="1983" spans="1:99" x14ac:dyDescent="0.25">
      <c r="A1983" s="49" t="s">
        <v>17</v>
      </c>
      <c r="B1983" s="107" t="s">
        <v>4475</v>
      </c>
      <c r="C1983" s="117" t="s">
        <v>3146</v>
      </c>
      <c r="D1983" s="117" t="s">
        <v>154</v>
      </c>
      <c r="E1983" s="117" t="s">
        <v>57</v>
      </c>
      <c r="F1983" s="46">
        <v>3075</v>
      </c>
      <c r="G1983" s="46" t="s">
        <v>2897</v>
      </c>
      <c r="H1983" s="46" t="s">
        <v>3417</v>
      </c>
      <c r="I1983" s="188" t="s">
        <v>3418</v>
      </c>
      <c r="J1983" s="107">
        <v>43</v>
      </c>
      <c r="K1983" s="100" t="s">
        <v>4471</v>
      </c>
      <c r="L1983" s="136">
        <v>1</v>
      </c>
    </row>
    <row r="1984" spans="1:99" x14ac:dyDescent="0.25">
      <c r="A1984" s="49" t="s">
        <v>17</v>
      </c>
      <c r="B1984" s="109" t="s">
        <v>4563</v>
      </c>
      <c r="C1984" s="121" t="s">
        <v>4439</v>
      </c>
      <c r="D1984" s="121" t="s">
        <v>237</v>
      </c>
      <c r="E1984" s="121" t="s">
        <v>132</v>
      </c>
      <c r="F1984" s="151">
        <v>3895</v>
      </c>
      <c r="G1984" s="157" t="s">
        <v>2840</v>
      </c>
      <c r="H1984" s="158" t="s">
        <v>3244</v>
      </c>
      <c r="I1984" s="196" t="s">
        <v>3206</v>
      </c>
      <c r="J1984" s="189">
        <v>175</v>
      </c>
      <c r="K1984" s="100" t="s">
        <v>4471</v>
      </c>
      <c r="L1984" s="136">
        <v>1</v>
      </c>
      <c r="N1984" s="141"/>
      <c r="O1984" s="143"/>
    </row>
    <row r="1985" spans="1:99" x14ac:dyDescent="0.25">
      <c r="A1985" s="49" t="s">
        <v>17</v>
      </c>
      <c r="B1985" s="103">
        <v>40868</v>
      </c>
      <c r="C1985" s="117" t="s">
        <v>3466</v>
      </c>
      <c r="D1985" s="117" t="s">
        <v>174</v>
      </c>
      <c r="E1985" s="117" t="s">
        <v>22</v>
      </c>
      <c r="F1985" s="46">
        <v>1512</v>
      </c>
      <c r="G1985" s="46" t="s">
        <v>2840</v>
      </c>
      <c r="H1985" s="46" t="s">
        <v>3244</v>
      </c>
      <c r="I1985" s="188" t="s">
        <v>3235</v>
      </c>
      <c r="J1985" s="107">
        <v>58</v>
      </c>
      <c r="K1985" s="100" t="s">
        <v>4471</v>
      </c>
      <c r="L1985" s="136">
        <v>1</v>
      </c>
      <c r="N1985" s="141"/>
      <c r="BA1985" s="137"/>
      <c r="BB1985" s="137"/>
      <c r="BC1985" s="137"/>
      <c r="BD1985" s="137"/>
      <c r="BE1985" s="137"/>
      <c r="BF1985" s="137"/>
      <c r="BG1985" s="137"/>
      <c r="BH1985" s="137"/>
      <c r="BI1985" s="137"/>
      <c r="BJ1985" s="137"/>
      <c r="BK1985" s="137"/>
      <c r="BL1985" s="137"/>
      <c r="BM1985" s="137"/>
      <c r="BN1985" s="137"/>
      <c r="BO1985" s="137"/>
      <c r="BP1985" s="137"/>
      <c r="BQ1985" s="137"/>
      <c r="BR1985" s="137"/>
      <c r="BS1985" s="137"/>
      <c r="BT1985" s="137"/>
      <c r="BU1985" s="137"/>
      <c r="BV1985" s="137"/>
      <c r="BW1985" s="137"/>
      <c r="BX1985" s="137"/>
      <c r="BY1985" s="137"/>
      <c r="BZ1985" s="137"/>
      <c r="CA1985" s="137"/>
      <c r="CB1985" s="137"/>
      <c r="CC1985" s="137"/>
      <c r="CD1985" s="137"/>
      <c r="CE1985" s="137"/>
      <c r="CF1985" s="137"/>
      <c r="CG1985" s="137"/>
      <c r="CH1985" s="137"/>
      <c r="CI1985" s="137"/>
      <c r="CJ1985" s="137"/>
      <c r="CK1985" s="137"/>
      <c r="CL1985" s="137"/>
      <c r="CM1985" s="137"/>
      <c r="CN1985" s="137"/>
      <c r="CO1985" s="137"/>
      <c r="CP1985" s="137"/>
      <c r="CQ1985" s="137"/>
      <c r="CR1985" s="137"/>
      <c r="CS1985" s="137"/>
      <c r="CT1985" s="137"/>
    </row>
    <row r="1986" spans="1:99" x14ac:dyDescent="0.25">
      <c r="A1986" s="49" t="s">
        <v>17</v>
      </c>
      <c r="B1986" s="103">
        <v>40997</v>
      </c>
      <c r="C1986" s="117" t="s">
        <v>290</v>
      </c>
      <c r="D1986" s="117" t="s">
        <v>51</v>
      </c>
      <c r="E1986" s="117" t="s">
        <v>43</v>
      </c>
      <c r="F1986" s="46">
        <v>4800</v>
      </c>
      <c r="G1986" s="46" t="s">
        <v>2694</v>
      </c>
      <c r="H1986" s="46" t="s">
        <v>2964</v>
      </c>
      <c r="I1986" s="188" t="s">
        <v>3293</v>
      </c>
      <c r="J1986" s="107">
        <v>216</v>
      </c>
      <c r="K1986" s="100" t="s">
        <v>4471</v>
      </c>
      <c r="L1986" s="136">
        <v>1</v>
      </c>
      <c r="N1986" s="141"/>
      <c r="BA1986" s="137"/>
      <c r="BB1986" s="137"/>
      <c r="BC1986" s="137"/>
      <c r="BD1986" s="137"/>
      <c r="BE1986" s="137"/>
      <c r="BF1986" s="137"/>
      <c r="BG1986" s="137"/>
      <c r="BH1986" s="137"/>
      <c r="BI1986" s="137"/>
      <c r="BJ1986" s="137"/>
      <c r="BK1986" s="137"/>
      <c r="BL1986" s="137"/>
      <c r="BM1986" s="137"/>
      <c r="BN1986" s="137"/>
      <c r="BO1986" s="137"/>
      <c r="BP1986" s="137"/>
      <c r="BQ1986" s="137"/>
      <c r="BR1986" s="137"/>
      <c r="BS1986" s="137"/>
      <c r="BT1986" s="137"/>
      <c r="BU1986" s="137"/>
      <c r="BV1986" s="137"/>
      <c r="BW1986" s="137"/>
      <c r="BX1986" s="137"/>
      <c r="BY1986" s="137"/>
      <c r="BZ1986" s="137"/>
      <c r="CA1986" s="137"/>
      <c r="CB1986" s="137"/>
      <c r="CC1986" s="137"/>
      <c r="CD1986" s="137"/>
      <c r="CE1986" s="137"/>
      <c r="CF1986" s="137"/>
      <c r="CG1986" s="137"/>
      <c r="CH1986" s="137"/>
      <c r="CI1986" s="137"/>
      <c r="CJ1986" s="137"/>
      <c r="CK1986" s="137"/>
      <c r="CL1986" s="137"/>
      <c r="CM1986" s="137"/>
      <c r="CN1986" s="137"/>
      <c r="CO1986" s="137"/>
      <c r="CP1986" s="137"/>
      <c r="CQ1986" s="137"/>
      <c r="CR1986" s="137"/>
      <c r="CS1986" s="137"/>
      <c r="CT1986" s="137"/>
    </row>
    <row r="1987" spans="1:99" x14ac:dyDescent="0.25">
      <c r="A1987" s="49" t="s">
        <v>17</v>
      </c>
      <c r="B1987" s="104" t="s">
        <v>4477</v>
      </c>
      <c r="C1987" s="117" t="s">
        <v>3297</v>
      </c>
      <c r="D1987" s="117" t="s">
        <v>2773</v>
      </c>
      <c r="E1987" s="117" t="s">
        <v>71</v>
      </c>
      <c r="F1987" s="46">
        <v>1110</v>
      </c>
      <c r="G1987" s="46" t="s">
        <v>2840</v>
      </c>
      <c r="H1987" s="46" t="s">
        <v>3231</v>
      </c>
      <c r="I1987" s="188" t="s">
        <v>3298</v>
      </c>
      <c r="J1987" s="107">
        <v>175</v>
      </c>
      <c r="K1987" s="100" t="s">
        <v>4471</v>
      </c>
      <c r="L1987" s="136">
        <v>1</v>
      </c>
      <c r="BA1987" s="137"/>
      <c r="BB1987" s="137"/>
      <c r="BC1987" s="137"/>
      <c r="BD1987" s="137"/>
      <c r="BE1987" s="137"/>
      <c r="BF1987" s="137"/>
      <c r="BG1987" s="137"/>
      <c r="BH1987" s="137"/>
      <c r="BI1987" s="137"/>
      <c r="BJ1987" s="137"/>
      <c r="BK1987" s="137"/>
      <c r="BL1987" s="137"/>
      <c r="BM1987" s="137"/>
      <c r="BN1987" s="137"/>
      <c r="BO1987" s="137"/>
      <c r="BP1987" s="137"/>
      <c r="BQ1987" s="137"/>
      <c r="BR1987" s="137"/>
      <c r="BS1987" s="137"/>
      <c r="BT1987" s="137"/>
      <c r="BU1987" s="137"/>
      <c r="BV1987" s="137"/>
      <c r="BW1987" s="137"/>
      <c r="BX1987" s="137"/>
      <c r="BY1987" s="137"/>
      <c r="BZ1987" s="137"/>
      <c r="CA1987" s="137"/>
      <c r="CB1987" s="137"/>
      <c r="CC1987" s="137"/>
      <c r="CD1987" s="137"/>
      <c r="CE1987" s="137"/>
      <c r="CF1987" s="137"/>
      <c r="CG1987" s="137"/>
      <c r="CH1987" s="137"/>
      <c r="CI1987" s="137"/>
      <c r="CJ1987" s="137"/>
      <c r="CK1987" s="137"/>
      <c r="CL1987" s="137"/>
      <c r="CM1987" s="137"/>
      <c r="CN1987" s="137"/>
      <c r="CO1987" s="137"/>
      <c r="CP1987" s="137"/>
      <c r="CQ1987" s="137"/>
      <c r="CR1987" s="137"/>
      <c r="CS1987" s="137"/>
      <c r="CT1987" s="137"/>
      <c r="CU1987" s="137"/>
    </row>
    <row r="1988" spans="1:99" x14ac:dyDescent="0.25">
      <c r="A1988" s="49" t="s">
        <v>17</v>
      </c>
      <c r="B1988" s="103">
        <v>40935</v>
      </c>
      <c r="C1988" s="131" t="s">
        <v>4189</v>
      </c>
      <c r="D1988" s="117" t="s">
        <v>154</v>
      </c>
      <c r="E1988" s="117" t="s">
        <v>132</v>
      </c>
      <c r="F1988" s="150">
        <v>2675</v>
      </c>
      <c r="G1988" s="46" t="s">
        <v>2694</v>
      </c>
      <c r="H1988" s="152" t="s">
        <v>2952</v>
      </c>
      <c r="I1988" s="188" t="s">
        <v>3216</v>
      </c>
      <c r="J1988" s="107">
        <v>79</v>
      </c>
      <c r="K1988" s="100" t="s">
        <v>4471</v>
      </c>
      <c r="L1988" s="136">
        <v>1</v>
      </c>
      <c r="M1988" s="136"/>
      <c r="N1988" s="136"/>
      <c r="O1988" s="136"/>
      <c r="P1988" s="136"/>
      <c r="Q1988" s="136"/>
      <c r="R1988" s="136"/>
      <c r="S1988" s="136"/>
      <c r="T1988" s="136"/>
      <c r="U1988" s="136"/>
      <c r="V1988" s="136"/>
      <c r="W1988" s="136"/>
      <c r="X1988" s="136"/>
      <c r="Y1988" s="136"/>
      <c r="Z1988" s="136"/>
      <c r="AA1988" s="136"/>
      <c r="AB1988" s="136"/>
      <c r="AC1988" s="136"/>
      <c r="AD1988" s="136"/>
      <c r="AE1988" s="136"/>
      <c r="AF1988" s="136"/>
      <c r="AG1988" s="136"/>
      <c r="AH1988" s="136"/>
      <c r="AI1988" s="136"/>
      <c r="AJ1988" s="136"/>
      <c r="AK1988" s="136"/>
      <c r="AL1988" s="136"/>
      <c r="AM1988" s="136"/>
      <c r="AN1988" s="136"/>
      <c r="AO1988" s="136"/>
      <c r="AP1988" s="136"/>
      <c r="AQ1988" s="136"/>
      <c r="AR1988" s="136"/>
      <c r="AS1988" s="136"/>
      <c r="AT1988" s="136"/>
      <c r="AU1988" s="136"/>
      <c r="AV1988" s="136"/>
      <c r="AW1988" s="136"/>
      <c r="AX1988" s="136"/>
      <c r="AY1988" s="136"/>
      <c r="AZ1988" s="136"/>
      <c r="BA1988" s="136"/>
      <c r="BB1988" s="136"/>
      <c r="BC1988" s="136"/>
      <c r="BD1988" s="136"/>
      <c r="BE1988" s="136"/>
      <c r="BF1988" s="136"/>
      <c r="BG1988" s="136"/>
      <c r="BH1988" s="136"/>
      <c r="BI1988" s="136"/>
      <c r="BJ1988" s="136"/>
      <c r="BK1988" s="136"/>
      <c r="BL1988" s="136"/>
      <c r="BM1988" s="136"/>
      <c r="BN1988" s="136"/>
      <c r="BO1988" s="136"/>
      <c r="BP1988" s="136"/>
      <c r="BQ1988" s="136"/>
      <c r="BR1988" s="136"/>
      <c r="BS1988" s="136"/>
      <c r="BT1988" s="136"/>
      <c r="BU1988" s="136"/>
      <c r="BV1988" s="136"/>
      <c r="BW1988" s="136"/>
      <c r="BX1988" s="136"/>
      <c r="BY1988" s="136"/>
      <c r="BZ1988" s="136"/>
      <c r="CA1988" s="136"/>
      <c r="CB1988" s="136"/>
      <c r="CC1988" s="136"/>
      <c r="CD1988" s="136"/>
      <c r="CE1988" s="136"/>
      <c r="CF1988" s="136"/>
      <c r="CG1988" s="136"/>
      <c r="CH1988" s="136"/>
      <c r="CI1988" s="136"/>
      <c r="CJ1988" s="136"/>
      <c r="CK1988" s="136"/>
      <c r="CL1988" s="136"/>
      <c r="CM1988" s="136"/>
      <c r="CN1988" s="136"/>
      <c r="CO1988" s="136"/>
      <c r="CP1988" s="136"/>
      <c r="CQ1988" s="136"/>
      <c r="CR1988" s="136"/>
      <c r="CS1988" s="136"/>
      <c r="CT1988" s="136"/>
      <c r="CU1988" s="137"/>
    </row>
    <row r="1989" spans="1:99" x14ac:dyDescent="0.25">
      <c r="A1989" s="49" t="s">
        <v>17</v>
      </c>
      <c r="B1989" s="104" t="s">
        <v>4558</v>
      </c>
      <c r="C1989" s="117" t="s">
        <v>3399</v>
      </c>
      <c r="D1989" s="117" t="s">
        <v>70</v>
      </c>
      <c r="E1989" s="117" t="s">
        <v>27</v>
      </c>
      <c r="F1989" s="46">
        <v>1540</v>
      </c>
      <c r="G1989" s="46" t="s">
        <v>2694</v>
      </c>
      <c r="H1989" s="46" t="s">
        <v>3556</v>
      </c>
      <c r="I1989" s="188" t="s">
        <v>3298</v>
      </c>
      <c r="J1989" s="107">
        <v>22</v>
      </c>
      <c r="K1989" s="100" t="s">
        <v>4471</v>
      </c>
      <c r="L1989" s="136">
        <v>1</v>
      </c>
      <c r="BA1989" s="137"/>
      <c r="BB1989" s="137"/>
      <c r="BC1989" s="137"/>
      <c r="BD1989" s="137"/>
      <c r="BE1989" s="137"/>
      <c r="BF1989" s="137"/>
      <c r="BG1989" s="137"/>
      <c r="BH1989" s="137"/>
      <c r="BI1989" s="137"/>
      <c r="BJ1989" s="137"/>
      <c r="BK1989" s="137"/>
      <c r="BL1989" s="137"/>
      <c r="BM1989" s="137"/>
      <c r="BN1989" s="137"/>
      <c r="BO1989" s="137"/>
      <c r="BP1989" s="137"/>
      <c r="BQ1989" s="137"/>
      <c r="BR1989" s="137"/>
      <c r="BS1989" s="137"/>
      <c r="BT1989" s="137"/>
      <c r="BU1989" s="137"/>
      <c r="BV1989" s="137"/>
      <c r="BW1989" s="137"/>
      <c r="BX1989" s="137"/>
      <c r="BY1989" s="137"/>
      <c r="BZ1989" s="137"/>
      <c r="CA1989" s="137"/>
      <c r="CB1989" s="137"/>
      <c r="CC1989" s="137"/>
      <c r="CD1989" s="137"/>
      <c r="CE1989" s="137"/>
      <c r="CF1989" s="137"/>
      <c r="CG1989" s="137"/>
      <c r="CH1989" s="137"/>
      <c r="CI1989" s="137"/>
      <c r="CJ1989" s="137"/>
      <c r="CK1989" s="137"/>
      <c r="CL1989" s="137"/>
      <c r="CM1989" s="137"/>
      <c r="CN1989" s="137"/>
      <c r="CO1989" s="137"/>
      <c r="CP1989" s="137"/>
      <c r="CQ1989" s="137"/>
      <c r="CR1989" s="137"/>
      <c r="CS1989" s="137"/>
      <c r="CT1989" s="137"/>
    </row>
    <row r="1990" spans="1:99" x14ac:dyDescent="0.25">
      <c r="A1990" s="49" t="s">
        <v>17</v>
      </c>
      <c r="B1990" s="105">
        <v>40877</v>
      </c>
      <c r="C1990" s="122" t="s">
        <v>1037</v>
      </c>
      <c r="D1990" s="122" t="s">
        <v>42</v>
      </c>
      <c r="E1990" s="122" t="s">
        <v>14</v>
      </c>
      <c r="F1990" s="152">
        <v>206</v>
      </c>
      <c r="G1990" s="152" t="s">
        <v>2929</v>
      </c>
      <c r="H1990" s="152"/>
      <c r="I1990" s="195" t="s">
        <v>3210</v>
      </c>
      <c r="J1990" s="187">
        <v>36</v>
      </c>
      <c r="K1990" s="100" t="s">
        <v>4471</v>
      </c>
      <c r="L1990" s="136">
        <v>1</v>
      </c>
      <c r="M1990" s="136"/>
      <c r="N1990" s="136"/>
      <c r="O1990" s="136"/>
      <c r="P1990" s="136"/>
      <c r="Q1990" s="136"/>
      <c r="R1990" s="136"/>
      <c r="S1990" s="136"/>
      <c r="T1990" s="136"/>
      <c r="U1990" s="136"/>
      <c r="V1990" s="136"/>
      <c r="W1990" s="136"/>
      <c r="X1990" s="136"/>
      <c r="Y1990" s="136"/>
      <c r="Z1990" s="136"/>
      <c r="AA1990" s="136"/>
      <c r="AB1990" s="136"/>
      <c r="AC1990" s="136"/>
      <c r="AD1990" s="136"/>
      <c r="AE1990" s="136"/>
      <c r="AF1990" s="136"/>
      <c r="AG1990" s="136"/>
      <c r="AH1990" s="136"/>
      <c r="AI1990" s="136"/>
      <c r="AJ1990" s="136"/>
      <c r="AK1990" s="136"/>
      <c r="AL1990" s="136"/>
      <c r="AM1990" s="136"/>
      <c r="AN1990" s="136"/>
      <c r="AO1990" s="136"/>
      <c r="AP1990" s="136"/>
      <c r="AQ1990" s="136"/>
      <c r="AR1990" s="136"/>
      <c r="AS1990" s="136"/>
      <c r="AT1990" s="136"/>
      <c r="AU1990" s="136"/>
      <c r="AV1990" s="136"/>
      <c r="AW1990" s="136"/>
      <c r="AX1990" s="136"/>
      <c r="AY1990" s="136"/>
      <c r="AZ1990" s="136"/>
      <c r="BA1990" s="136"/>
      <c r="BB1990" s="136"/>
      <c r="BC1990" s="136"/>
      <c r="BD1990" s="136"/>
      <c r="BE1990" s="136"/>
      <c r="BF1990" s="136"/>
      <c r="BG1990" s="136"/>
      <c r="BH1990" s="136"/>
      <c r="BI1990" s="136"/>
      <c r="BJ1990" s="136"/>
      <c r="BK1990" s="136"/>
      <c r="BL1990" s="136"/>
      <c r="BM1990" s="136"/>
      <c r="BN1990" s="136"/>
      <c r="BO1990" s="136"/>
      <c r="BP1990" s="136"/>
      <c r="BQ1990" s="136"/>
      <c r="BR1990" s="136"/>
      <c r="BS1990" s="136"/>
      <c r="BT1990" s="136"/>
      <c r="BU1990" s="136"/>
      <c r="BV1990" s="136"/>
      <c r="BW1990" s="136"/>
      <c r="BX1990" s="136"/>
      <c r="BY1990" s="136"/>
      <c r="BZ1990" s="136"/>
      <c r="CA1990" s="136"/>
      <c r="CB1990" s="136"/>
      <c r="CC1990" s="136"/>
      <c r="CD1990" s="136"/>
      <c r="CE1990" s="136"/>
      <c r="CF1990" s="136"/>
      <c r="CG1990" s="136"/>
      <c r="CH1990" s="136"/>
      <c r="CI1990" s="136"/>
      <c r="CJ1990" s="136"/>
      <c r="CK1990" s="136"/>
      <c r="CL1990" s="136"/>
      <c r="CM1990" s="136"/>
      <c r="CN1990" s="136"/>
      <c r="CO1990" s="136"/>
      <c r="CP1990" s="136"/>
      <c r="CQ1990" s="136"/>
      <c r="CR1990" s="136"/>
      <c r="CS1990" s="136"/>
      <c r="CT1990" s="136"/>
      <c r="CU1990" s="137"/>
    </row>
    <row r="1991" spans="1:99" x14ac:dyDescent="0.25">
      <c r="A1991" s="49" t="s">
        <v>17</v>
      </c>
      <c r="B1991" s="112">
        <v>40940</v>
      </c>
      <c r="C1991" s="117" t="s">
        <v>2143</v>
      </c>
      <c r="D1991" s="117" t="s">
        <v>26</v>
      </c>
      <c r="E1991" s="117" t="s">
        <v>132</v>
      </c>
      <c r="F1991" s="150">
        <v>3050</v>
      </c>
      <c r="G1991" s="46" t="s">
        <v>2942</v>
      </c>
      <c r="H1991" s="46" t="s">
        <v>3691</v>
      </c>
      <c r="I1991" s="188" t="s">
        <v>3237</v>
      </c>
      <c r="J1991" s="107">
        <v>107</v>
      </c>
      <c r="K1991" s="100" t="s">
        <v>4471</v>
      </c>
      <c r="L1991" s="136">
        <v>1</v>
      </c>
      <c r="BA1991" s="137"/>
      <c r="BB1991" s="137"/>
      <c r="BC1991" s="137"/>
      <c r="BD1991" s="137"/>
      <c r="BE1991" s="137"/>
      <c r="BF1991" s="137"/>
      <c r="BG1991" s="137"/>
      <c r="BH1991" s="137"/>
      <c r="BI1991" s="137"/>
      <c r="BJ1991" s="137"/>
      <c r="BK1991" s="137"/>
      <c r="BL1991" s="137"/>
      <c r="BM1991" s="137"/>
      <c r="BN1991" s="137"/>
      <c r="BO1991" s="137"/>
      <c r="BP1991" s="137"/>
      <c r="BQ1991" s="137"/>
      <c r="BR1991" s="137"/>
      <c r="BS1991" s="137"/>
      <c r="BT1991" s="137"/>
      <c r="BU1991" s="137"/>
      <c r="BV1991" s="137"/>
      <c r="BW1991" s="137"/>
      <c r="BX1991" s="137"/>
      <c r="BY1991" s="137"/>
      <c r="BZ1991" s="137"/>
      <c r="CA1991" s="137"/>
      <c r="CB1991" s="137"/>
      <c r="CC1991" s="137"/>
      <c r="CD1991" s="137"/>
      <c r="CE1991" s="137"/>
      <c r="CF1991" s="137"/>
      <c r="CG1991" s="137"/>
      <c r="CH1991" s="137"/>
      <c r="CI1991" s="137"/>
      <c r="CJ1991" s="137"/>
      <c r="CK1991" s="137"/>
      <c r="CL1991" s="137"/>
      <c r="CM1991" s="137"/>
      <c r="CN1991" s="137"/>
      <c r="CO1991" s="137"/>
      <c r="CP1991" s="137"/>
      <c r="CQ1991" s="137"/>
      <c r="CR1991" s="137"/>
      <c r="CS1991" s="137"/>
      <c r="CT1991" s="137"/>
    </row>
    <row r="1992" spans="1:99" x14ac:dyDescent="0.25">
      <c r="A1992" s="49" t="s">
        <v>17</v>
      </c>
      <c r="B1992" s="104" t="s">
        <v>4511</v>
      </c>
      <c r="C1992" s="117" t="s">
        <v>2977</v>
      </c>
      <c r="D1992" s="117" t="s">
        <v>237</v>
      </c>
      <c r="E1992" s="117" t="s">
        <v>76</v>
      </c>
      <c r="F1992" s="46" t="s">
        <v>1509</v>
      </c>
      <c r="G1992" s="46" t="s">
        <v>1505</v>
      </c>
      <c r="H1992" s="46" t="s">
        <v>2971</v>
      </c>
      <c r="I1992" s="188">
        <v>49</v>
      </c>
      <c r="J1992" s="107">
        <v>186</v>
      </c>
      <c r="K1992" s="100" t="s">
        <v>4471</v>
      </c>
      <c r="L1992" s="136">
        <v>1</v>
      </c>
      <c r="N1992" s="141"/>
      <c r="CU1992" s="143"/>
    </row>
    <row r="1993" spans="1:99" x14ac:dyDescent="0.25">
      <c r="A1993" s="49" t="s">
        <v>17</v>
      </c>
      <c r="B1993" s="104" t="s">
        <v>4559</v>
      </c>
      <c r="C1993" s="117" t="s">
        <v>4182</v>
      </c>
      <c r="D1993" s="117" t="s">
        <v>42</v>
      </c>
      <c r="E1993" s="117" t="s">
        <v>43</v>
      </c>
      <c r="F1993" s="46">
        <v>2774</v>
      </c>
      <c r="G1993" s="46" t="s">
        <v>2694</v>
      </c>
      <c r="H1993" s="152" t="s">
        <v>2952</v>
      </c>
      <c r="I1993" s="188" t="s">
        <v>3237</v>
      </c>
      <c r="J1993" s="107">
        <v>23</v>
      </c>
      <c r="K1993" s="100" t="s">
        <v>4471</v>
      </c>
      <c r="L1993" s="136">
        <v>1</v>
      </c>
      <c r="N1993" s="141"/>
    </row>
    <row r="1994" spans="1:99" x14ac:dyDescent="0.25">
      <c r="A1994" s="49" t="s">
        <v>17</v>
      </c>
      <c r="B1994" s="107" t="s">
        <v>4704</v>
      </c>
      <c r="C1994" s="117" t="s">
        <v>4232</v>
      </c>
      <c r="D1994" s="117" t="s">
        <v>70</v>
      </c>
      <c r="E1994" s="117" t="s">
        <v>57</v>
      </c>
      <c r="F1994" s="46">
        <v>2710</v>
      </c>
      <c r="G1994" s="46" t="s">
        <v>2840</v>
      </c>
      <c r="H1994" s="46" t="s">
        <v>3246</v>
      </c>
      <c r="I1994" s="188">
        <v>4</v>
      </c>
      <c r="J1994" s="107">
        <v>178</v>
      </c>
      <c r="K1994" s="100" t="s">
        <v>4471</v>
      </c>
      <c r="L1994" s="136">
        <v>1</v>
      </c>
      <c r="O1994" s="141"/>
    </row>
    <row r="1995" spans="1:99" x14ac:dyDescent="0.25">
      <c r="A1995" s="49" t="s">
        <v>17</v>
      </c>
      <c r="B1995" s="104" t="s">
        <v>4534</v>
      </c>
      <c r="C1995" s="117" t="s">
        <v>2899</v>
      </c>
      <c r="D1995" s="117" t="s">
        <v>13</v>
      </c>
      <c r="E1995" s="117" t="s">
        <v>302</v>
      </c>
      <c r="F1995" s="46">
        <v>1931</v>
      </c>
      <c r="G1995" s="46" t="s">
        <v>2840</v>
      </c>
      <c r="H1995" s="46" t="s">
        <v>3244</v>
      </c>
      <c r="I1995" s="188" t="s">
        <v>3206</v>
      </c>
      <c r="J1995" s="107">
        <v>73</v>
      </c>
      <c r="K1995" s="100" t="s">
        <v>4471</v>
      </c>
      <c r="L1995" s="136">
        <v>1</v>
      </c>
      <c r="BA1995" s="137"/>
      <c r="BB1995" s="137"/>
      <c r="BC1995" s="137"/>
      <c r="BD1995" s="137"/>
      <c r="BE1995" s="137"/>
      <c r="BF1995" s="137"/>
      <c r="BG1995" s="137"/>
      <c r="BH1995" s="137"/>
      <c r="BI1995" s="137"/>
      <c r="BJ1995" s="137"/>
      <c r="BK1995" s="137"/>
      <c r="BL1995" s="137"/>
      <c r="BM1995" s="137"/>
      <c r="BN1995" s="137"/>
      <c r="BO1995" s="137"/>
      <c r="BP1995" s="137"/>
      <c r="BQ1995" s="137"/>
      <c r="BR1995" s="137"/>
      <c r="BS1995" s="137"/>
      <c r="BT1995" s="137"/>
      <c r="BU1995" s="137"/>
      <c r="BV1995" s="137"/>
      <c r="BW1995" s="137"/>
      <c r="BX1995" s="137"/>
      <c r="BY1995" s="137"/>
      <c r="BZ1995" s="137"/>
      <c r="CA1995" s="137"/>
      <c r="CB1995" s="137"/>
      <c r="CC1995" s="137"/>
      <c r="CD1995" s="137"/>
      <c r="CE1995" s="137"/>
      <c r="CF1995" s="137"/>
      <c r="CG1995" s="137"/>
      <c r="CH1995" s="137"/>
      <c r="CI1995" s="137"/>
      <c r="CJ1995" s="137"/>
      <c r="CK1995" s="137"/>
      <c r="CL1995" s="137"/>
      <c r="CM1995" s="137"/>
      <c r="CN1995" s="137"/>
      <c r="CO1995" s="137"/>
      <c r="CP1995" s="137"/>
      <c r="CQ1995" s="137"/>
      <c r="CR1995" s="137"/>
      <c r="CS1995" s="137"/>
      <c r="CT1995" s="137"/>
    </row>
    <row r="1996" spans="1:99" x14ac:dyDescent="0.25">
      <c r="A1996" s="49" t="s">
        <v>17</v>
      </c>
      <c r="B1996" s="103">
        <v>40869</v>
      </c>
      <c r="C1996" s="122" t="s">
        <v>2753</v>
      </c>
      <c r="D1996" s="122" t="s">
        <v>13</v>
      </c>
      <c r="E1996" s="122" t="s">
        <v>57</v>
      </c>
      <c r="F1996" s="152">
        <v>216</v>
      </c>
      <c r="G1996" s="152" t="s">
        <v>2694</v>
      </c>
      <c r="H1996" s="152" t="s">
        <v>2952</v>
      </c>
      <c r="I1996" s="195" t="s">
        <v>3354</v>
      </c>
      <c r="J1996" s="187">
        <v>14</v>
      </c>
      <c r="K1996" s="100" t="s">
        <v>4471</v>
      </c>
      <c r="L1996" s="136">
        <v>1</v>
      </c>
      <c r="N1996" s="141"/>
      <c r="BA1996" s="137"/>
      <c r="BB1996" s="137"/>
      <c r="BC1996" s="137"/>
      <c r="BD1996" s="137"/>
      <c r="BE1996" s="137"/>
      <c r="BF1996" s="137"/>
      <c r="BG1996" s="137"/>
      <c r="BH1996" s="137"/>
      <c r="BI1996" s="137"/>
      <c r="BJ1996" s="137"/>
      <c r="BK1996" s="137"/>
      <c r="BL1996" s="137"/>
      <c r="BM1996" s="137"/>
      <c r="BN1996" s="137"/>
      <c r="BO1996" s="137"/>
      <c r="BP1996" s="137"/>
      <c r="BQ1996" s="137"/>
      <c r="BR1996" s="137"/>
      <c r="BS1996" s="137"/>
      <c r="BT1996" s="137"/>
      <c r="BU1996" s="137"/>
      <c r="BV1996" s="137"/>
      <c r="BW1996" s="137"/>
      <c r="BX1996" s="137"/>
      <c r="BY1996" s="137"/>
      <c r="BZ1996" s="137"/>
      <c r="CA1996" s="137"/>
      <c r="CB1996" s="137"/>
      <c r="CC1996" s="137"/>
      <c r="CD1996" s="137"/>
      <c r="CE1996" s="137"/>
      <c r="CF1996" s="137"/>
      <c r="CG1996" s="137"/>
      <c r="CH1996" s="137"/>
      <c r="CI1996" s="137"/>
      <c r="CJ1996" s="137"/>
      <c r="CK1996" s="137"/>
      <c r="CL1996" s="137"/>
      <c r="CM1996" s="137"/>
      <c r="CN1996" s="137"/>
      <c r="CO1996" s="137"/>
      <c r="CP1996" s="137"/>
      <c r="CQ1996" s="137"/>
      <c r="CR1996" s="137"/>
      <c r="CS1996" s="137"/>
      <c r="CT1996" s="137"/>
    </row>
    <row r="1997" spans="1:99" x14ac:dyDescent="0.25">
      <c r="A1997" s="49" t="s">
        <v>17</v>
      </c>
      <c r="B1997" s="108" t="s">
        <v>4594</v>
      </c>
      <c r="C1997" s="121" t="s">
        <v>4442</v>
      </c>
      <c r="D1997" s="121" t="s">
        <v>67</v>
      </c>
      <c r="E1997" s="121" t="s">
        <v>488</v>
      </c>
      <c r="F1997" s="151">
        <v>4005</v>
      </c>
      <c r="G1997" s="157" t="s">
        <v>2865</v>
      </c>
      <c r="H1997" s="158" t="s">
        <v>3204</v>
      </c>
      <c r="I1997" s="196" t="s">
        <v>3205</v>
      </c>
      <c r="J1997" s="189">
        <v>179</v>
      </c>
      <c r="K1997" s="100" t="s">
        <v>4471</v>
      </c>
      <c r="L1997" s="136">
        <v>1</v>
      </c>
      <c r="M1997" s="136"/>
      <c r="N1997" s="136"/>
      <c r="P1997" s="136"/>
      <c r="Q1997" s="136"/>
      <c r="R1997" s="136"/>
      <c r="S1997" s="136"/>
      <c r="T1997" s="136"/>
      <c r="U1997" s="136"/>
      <c r="V1997" s="136"/>
      <c r="W1997" s="136"/>
      <c r="X1997" s="136"/>
      <c r="Y1997" s="136"/>
      <c r="Z1997" s="136"/>
      <c r="AA1997" s="136"/>
      <c r="AB1997" s="136"/>
      <c r="AC1997" s="136"/>
      <c r="AD1997" s="136"/>
      <c r="AE1997" s="136"/>
      <c r="AF1997" s="136"/>
      <c r="AG1997" s="136"/>
      <c r="AH1997" s="136"/>
      <c r="AI1997" s="136"/>
      <c r="AJ1997" s="136"/>
      <c r="AK1997" s="136"/>
      <c r="AL1997" s="136"/>
      <c r="AM1997" s="136"/>
      <c r="AN1997" s="136"/>
      <c r="AO1997" s="136"/>
      <c r="AP1997" s="136"/>
      <c r="AQ1997" s="136"/>
      <c r="AR1997" s="136"/>
      <c r="AS1997" s="136"/>
      <c r="AT1997" s="136"/>
      <c r="AU1997" s="136"/>
      <c r="AV1997" s="136"/>
      <c r="AW1997" s="136"/>
      <c r="AX1997" s="136"/>
      <c r="AY1997" s="136"/>
      <c r="AZ1997" s="136"/>
      <c r="BA1997" s="143"/>
      <c r="BB1997" s="143"/>
      <c r="BC1997" s="143"/>
      <c r="BD1997" s="143"/>
      <c r="BE1997" s="143"/>
      <c r="BF1997" s="143"/>
      <c r="BG1997" s="143"/>
      <c r="BH1997" s="143"/>
      <c r="BI1997" s="143"/>
      <c r="BJ1997" s="143"/>
      <c r="BK1997" s="143"/>
      <c r="BL1997" s="143"/>
      <c r="BM1997" s="143"/>
      <c r="BN1997" s="143"/>
      <c r="BO1997" s="143"/>
      <c r="BP1997" s="143"/>
      <c r="BQ1997" s="143"/>
      <c r="BR1997" s="143"/>
      <c r="BS1997" s="143"/>
      <c r="BT1997" s="143"/>
      <c r="BU1997" s="143"/>
      <c r="BV1997" s="143"/>
      <c r="BW1997" s="143"/>
      <c r="BX1997" s="143"/>
      <c r="BY1997" s="143"/>
      <c r="BZ1997" s="143"/>
      <c r="CA1997" s="143"/>
      <c r="CB1997" s="143"/>
      <c r="CC1997" s="143"/>
      <c r="CD1997" s="143"/>
      <c r="CE1997" s="143"/>
      <c r="CF1997" s="143"/>
      <c r="CG1997" s="143"/>
      <c r="CH1997" s="143"/>
      <c r="CI1997" s="143"/>
      <c r="CJ1997" s="143"/>
      <c r="CK1997" s="143"/>
      <c r="CL1997" s="143"/>
      <c r="CM1997" s="143"/>
      <c r="CN1997" s="143"/>
      <c r="CO1997" s="143"/>
      <c r="CP1997" s="143"/>
      <c r="CQ1997" s="143"/>
      <c r="CR1997" s="143"/>
      <c r="CS1997" s="143"/>
      <c r="CT1997" s="143"/>
      <c r="CU1997" s="134"/>
    </row>
    <row r="1998" spans="1:99" x14ac:dyDescent="0.25">
      <c r="A1998" s="49" t="s">
        <v>17</v>
      </c>
      <c r="B1998" s="103">
        <v>40834</v>
      </c>
      <c r="C1998" s="117" t="s">
        <v>752</v>
      </c>
      <c r="D1998" s="117" t="s">
        <v>70</v>
      </c>
      <c r="E1998" s="117" t="s">
        <v>57</v>
      </c>
      <c r="F1998" s="46" t="s">
        <v>3079</v>
      </c>
      <c r="G1998" s="46" t="s">
        <v>2897</v>
      </c>
      <c r="H1998" s="46" t="s">
        <v>2965</v>
      </c>
      <c r="I1998" s="188">
        <v>11</v>
      </c>
      <c r="J1998" s="107">
        <v>44</v>
      </c>
      <c r="K1998" s="100" t="s">
        <v>4471</v>
      </c>
      <c r="L1998" s="136">
        <v>1</v>
      </c>
    </row>
    <row r="1999" spans="1:99" x14ac:dyDescent="0.25">
      <c r="A1999" s="49" t="s">
        <v>17</v>
      </c>
      <c r="B1999" s="103">
        <v>40869</v>
      </c>
      <c r="C1999" s="117" t="s">
        <v>1426</v>
      </c>
      <c r="D1999" s="117" t="s">
        <v>70</v>
      </c>
      <c r="E1999" s="117" t="s">
        <v>148</v>
      </c>
      <c r="F1999" s="46" t="s">
        <v>3036</v>
      </c>
      <c r="G1999" s="46" t="s">
        <v>2897</v>
      </c>
      <c r="H1999" s="46" t="s">
        <v>2965</v>
      </c>
      <c r="I1999" s="188">
        <v>17</v>
      </c>
      <c r="J1999" s="107">
        <v>109</v>
      </c>
      <c r="K1999" s="100" t="s">
        <v>4471</v>
      </c>
      <c r="L1999" s="136">
        <v>1</v>
      </c>
    </row>
    <row r="2000" spans="1:99" x14ac:dyDescent="0.25">
      <c r="A2000" s="49" t="s">
        <v>17</v>
      </c>
      <c r="B2000" s="104" t="s">
        <v>4476</v>
      </c>
      <c r="C2000" s="117" t="s">
        <v>3606</v>
      </c>
      <c r="D2000" s="117" t="s">
        <v>193</v>
      </c>
      <c r="E2000" s="117" t="s">
        <v>76</v>
      </c>
      <c r="F2000" s="46">
        <v>1582</v>
      </c>
      <c r="G2000" s="46" t="s">
        <v>2879</v>
      </c>
      <c r="H2000" s="152" t="s">
        <v>3221</v>
      </c>
      <c r="I2000" s="195" t="s">
        <v>3604</v>
      </c>
      <c r="J2000" s="107">
        <v>168</v>
      </c>
      <c r="K2000" s="100" t="s">
        <v>4471</v>
      </c>
      <c r="L2000" s="136">
        <v>1</v>
      </c>
      <c r="BA2000" s="137"/>
      <c r="BB2000" s="137"/>
      <c r="BC2000" s="137"/>
      <c r="BD2000" s="137"/>
      <c r="BE2000" s="137"/>
      <c r="BF2000" s="137"/>
      <c r="BG2000" s="137"/>
      <c r="BH2000" s="137"/>
      <c r="BI2000" s="137"/>
      <c r="BJ2000" s="137"/>
      <c r="BK2000" s="137"/>
      <c r="BL2000" s="137"/>
      <c r="BM2000" s="137"/>
      <c r="BN2000" s="137"/>
      <c r="BO2000" s="137"/>
      <c r="BP2000" s="137"/>
      <c r="BQ2000" s="137"/>
      <c r="BR2000" s="137"/>
      <c r="BS2000" s="137"/>
      <c r="BT2000" s="137"/>
      <c r="BU2000" s="137"/>
      <c r="BV2000" s="137"/>
      <c r="BW2000" s="137"/>
      <c r="BX2000" s="137"/>
      <c r="BY2000" s="137"/>
      <c r="BZ2000" s="137"/>
      <c r="CA2000" s="137"/>
      <c r="CB2000" s="137"/>
      <c r="CC2000" s="137"/>
      <c r="CD2000" s="137"/>
      <c r="CE2000" s="137"/>
      <c r="CF2000" s="137"/>
      <c r="CG2000" s="137"/>
      <c r="CH2000" s="137"/>
      <c r="CI2000" s="137"/>
      <c r="CJ2000" s="137"/>
      <c r="CK2000" s="137"/>
      <c r="CL2000" s="137"/>
      <c r="CM2000" s="137"/>
      <c r="CN2000" s="137"/>
      <c r="CO2000" s="137"/>
      <c r="CP2000" s="137"/>
      <c r="CQ2000" s="137"/>
      <c r="CR2000" s="137"/>
      <c r="CS2000" s="137"/>
      <c r="CT2000" s="137"/>
    </row>
    <row r="2001" spans="1:99" x14ac:dyDescent="0.25">
      <c r="A2001" s="49" t="s">
        <v>17</v>
      </c>
      <c r="B2001" s="103">
        <v>41009</v>
      </c>
      <c r="C2001" s="117" t="s">
        <v>5018</v>
      </c>
      <c r="D2001" s="117" t="s">
        <v>70</v>
      </c>
      <c r="E2001" s="117" t="s">
        <v>127</v>
      </c>
      <c r="F2001" s="46">
        <v>2637</v>
      </c>
      <c r="G2001" s="46" t="s">
        <v>2694</v>
      </c>
      <c r="H2001" s="46" t="s">
        <v>2952</v>
      </c>
      <c r="I2001" s="188" t="s">
        <v>3229</v>
      </c>
      <c r="J2001" s="107">
        <v>74</v>
      </c>
      <c r="K2001" s="100" t="s">
        <v>4471</v>
      </c>
      <c r="L2001" s="136">
        <v>1</v>
      </c>
      <c r="BA2001" s="137"/>
      <c r="BB2001" s="137"/>
      <c r="BC2001" s="137"/>
      <c r="BD2001" s="137"/>
      <c r="BE2001" s="137"/>
      <c r="BF2001" s="137"/>
      <c r="BG2001" s="137"/>
      <c r="BH2001" s="137"/>
      <c r="BI2001" s="137"/>
      <c r="BJ2001" s="137"/>
      <c r="BK2001" s="137"/>
      <c r="BL2001" s="137"/>
      <c r="BM2001" s="137"/>
      <c r="BN2001" s="137"/>
      <c r="BO2001" s="137"/>
      <c r="BP2001" s="137"/>
      <c r="BQ2001" s="137"/>
      <c r="BR2001" s="137"/>
      <c r="BS2001" s="137"/>
      <c r="BT2001" s="137"/>
      <c r="BU2001" s="137"/>
      <c r="BV2001" s="137"/>
      <c r="BW2001" s="137"/>
      <c r="BX2001" s="137"/>
      <c r="BY2001" s="137"/>
      <c r="BZ2001" s="137"/>
      <c r="CA2001" s="137"/>
      <c r="CB2001" s="137"/>
      <c r="CC2001" s="137"/>
      <c r="CD2001" s="137"/>
      <c r="CE2001" s="137"/>
      <c r="CF2001" s="137"/>
      <c r="CG2001" s="137"/>
      <c r="CH2001" s="137"/>
      <c r="CI2001" s="137"/>
      <c r="CJ2001" s="137"/>
      <c r="CK2001" s="137"/>
      <c r="CL2001" s="137"/>
      <c r="CM2001" s="137"/>
      <c r="CN2001" s="137"/>
      <c r="CO2001" s="137"/>
      <c r="CP2001" s="137"/>
      <c r="CQ2001" s="137"/>
      <c r="CR2001" s="137"/>
      <c r="CS2001" s="137"/>
      <c r="CT2001" s="137"/>
    </row>
    <row r="2002" spans="1:99" x14ac:dyDescent="0.25">
      <c r="A2002" s="49" t="s">
        <v>17</v>
      </c>
      <c r="B2002" s="103">
        <v>40834</v>
      </c>
      <c r="C2002" s="122" t="s">
        <v>1402</v>
      </c>
      <c r="D2002" s="122" t="s">
        <v>464</v>
      </c>
      <c r="E2002" s="122" t="s">
        <v>291</v>
      </c>
      <c r="F2002" s="46">
        <v>484</v>
      </c>
      <c r="G2002" s="152" t="s">
        <v>2694</v>
      </c>
      <c r="H2002" s="152" t="s">
        <v>2952</v>
      </c>
      <c r="I2002" s="195" t="s">
        <v>3369</v>
      </c>
      <c r="J2002" s="187">
        <v>37</v>
      </c>
      <c r="K2002" s="100" t="s">
        <v>4471</v>
      </c>
      <c r="L2002" s="136">
        <v>1</v>
      </c>
      <c r="N2002" s="141"/>
      <c r="BA2002" s="137"/>
      <c r="BB2002" s="137"/>
      <c r="BC2002" s="137"/>
      <c r="BD2002" s="137"/>
      <c r="BE2002" s="137"/>
      <c r="BF2002" s="137"/>
      <c r="BG2002" s="137"/>
      <c r="BH2002" s="137"/>
      <c r="BI2002" s="137"/>
      <c r="BJ2002" s="137"/>
      <c r="BK2002" s="137"/>
      <c r="BL2002" s="137"/>
      <c r="BM2002" s="137"/>
      <c r="BN2002" s="137"/>
      <c r="BO2002" s="137"/>
      <c r="BP2002" s="137"/>
      <c r="BQ2002" s="137"/>
      <c r="BR2002" s="137"/>
      <c r="BS2002" s="137"/>
      <c r="BT2002" s="137"/>
      <c r="BU2002" s="137"/>
      <c r="BV2002" s="137"/>
      <c r="BW2002" s="137"/>
      <c r="BX2002" s="137"/>
      <c r="BY2002" s="137"/>
      <c r="BZ2002" s="137"/>
      <c r="CA2002" s="137"/>
      <c r="CB2002" s="137"/>
      <c r="CC2002" s="137"/>
      <c r="CD2002" s="137"/>
      <c r="CE2002" s="137"/>
      <c r="CF2002" s="137"/>
      <c r="CG2002" s="137"/>
      <c r="CH2002" s="137"/>
      <c r="CI2002" s="137"/>
      <c r="CJ2002" s="137"/>
      <c r="CK2002" s="137"/>
      <c r="CL2002" s="137"/>
      <c r="CM2002" s="137"/>
      <c r="CN2002" s="137"/>
      <c r="CO2002" s="137"/>
      <c r="CP2002" s="137"/>
      <c r="CQ2002" s="137"/>
      <c r="CR2002" s="137"/>
      <c r="CS2002" s="137"/>
      <c r="CT2002" s="137"/>
    </row>
    <row r="2003" spans="1:99" x14ac:dyDescent="0.25">
      <c r="A2003" s="49" t="s">
        <v>17</v>
      </c>
      <c r="B2003" s="102">
        <v>40830</v>
      </c>
      <c r="C2003" s="120" t="s">
        <v>431</v>
      </c>
      <c r="D2003" s="120" t="s">
        <v>183</v>
      </c>
      <c r="E2003" s="120" t="s">
        <v>302</v>
      </c>
      <c r="F2003" s="75">
        <v>288</v>
      </c>
      <c r="G2003" s="75" t="s">
        <v>2694</v>
      </c>
      <c r="H2003" s="46" t="s">
        <v>2964</v>
      </c>
      <c r="I2003" s="193" t="s">
        <v>3215</v>
      </c>
      <c r="J2003" s="114">
        <v>70</v>
      </c>
      <c r="K2003" s="100" t="s">
        <v>4471</v>
      </c>
      <c r="L2003" s="136">
        <v>1</v>
      </c>
    </row>
    <row r="2004" spans="1:99" x14ac:dyDescent="0.25">
      <c r="A2004" s="49" t="s">
        <v>17</v>
      </c>
      <c r="B2004" s="103">
        <v>40861</v>
      </c>
      <c r="C2004" s="117" t="s">
        <v>3632</v>
      </c>
      <c r="D2004" s="117" t="s">
        <v>136</v>
      </c>
      <c r="E2004" s="117" t="s">
        <v>43</v>
      </c>
      <c r="F2004" s="46">
        <v>507</v>
      </c>
      <c r="G2004" s="46" t="s">
        <v>2694</v>
      </c>
      <c r="H2004" s="46" t="s">
        <v>3556</v>
      </c>
      <c r="I2004" s="195" t="s">
        <v>3637</v>
      </c>
      <c r="J2004" s="107">
        <v>33</v>
      </c>
      <c r="K2004" s="100" t="s">
        <v>4471</v>
      </c>
      <c r="L2004" s="136">
        <v>1</v>
      </c>
      <c r="N2004" s="141"/>
    </row>
    <row r="2005" spans="1:99" x14ac:dyDescent="0.25">
      <c r="A2005" s="49" t="s">
        <v>17</v>
      </c>
      <c r="B2005" s="103">
        <v>40869</v>
      </c>
      <c r="C2005" s="117" t="s">
        <v>2536</v>
      </c>
      <c r="D2005" s="117" t="s">
        <v>81</v>
      </c>
      <c r="E2005" s="117" t="s">
        <v>132</v>
      </c>
      <c r="F2005" s="46">
        <v>1011</v>
      </c>
      <c r="G2005" s="46" t="s">
        <v>2840</v>
      </c>
      <c r="H2005" s="46" t="s">
        <v>3231</v>
      </c>
      <c r="I2005" s="188" t="s">
        <v>3235</v>
      </c>
      <c r="J2005" s="107">
        <v>92</v>
      </c>
      <c r="K2005" s="100" t="s">
        <v>4471</v>
      </c>
      <c r="L2005" s="136">
        <v>1</v>
      </c>
      <c r="BA2005" s="137"/>
      <c r="BB2005" s="137"/>
      <c r="BC2005" s="137"/>
      <c r="BD2005" s="137"/>
      <c r="BE2005" s="137"/>
      <c r="BF2005" s="137"/>
      <c r="BG2005" s="137"/>
      <c r="BH2005" s="137"/>
      <c r="BI2005" s="137"/>
      <c r="BJ2005" s="137"/>
      <c r="BK2005" s="137"/>
      <c r="BL2005" s="137"/>
      <c r="BM2005" s="137"/>
      <c r="BN2005" s="137"/>
      <c r="BO2005" s="137"/>
      <c r="BP2005" s="137"/>
      <c r="BQ2005" s="137"/>
      <c r="BR2005" s="137"/>
      <c r="BS2005" s="137"/>
      <c r="BT2005" s="137"/>
      <c r="BU2005" s="137"/>
      <c r="BV2005" s="137"/>
      <c r="BW2005" s="137"/>
      <c r="BX2005" s="137"/>
      <c r="BY2005" s="137"/>
      <c r="BZ2005" s="137"/>
      <c r="CA2005" s="137"/>
      <c r="CB2005" s="137"/>
      <c r="CC2005" s="137"/>
      <c r="CD2005" s="137"/>
      <c r="CE2005" s="137"/>
      <c r="CF2005" s="137"/>
      <c r="CG2005" s="137"/>
      <c r="CH2005" s="137"/>
      <c r="CI2005" s="137"/>
      <c r="CJ2005" s="137"/>
      <c r="CK2005" s="137"/>
      <c r="CL2005" s="137"/>
      <c r="CM2005" s="137"/>
      <c r="CN2005" s="137"/>
      <c r="CO2005" s="137"/>
      <c r="CP2005" s="137"/>
      <c r="CQ2005" s="137"/>
      <c r="CR2005" s="137"/>
      <c r="CS2005" s="137"/>
      <c r="CT2005" s="137"/>
      <c r="CU2005" s="137"/>
    </row>
    <row r="2006" spans="1:99" x14ac:dyDescent="0.25">
      <c r="A2006" s="49" t="s">
        <v>17</v>
      </c>
      <c r="B2006" s="104" t="s">
        <v>4508</v>
      </c>
      <c r="C2006" s="117" t="s">
        <v>2538</v>
      </c>
      <c r="D2006" s="117" t="s">
        <v>464</v>
      </c>
      <c r="E2006" s="117" t="s">
        <v>71</v>
      </c>
      <c r="F2006" s="46">
        <v>2754</v>
      </c>
      <c r="G2006" s="46" t="s">
        <v>2694</v>
      </c>
      <c r="H2006" s="152" t="s">
        <v>2952</v>
      </c>
      <c r="I2006" s="188" t="s">
        <v>3216</v>
      </c>
      <c r="J2006" s="107">
        <v>81</v>
      </c>
      <c r="K2006" s="100" t="s">
        <v>4471</v>
      </c>
      <c r="L2006" s="136">
        <v>1</v>
      </c>
      <c r="BA2006" s="137"/>
      <c r="BB2006" s="137"/>
      <c r="BC2006" s="137"/>
      <c r="BD2006" s="137"/>
      <c r="BE2006" s="137"/>
      <c r="BF2006" s="137"/>
      <c r="BG2006" s="137"/>
      <c r="BH2006" s="137"/>
      <c r="BI2006" s="137"/>
      <c r="BJ2006" s="137"/>
      <c r="BK2006" s="137"/>
      <c r="BL2006" s="137"/>
      <c r="BM2006" s="137"/>
      <c r="BN2006" s="137"/>
      <c r="BO2006" s="137"/>
      <c r="BP2006" s="137"/>
      <c r="BQ2006" s="137"/>
      <c r="BR2006" s="137"/>
      <c r="BS2006" s="137"/>
      <c r="BT2006" s="137"/>
      <c r="BU2006" s="137"/>
      <c r="BV2006" s="137"/>
      <c r="BW2006" s="137"/>
      <c r="BX2006" s="137"/>
      <c r="BY2006" s="137"/>
      <c r="BZ2006" s="137"/>
      <c r="CA2006" s="137"/>
      <c r="CB2006" s="137"/>
      <c r="CC2006" s="137"/>
      <c r="CD2006" s="137"/>
      <c r="CE2006" s="137"/>
      <c r="CF2006" s="137"/>
      <c r="CG2006" s="137"/>
      <c r="CH2006" s="137"/>
      <c r="CI2006" s="137"/>
      <c r="CJ2006" s="137"/>
      <c r="CK2006" s="137"/>
      <c r="CL2006" s="137"/>
      <c r="CM2006" s="137"/>
      <c r="CN2006" s="137"/>
      <c r="CO2006" s="137"/>
      <c r="CP2006" s="137"/>
      <c r="CQ2006" s="137"/>
      <c r="CR2006" s="137"/>
      <c r="CS2006" s="137"/>
      <c r="CT2006" s="137"/>
    </row>
    <row r="2007" spans="1:99" x14ac:dyDescent="0.25">
      <c r="A2007" s="49" t="s">
        <v>17</v>
      </c>
      <c r="B2007" s="101" t="s">
        <v>4513</v>
      </c>
      <c r="C2007" s="120" t="s">
        <v>4071</v>
      </c>
      <c r="D2007" s="120" t="s">
        <v>193</v>
      </c>
      <c r="E2007" s="120" t="s">
        <v>22</v>
      </c>
      <c r="F2007" s="75">
        <v>2216</v>
      </c>
      <c r="G2007" s="75" t="s">
        <v>2840</v>
      </c>
      <c r="H2007" s="75" t="s">
        <v>3256</v>
      </c>
      <c r="I2007" s="193" t="s">
        <v>3207</v>
      </c>
      <c r="J2007" s="114">
        <v>302</v>
      </c>
      <c r="K2007" s="100" t="s">
        <v>4471</v>
      </c>
      <c r="L2007" s="136">
        <v>1</v>
      </c>
      <c r="BA2007" s="137"/>
      <c r="BB2007" s="137"/>
      <c r="BC2007" s="137"/>
      <c r="BD2007" s="137"/>
      <c r="BE2007" s="137"/>
      <c r="BF2007" s="137"/>
      <c r="BG2007" s="137"/>
      <c r="BH2007" s="137"/>
      <c r="BI2007" s="137"/>
      <c r="BJ2007" s="137"/>
      <c r="BK2007" s="137"/>
      <c r="BL2007" s="137"/>
      <c r="BM2007" s="137"/>
      <c r="BN2007" s="137"/>
      <c r="BO2007" s="137"/>
      <c r="BP2007" s="137"/>
      <c r="BQ2007" s="137"/>
      <c r="BR2007" s="137"/>
      <c r="BS2007" s="137"/>
      <c r="BT2007" s="137"/>
      <c r="BU2007" s="137"/>
      <c r="BV2007" s="137"/>
      <c r="BW2007" s="137"/>
      <c r="BX2007" s="137"/>
      <c r="BY2007" s="137"/>
      <c r="BZ2007" s="137"/>
      <c r="CA2007" s="137"/>
      <c r="CB2007" s="137"/>
      <c r="CC2007" s="137"/>
      <c r="CD2007" s="137"/>
      <c r="CE2007" s="137"/>
      <c r="CF2007" s="137"/>
      <c r="CG2007" s="137"/>
      <c r="CH2007" s="137"/>
      <c r="CI2007" s="137"/>
      <c r="CJ2007" s="137"/>
      <c r="CK2007" s="137"/>
      <c r="CL2007" s="137"/>
      <c r="CM2007" s="137"/>
      <c r="CN2007" s="137"/>
      <c r="CO2007" s="137"/>
      <c r="CP2007" s="137"/>
      <c r="CQ2007" s="137"/>
      <c r="CR2007" s="137"/>
      <c r="CS2007" s="137"/>
      <c r="CT2007" s="137"/>
      <c r="CU2007" s="137"/>
    </row>
    <row r="2008" spans="1:99" x14ac:dyDescent="0.25">
      <c r="A2008" s="49" t="s">
        <v>17</v>
      </c>
      <c r="B2008" s="103">
        <v>40864</v>
      </c>
      <c r="C2008" s="117" t="s">
        <v>3158</v>
      </c>
      <c r="D2008" s="117" t="s">
        <v>1375</v>
      </c>
      <c r="E2008" s="117" t="s">
        <v>76</v>
      </c>
      <c r="F2008" s="46">
        <v>18</v>
      </c>
      <c r="G2008" s="46" t="s">
        <v>2886</v>
      </c>
      <c r="H2008" s="46" t="s">
        <v>3159</v>
      </c>
      <c r="I2008" s="188">
        <v>30</v>
      </c>
      <c r="J2008" s="107">
        <v>315</v>
      </c>
      <c r="K2008" s="100" t="s">
        <v>4471</v>
      </c>
      <c r="L2008" s="136">
        <v>1</v>
      </c>
      <c r="M2008" s="136"/>
      <c r="N2008" s="136"/>
      <c r="P2008" s="136"/>
      <c r="Q2008" s="136"/>
      <c r="R2008" s="136"/>
      <c r="S2008" s="136"/>
      <c r="T2008" s="136"/>
      <c r="U2008" s="136"/>
      <c r="V2008" s="136"/>
      <c r="W2008" s="136"/>
      <c r="X2008" s="136"/>
      <c r="Y2008" s="136"/>
      <c r="Z2008" s="136"/>
      <c r="AA2008" s="136"/>
      <c r="AB2008" s="136"/>
      <c r="AC2008" s="136"/>
      <c r="AD2008" s="136"/>
      <c r="AE2008" s="136"/>
      <c r="AF2008" s="136"/>
      <c r="AG2008" s="136"/>
      <c r="AH2008" s="136"/>
      <c r="AI2008" s="136"/>
      <c r="AJ2008" s="136"/>
      <c r="AK2008" s="136"/>
      <c r="AL2008" s="136"/>
      <c r="AM2008" s="136"/>
      <c r="AN2008" s="136"/>
      <c r="AO2008" s="136"/>
      <c r="AP2008" s="136"/>
      <c r="AQ2008" s="136"/>
      <c r="AR2008" s="136"/>
      <c r="AS2008" s="136"/>
      <c r="AT2008" s="136"/>
      <c r="AU2008" s="136"/>
      <c r="AV2008" s="136"/>
      <c r="AW2008" s="136"/>
      <c r="AX2008" s="136"/>
      <c r="AY2008" s="136"/>
      <c r="AZ2008" s="136"/>
      <c r="BA2008" s="136"/>
      <c r="BB2008" s="136"/>
      <c r="BC2008" s="136"/>
      <c r="BD2008" s="136"/>
      <c r="BE2008" s="136"/>
      <c r="BF2008" s="136"/>
      <c r="BG2008" s="136"/>
      <c r="BH2008" s="136"/>
      <c r="BI2008" s="136"/>
      <c r="BJ2008" s="136"/>
      <c r="BK2008" s="136"/>
      <c r="BL2008" s="136"/>
      <c r="BM2008" s="136"/>
      <c r="BN2008" s="136"/>
      <c r="BO2008" s="136"/>
      <c r="BP2008" s="136"/>
      <c r="BQ2008" s="136"/>
      <c r="BR2008" s="136"/>
      <c r="BS2008" s="136"/>
      <c r="BT2008" s="136"/>
      <c r="BU2008" s="136"/>
      <c r="BV2008" s="136"/>
      <c r="BW2008" s="136"/>
      <c r="BX2008" s="136"/>
      <c r="BY2008" s="136"/>
      <c r="BZ2008" s="136"/>
      <c r="CA2008" s="136"/>
      <c r="CB2008" s="136"/>
      <c r="CC2008" s="136"/>
      <c r="CD2008" s="136"/>
      <c r="CE2008" s="136"/>
      <c r="CF2008" s="136"/>
      <c r="CG2008" s="136"/>
      <c r="CH2008" s="136"/>
      <c r="CI2008" s="136"/>
      <c r="CJ2008" s="136"/>
      <c r="CK2008" s="136"/>
      <c r="CL2008" s="136"/>
      <c r="CM2008" s="136"/>
      <c r="CN2008" s="136"/>
      <c r="CO2008" s="136"/>
      <c r="CP2008" s="136"/>
      <c r="CQ2008" s="136"/>
      <c r="CR2008" s="136"/>
      <c r="CS2008" s="136"/>
      <c r="CT2008" s="136"/>
    </row>
    <row r="2009" spans="1:99" x14ac:dyDescent="0.25">
      <c r="A2009" s="49" t="s">
        <v>17</v>
      </c>
      <c r="B2009" s="104" t="s">
        <v>4511</v>
      </c>
      <c r="C2009" s="117" t="s">
        <v>262</v>
      </c>
      <c r="D2009" s="117" t="s">
        <v>269</v>
      </c>
      <c r="E2009" s="117" t="s">
        <v>1003</v>
      </c>
      <c r="F2009" s="46">
        <v>1722</v>
      </c>
      <c r="G2009" s="46" t="s">
        <v>2694</v>
      </c>
      <c r="H2009" s="46" t="s">
        <v>3556</v>
      </c>
      <c r="I2009" s="188" t="s">
        <v>3438</v>
      </c>
      <c r="J2009" s="107">
        <v>93</v>
      </c>
      <c r="K2009" s="100" t="s">
        <v>4471</v>
      </c>
      <c r="L2009" s="136">
        <v>1</v>
      </c>
      <c r="N2009" s="141"/>
      <c r="BA2009" s="137"/>
      <c r="BB2009" s="137"/>
      <c r="BC2009" s="137"/>
      <c r="BD2009" s="137"/>
      <c r="BE2009" s="137"/>
      <c r="BF2009" s="137"/>
      <c r="BG2009" s="137"/>
      <c r="BH2009" s="137"/>
      <c r="BI2009" s="137"/>
      <c r="BJ2009" s="137"/>
      <c r="BK2009" s="137"/>
      <c r="BL2009" s="137"/>
      <c r="BM2009" s="137"/>
      <c r="BN2009" s="137"/>
      <c r="BO2009" s="137"/>
      <c r="BP2009" s="137"/>
      <c r="BQ2009" s="137"/>
      <c r="BR2009" s="137"/>
      <c r="BS2009" s="137"/>
      <c r="BT2009" s="137"/>
      <c r="BU2009" s="137"/>
      <c r="BV2009" s="137"/>
      <c r="BW2009" s="137"/>
      <c r="BX2009" s="137"/>
      <c r="BY2009" s="137"/>
      <c r="BZ2009" s="137"/>
      <c r="CA2009" s="137"/>
      <c r="CB2009" s="137"/>
      <c r="CC2009" s="137"/>
      <c r="CD2009" s="137"/>
      <c r="CE2009" s="137"/>
      <c r="CF2009" s="137"/>
      <c r="CG2009" s="137"/>
      <c r="CH2009" s="137"/>
      <c r="CI2009" s="137"/>
      <c r="CJ2009" s="137"/>
      <c r="CK2009" s="137"/>
      <c r="CL2009" s="137"/>
      <c r="CM2009" s="137"/>
      <c r="CN2009" s="137"/>
      <c r="CO2009" s="137"/>
      <c r="CP2009" s="137"/>
      <c r="CQ2009" s="137"/>
      <c r="CR2009" s="137"/>
      <c r="CS2009" s="137"/>
      <c r="CT2009" s="137"/>
      <c r="CU2009" s="137"/>
    </row>
    <row r="2010" spans="1:99" x14ac:dyDescent="0.25">
      <c r="A2010" s="49" t="s">
        <v>17</v>
      </c>
      <c r="B2010" s="103">
        <v>40996</v>
      </c>
      <c r="C2010" s="117" t="s">
        <v>3797</v>
      </c>
      <c r="D2010" s="117" t="s">
        <v>468</v>
      </c>
      <c r="E2010" s="117" t="s">
        <v>43</v>
      </c>
      <c r="F2010" s="46">
        <v>1940</v>
      </c>
      <c r="G2010" s="46" t="s">
        <v>2840</v>
      </c>
      <c r="H2010" s="46" t="s">
        <v>3244</v>
      </c>
      <c r="I2010" s="188" t="s">
        <v>3206</v>
      </c>
      <c r="J2010" s="107">
        <v>274</v>
      </c>
      <c r="K2010" s="100" t="s">
        <v>4471</v>
      </c>
      <c r="L2010" s="136">
        <v>1</v>
      </c>
      <c r="N2010" s="141"/>
    </row>
    <row r="2011" spans="1:99" x14ac:dyDescent="0.25">
      <c r="A2011" s="49" t="s">
        <v>17</v>
      </c>
      <c r="B2011" s="104" t="s">
        <v>4500</v>
      </c>
      <c r="C2011" s="117" t="s">
        <v>2074</v>
      </c>
      <c r="D2011" s="117" t="s">
        <v>188</v>
      </c>
      <c r="E2011" s="117" t="s">
        <v>166</v>
      </c>
      <c r="F2011" s="46" t="s">
        <v>3003</v>
      </c>
      <c r="G2011" s="46" t="s">
        <v>2897</v>
      </c>
      <c r="H2011" s="46" t="s">
        <v>2965</v>
      </c>
      <c r="I2011" s="188">
        <v>14</v>
      </c>
      <c r="J2011" s="107">
        <v>246</v>
      </c>
      <c r="K2011" s="100" t="s">
        <v>4471</v>
      </c>
      <c r="L2011" s="136">
        <v>1</v>
      </c>
      <c r="N2011" s="141"/>
    </row>
    <row r="2012" spans="1:99" x14ac:dyDescent="0.25">
      <c r="A2012" s="49" t="s">
        <v>17</v>
      </c>
      <c r="B2012" s="104" t="s">
        <v>4498</v>
      </c>
      <c r="C2012" s="117" t="s">
        <v>4012</v>
      </c>
      <c r="D2012" s="117" t="s">
        <v>193</v>
      </c>
      <c r="E2012" s="117" t="s">
        <v>166</v>
      </c>
      <c r="F2012" s="46">
        <v>2047</v>
      </c>
      <c r="G2012" s="46" t="s">
        <v>2840</v>
      </c>
      <c r="H2012" s="46" t="s">
        <v>3244</v>
      </c>
      <c r="I2012" s="188" t="s">
        <v>3235</v>
      </c>
      <c r="J2012" s="107">
        <v>315</v>
      </c>
      <c r="K2012" s="100" t="s">
        <v>4471</v>
      </c>
      <c r="L2012" s="136">
        <v>1</v>
      </c>
      <c r="BA2012" s="137"/>
      <c r="BB2012" s="137"/>
      <c r="BC2012" s="137"/>
      <c r="BD2012" s="137"/>
      <c r="BE2012" s="137"/>
      <c r="BF2012" s="137"/>
      <c r="BG2012" s="137"/>
      <c r="BH2012" s="137"/>
      <c r="BI2012" s="137"/>
      <c r="BJ2012" s="137"/>
      <c r="BK2012" s="137"/>
      <c r="BL2012" s="137"/>
      <c r="BM2012" s="137"/>
      <c r="BN2012" s="137"/>
      <c r="BO2012" s="137"/>
      <c r="BP2012" s="137"/>
      <c r="BQ2012" s="137"/>
      <c r="BR2012" s="137"/>
      <c r="BS2012" s="137"/>
      <c r="BT2012" s="137"/>
      <c r="BU2012" s="137"/>
      <c r="BV2012" s="137"/>
      <c r="BW2012" s="137"/>
      <c r="BX2012" s="137"/>
      <c r="BY2012" s="137"/>
      <c r="BZ2012" s="137"/>
      <c r="CA2012" s="137"/>
      <c r="CB2012" s="137"/>
      <c r="CC2012" s="137"/>
      <c r="CD2012" s="137"/>
      <c r="CE2012" s="137"/>
      <c r="CF2012" s="137"/>
      <c r="CG2012" s="137"/>
      <c r="CH2012" s="137"/>
      <c r="CI2012" s="137"/>
      <c r="CJ2012" s="137"/>
      <c r="CK2012" s="137"/>
      <c r="CL2012" s="137"/>
      <c r="CM2012" s="137"/>
      <c r="CN2012" s="137"/>
      <c r="CO2012" s="137"/>
      <c r="CP2012" s="137"/>
      <c r="CQ2012" s="137"/>
      <c r="CR2012" s="137"/>
      <c r="CS2012" s="137"/>
      <c r="CT2012" s="137"/>
    </row>
    <row r="2013" spans="1:99" x14ac:dyDescent="0.25">
      <c r="A2013" s="49" t="s">
        <v>17</v>
      </c>
      <c r="B2013" s="102">
        <v>41257</v>
      </c>
      <c r="C2013" s="120" t="s">
        <v>301</v>
      </c>
      <c r="D2013" s="120" t="s">
        <v>47</v>
      </c>
      <c r="E2013" s="120" t="s">
        <v>143</v>
      </c>
      <c r="F2013" s="75">
        <v>255</v>
      </c>
      <c r="G2013" s="75" t="s">
        <v>2694</v>
      </c>
      <c r="H2013" s="152" t="s">
        <v>2952</v>
      </c>
      <c r="I2013" s="194" t="s">
        <v>3260</v>
      </c>
      <c r="J2013" s="114">
        <v>47</v>
      </c>
      <c r="K2013" s="100" t="s">
        <v>4471</v>
      </c>
      <c r="L2013" s="136">
        <v>1</v>
      </c>
      <c r="BA2013" s="137"/>
      <c r="BB2013" s="137"/>
      <c r="BC2013" s="137"/>
      <c r="BD2013" s="137"/>
      <c r="BE2013" s="137"/>
      <c r="BF2013" s="137"/>
      <c r="BG2013" s="137"/>
      <c r="BH2013" s="137"/>
      <c r="BI2013" s="137"/>
      <c r="BJ2013" s="137"/>
      <c r="BK2013" s="137"/>
      <c r="BL2013" s="137"/>
      <c r="BM2013" s="137"/>
      <c r="BN2013" s="137"/>
      <c r="BO2013" s="137"/>
      <c r="BP2013" s="137"/>
      <c r="BQ2013" s="137"/>
      <c r="BR2013" s="137"/>
      <c r="BS2013" s="137"/>
      <c r="BT2013" s="137"/>
      <c r="BU2013" s="137"/>
      <c r="BV2013" s="137"/>
      <c r="BW2013" s="137"/>
      <c r="BX2013" s="137"/>
      <c r="BY2013" s="137"/>
      <c r="BZ2013" s="137"/>
      <c r="CA2013" s="137"/>
      <c r="CB2013" s="137"/>
      <c r="CC2013" s="137"/>
      <c r="CD2013" s="137"/>
      <c r="CE2013" s="137"/>
      <c r="CF2013" s="137"/>
      <c r="CG2013" s="137"/>
      <c r="CH2013" s="137"/>
      <c r="CI2013" s="137"/>
      <c r="CJ2013" s="137"/>
      <c r="CK2013" s="137"/>
      <c r="CL2013" s="137"/>
      <c r="CM2013" s="137"/>
      <c r="CN2013" s="137"/>
      <c r="CO2013" s="137"/>
      <c r="CP2013" s="137"/>
      <c r="CQ2013" s="137"/>
      <c r="CR2013" s="137"/>
      <c r="CS2013" s="137"/>
      <c r="CT2013" s="137"/>
    </row>
    <row r="2014" spans="1:99" x14ac:dyDescent="0.25">
      <c r="A2014" s="49" t="s">
        <v>17</v>
      </c>
      <c r="B2014" s="102">
        <v>40785</v>
      </c>
      <c r="C2014" s="120" t="s">
        <v>392</v>
      </c>
      <c r="D2014" s="120" t="s">
        <v>51</v>
      </c>
      <c r="E2014" s="120" t="s">
        <v>393</v>
      </c>
      <c r="F2014" s="75">
        <v>151</v>
      </c>
      <c r="G2014" s="75" t="s">
        <v>2940</v>
      </c>
      <c r="H2014" s="75" t="s">
        <v>3153</v>
      </c>
      <c r="I2014" s="193">
        <v>10</v>
      </c>
      <c r="J2014" s="114">
        <v>19</v>
      </c>
      <c r="K2014" s="100" t="s">
        <v>4471</v>
      </c>
      <c r="L2014" s="136">
        <v>1</v>
      </c>
      <c r="M2014" s="136"/>
      <c r="N2014" s="136"/>
      <c r="P2014" s="136"/>
      <c r="Q2014" s="136"/>
      <c r="R2014" s="136"/>
      <c r="S2014" s="136"/>
      <c r="T2014" s="136"/>
      <c r="U2014" s="136"/>
      <c r="V2014" s="136"/>
      <c r="W2014" s="136"/>
      <c r="X2014" s="136"/>
      <c r="Y2014" s="136"/>
      <c r="Z2014" s="136"/>
      <c r="AA2014" s="136"/>
      <c r="AB2014" s="136"/>
      <c r="AC2014" s="136"/>
      <c r="AD2014" s="136"/>
      <c r="AE2014" s="136"/>
      <c r="AF2014" s="136"/>
      <c r="AG2014" s="136"/>
      <c r="AH2014" s="136"/>
      <c r="AI2014" s="136"/>
      <c r="AJ2014" s="136"/>
      <c r="AK2014" s="136"/>
      <c r="AL2014" s="136"/>
      <c r="AM2014" s="136"/>
      <c r="AN2014" s="136"/>
      <c r="AO2014" s="136"/>
      <c r="AP2014" s="136"/>
      <c r="AQ2014" s="136"/>
      <c r="AR2014" s="136"/>
      <c r="AS2014" s="136"/>
      <c r="AT2014" s="136"/>
      <c r="AU2014" s="136"/>
      <c r="AV2014" s="136"/>
      <c r="AW2014" s="136"/>
      <c r="AX2014" s="136"/>
      <c r="AY2014" s="136"/>
      <c r="AZ2014" s="136"/>
      <c r="BA2014" s="136"/>
      <c r="BB2014" s="136"/>
      <c r="BC2014" s="136"/>
      <c r="BD2014" s="136"/>
      <c r="BE2014" s="136"/>
      <c r="BF2014" s="136"/>
      <c r="BG2014" s="136"/>
      <c r="BH2014" s="136"/>
      <c r="BI2014" s="136"/>
      <c r="BJ2014" s="136"/>
      <c r="BK2014" s="136"/>
      <c r="BL2014" s="136"/>
      <c r="BM2014" s="136"/>
      <c r="BN2014" s="136"/>
      <c r="BO2014" s="136"/>
      <c r="BP2014" s="136"/>
      <c r="BQ2014" s="136"/>
      <c r="BR2014" s="136"/>
      <c r="BS2014" s="136"/>
      <c r="BT2014" s="136"/>
      <c r="BU2014" s="136"/>
      <c r="BV2014" s="136"/>
      <c r="BW2014" s="136"/>
      <c r="BX2014" s="136"/>
      <c r="BY2014" s="136"/>
      <c r="BZ2014" s="136"/>
      <c r="CA2014" s="136"/>
      <c r="CB2014" s="136"/>
      <c r="CC2014" s="136"/>
      <c r="CD2014" s="136"/>
      <c r="CE2014" s="136"/>
      <c r="CF2014" s="136"/>
      <c r="CG2014" s="136"/>
      <c r="CH2014" s="136"/>
      <c r="CI2014" s="136"/>
      <c r="CJ2014" s="136"/>
      <c r="CK2014" s="136"/>
      <c r="CL2014" s="136"/>
      <c r="CM2014" s="136"/>
      <c r="CN2014" s="136"/>
      <c r="CO2014" s="136"/>
      <c r="CP2014" s="136"/>
      <c r="CQ2014" s="136"/>
      <c r="CR2014" s="136"/>
      <c r="CS2014" s="136"/>
      <c r="CT2014" s="136"/>
    </row>
    <row r="2015" spans="1:99" x14ac:dyDescent="0.25">
      <c r="A2015" s="49" t="s">
        <v>17</v>
      </c>
      <c r="B2015" s="103">
        <v>41024</v>
      </c>
      <c r="C2015" s="117" t="s">
        <v>4775</v>
      </c>
      <c r="D2015" s="117" t="s">
        <v>154</v>
      </c>
      <c r="E2015" s="117" t="s">
        <v>22</v>
      </c>
      <c r="F2015" s="46">
        <v>4197</v>
      </c>
      <c r="G2015" s="46" t="s">
        <v>2694</v>
      </c>
      <c r="H2015" s="46" t="s">
        <v>3556</v>
      </c>
      <c r="I2015" s="188" t="s">
        <v>3207</v>
      </c>
      <c r="J2015" s="107">
        <v>49</v>
      </c>
      <c r="K2015" s="100" t="s">
        <v>4471</v>
      </c>
      <c r="L2015" s="136">
        <v>1</v>
      </c>
      <c r="O2015" s="141"/>
      <c r="BA2015" s="137"/>
      <c r="BB2015" s="137"/>
      <c r="BC2015" s="137"/>
      <c r="BD2015" s="137"/>
      <c r="BE2015" s="137"/>
      <c r="BF2015" s="137"/>
      <c r="BG2015" s="137"/>
      <c r="BH2015" s="137"/>
      <c r="BI2015" s="137"/>
      <c r="BJ2015" s="137"/>
      <c r="BK2015" s="137"/>
      <c r="BL2015" s="137"/>
      <c r="BM2015" s="137"/>
      <c r="BN2015" s="137"/>
      <c r="BO2015" s="137"/>
      <c r="BP2015" s="137"/>
      <c r="BQ2015" s="137"/>
      <c r="BR2015" s="137"/>
      <c r="BS2015" s="137"/>
      <c r="BT2015" s="137"/>
      <c r="BU2015" s="137"/>
      <c r="BV2015" s="137"/>
      <c r="BW2015" s="137"/>
      <c r="BX2015" s="137"/>
      <c r="BY2015" s="137"/>
      <c r="BZ2015" s="137"/>
      <c r="CA2015" s="137"/>
      <c r="CB2015" s="137"/>
      <c r="CC2015" s="137"/>
      <c r="CD2015" s="137"/>
      <c r="CE2015" s="137"/>
      <c r="CF2015" s="137"/>
      <c r="CG2015" s="137"/>
      <c r="CH2015" s="137"/>
      <c r="CI2015" s="137"/>
      <c r="CJ2015" s="137"/>
      <c r="CK2015" s="137"/>
      <c r="CL2015" s="137"/>
      <c r="CM2015" s="137"/>
      <c r="CN2015" s="137"/>
      <c r="CO2015" s="137"/>
      <c r="CP2015" s="137"/>
      <c r="CQ2015" s="137"/>
      <c r="CR2015" s="137"/>
      <c r="CS2015" s="137"/>
      <c r="CT2015" s="137"/>
    </row>
    <row r="2016" spans="1:99" x14ac:dyDescent="0.25">
      <c r="A2016" s="49" t="s">
        <v>17</v>
      </c>
      <c r="B2016" s="103">
        <v>40919</v>
      </c>
      <c r="C2016" s="117" t="s">
        <v>2477</v>
      </c>
      <c r="D2016" s="117" t="s">
        <v>188</v>
      </c>
      <c r="E2016" s="117" t="s">
        <v>57</v>
      </c>
      <c r="F2016" s="46">
        <v>519</v>
      </c>
      <c r="G2016" s="46" t="s">
        <v>2694</v>
      </c>
      <c r="H2016" s="152" t="s">
        <v>2952</v>
      </c>
      <c r="I2016" s="194" t="s">
        <v>3260</v>
      </c>
      <c r="J2016" s="107">
        <v>146</v>
      </c>
      <c r="K2016" s="100" t="s">
        <v>4471</v>
      </c>
      <c r="L2016" s="136">
        <v>1</v>
      </c>
      <c r="N2016" s="141"/>
      <c r="BA2016" s="137"/>
      <c r="BB2016" s="137"/>
      <c r="BC2016" s="137"/>
      <c r="BD2016" s="137"/>
      <c r="BE2016" s="137"/>
      <c r="BF2016" s="137"/>
      <c r="BG2016" s="137"/>
      <c r="BH2016" s="137"/>
      <c r="BI2016" s="137"/>
      <c r="BJ2016" s="137"/>
      <c r="BK2016" s="137"/>
      <c r="BL2016" s="137"/>
      <c r="BM2016" s="137"/>
      <c r="BN2016" s="137"/>
      <c r="BO2016" s="137"/>
      <c r="BP2016" s="137"/>
      <c r="BQ2016" s="137"/>
      <c r="BR2016" s="137"/>
      <c r="BS2016" s="137"/>
      <c r="BT2016" s="137"/>
      <c r="BU2016" s="137"/>
      <c r="BV2016" s="137"/>
      <c r="BW2016" s="137"/>
      <c r="BX2016" s="137"/>
      <c r="BY2016" s="137"/>
      <c r="BZ2016" s="137"/>
      <c r="CA2016" s="137"/>
      <c r="CB2016" s="137"/>
      <c r="CC2016" s="137"/>
      <c r="CD2016" s="137"/>
      <c r="CE2016" s="137"/>
      <c r="CF2016" s="137"/>
      <c r="CG2016" s="137"/>
      <c r="CH2016" s="137"/>
      <c r="CI2016" s="137"/>
      <c r="CJ2016" s="137"/>
      <c r="CK2016" s="137"/>
      <c r="CL2016" s="137"/>
      <c r="CM2016" s="137"/>
      <c r="CN2016" s="137"/>
      <c r="CO2016" s="137"/>
      <c r="CP2016" s="137"/>
      <c r="CQ2016" s="137"/>
      <c r="CR2016" s="137"/>
      <c r="CS2016" s="137"/>
      <c r="CT2016" s="137"/>
      <c r="CU2016" s="137"/>
    </row>
    <row r="2017" spans="1:98" x14ac:dyDescent="0.25">
      <c r="A2017" s="49" t="s">
        <v>17</v>
      </c>
      <c r="B2017" s="107" t="s">
        <v>4555</v>
      </c>
      <c r="C2017" s="117" t="s">
        <v>1440</v>
      </c>
      <c r="D2017" s="117" t="s">
        <v>70</v>
      </c>
      <c r="E2017" s="117" t="s">
        <v>22</v>
      </c>
      <c r="F2017" s="46">
        <v>2709</v>
      </c>
      <c r="G2017" s="46" t="s">
        <v>2840</v>
      </c>
      <c r="H2017" s="46" t="s">
        <v>3231</v>
      </c>
      <c r="I2017" s="188">
        <v>6</v>
      </c>
      <c r="J2017" s="107">
        <v>127</v>
      </c>
      <c r="K2017" s="100" t="s">
        <v>4471</v>
      </c>
      <c r="L2017" s="136">
        <v>1</v>
      </c>
    </row>
    <row r="2018" spans="1:98" x14ac:dyDescent="0.25">
      <c r="A2018" s="49" t="s">
        <v>17</v>
      </c>
      <c r="B2018" s="104" t="s">
        <v>4483</v>
      </c>
      <c r="C2018" s="117" t="s">
        <v>3603</v>
      </c>
      <c r="D2018" s="117" t="s">
        <v>154</v>
      </c>
      <c r="E2018" s="117" t="s">
        <v>302</v>
      </c>
      <c r="F2018" s="46">
        <v>1585</v>
      </c>
      <c r="G2018" s="46" t="s">
        <v>2879</v>
      </c>
      <c r="H2018" s="152" t="s">
        <v>3221</v>
      </c>
      <c r="I2018" s="195" t="s">
        <v>3604</v>
      </c>
      <c r="J2018" s="107">
        <v>136</v>
      </c>
      <c r="K2018" s="100" t="s">
        <v>4471</v>
      </c>
      <c r="L2018" s="136">
        <v>1</v>
      </c>
    </row>
    <row r="2019" spans="1:98" x14ac:dyDescent="0.25">
      <c r="A2019" s="49" t="s">
        <v>17</v>
      </c>
      <c r="B2019" s="103">
        <v>40819</v>
      </c>
      <c r="C2019" s="122" t="s">
        <v>987</v>
      </c>
      <c r="D2019" s="122" t="s">
        <v>51</v>
      </c>
      <c r="E2019" s="122" t="s">
        <v>27</v>
      </c>
      <c r="F2019" s="152">
        <v>184</v>
      </c>
      <c r="G2019" s="152" t="s">
        <v>2940</v>
      </c>
      <c r="H2019" s="152" t="s">
        <v>3153</v>
      </c>
      <c r="I2019" s="195" t="s">
        <v>3215</v>
      </c>
      <c r="J2019" s="187">
        <v>199</v>
      </c>
      <c r="K2019" s="100" t="s">
        <v>4471</v>
      </c>
      <c r="L2019" s="136">
        <v>1</v>
      </c>
      <c r="M2019" s="136"/>
      <c r="N2019" s="143"/>
      <c r="P2019" s="136"/>
      <c r="Q2019" s="136"/>
      <c r="R2019" s="136"/>
      <c r="S2019" s="136"/>
      <c r="T2019" s="136"/>
      <c r="U2019" s="136"/>
      <c r="V2019" s="136"/>
      <c r="W2019" s="136"/>
      <c r="X2019" s="136"/>
      <c r="Y2019" s="136"/>
      <c r="Z2019" s="136"/>
      <c r="AA2019" s="136"/>
      <c r="AB2019" s="136"/>
      <c r="AC2019" s="136"/>
      <c r="AD2019" s="136"/>
      <c r="AE2019" s="136"/>
      <c r="AF2019" s="136"/>
      <c r="AG2019" s="136"/>
      <c r="AH2019" s="136"/>
      <c r="AI2019" s="136"/>
      <c r="AJ2019" s="136"/>
      <c r="AK2019" s="136"/>
      <c r="AL2019" s="136"/>
      <c r="AM2019" s="136"/>
      <c r="AN2019" s="136"/>
      <c r="AO2019" s="136"/>
      <c r="AP2019" s="136"/>
      <c r="AQ2019" s="136"/>
      <c r="AR2019" s="136"/>
      <c r="AS2019" s="136"/>
      <c r="AT2019" s="136"/>
      <c r="AU2019" s="136"/>
      <c r="AV2019" s="136"/>
      <c r="AW2019" s="136"/>
      <c r="AX2019" s="136"/>
      <c r="AY2019" s="136"/>
      <c r="AZ2019" s="136"/>
      <c r="BA2019" s="136"/>
      <c r="BB2019" s="136"/>
      <c r="BC2019" s="136"/>
      <c r="BD2019" s="136"/>
      <c r="BE2019" s="136"/>
      <c r="BF2019" s="136"/>
      <c r="BG2019" s="136"/>
      <c r="BH2019" s="136"/>
      <c r="BI2019" s="136"/>
      <c r="BJ2019" s="136"/>
      <c r="BK2019" s="136"/>
      <c r="BL2019" s="136"/>
      <c r="BM2019" s="136"/>
      <c r="BN2019" s="136"/>
      <c r="BO2019" s="136"/>
      <c r="BP2019" s="136"/>
      <c r="BQ2019" s="136"/>
      <c r="BR2019" s="136"/>
      <c r="BS2019" s="136"/>
      <c r="BT2019" s="136"/>
      <c r="BU2019" s="136"/>
      <c r="BV2019" s="136"/>
      <c r="BW2019" s="136"/>
      <c r="BX2019" s="136"/>
      <c r="BY2019" s="136"/>
      <c r="BZ2019" s="136"/>
      <c r="CA2019" s="136"/>
      <c r="CB2019" s="136"/>
      <c r="CC2019" s="136"/>
      <c r="CD2019" s="136"/>
      <c r="CE2019" s="136"/>
      <c r="CF2019" s="136"/>
      <c r="CG2019" s="136"/>
      <c r="CH2019" s="136"/>
      <c r="CI2019" s="136"/>
      <c r="CJ2019" s="136"/>
      <c r="CK2019" s="136"/>
      <c r="CL2019" s="136"/>
      <c r="CM2019" s="136"/>
      <c r="CN2019" s="136"/>
      <c r="CO2019" s="136"/>
      <c r="CP2019" s="136"/>
      <c r="CQ2019" s="136"/>
      <c r="CR2019" s="136"/>
      <c r="CS2019" s="136"/>
      <c r="CT2019" s="136"/>
    </row>
    <row r="2020" spans="1:98" x14ac:dyDescent="0.25">
      <c r="A2020" s="49" t="s">
        <v>17</v>
      </c>
      <c r="B2020" s="107" t="s">
        <v>4488</v>
      </c>
      <c r="C2020" s="117" t="s">
        <v>2842</v>
      </c>
      <c r="D2020" s="117" t="s">
        <v>649</v>
      </c>
      <c r="E2020" s="117" t="s">
        <v>71</v>
      </c>
      <c r="F2020" s="46">
        <v>2707</v>
      </c>
      <c r="G2020" s="46" t="s">
        <v>2840</v>
      </c>
      <c r="H2020" s="46" t="s">
        <v>3244</v>
      </c>
      <c r="I2020" s="188">
        <v>10</v>
      </c>
      <c r="J2020" s="107">
        <v>453</v>
      </c>
      <c r="K2020" s="100" t="s">
        <v>4471</v>
      </c>
      <c r="L2020" s="136">
        <v>1</v>
      </c>
      <c r="N2020" s="141"/>
    </row>
    <row r="2021" spans="1:98" x14ac:dyDescent="0.25">
      <c r="A2021" s="49" t="s">
        <v>17</v>
      </c>
      <c r="B2021" s="103">
        <v>40865</v>
      </c>
      <c r="C2021" s="117" t="s">
        <v>3682</v>
      </c>
      <c r="D2021" s="117" t="s">
        <v>51</v>
      </c>
      <c r="E2021" s="117" t="s">
        <v>27</v>
      </c>
      <c r="F2021" s="46">
        <v>21</v>
      </c>
      <c r="G2021" s="46" t="s">
        <v>3151</v>
      </c>
      <c r="H2021" s="46" t="s">
        <v>3224</v>
      </c>
      <c r="I2021" s="188" t="s">
        <v>3298</v>
      </c>
      <c r="J2021" s="107">
        <v>89</v>
      </c>
      <c r="K2021" s="100" t="s">
        <v>4471</v>
      </c>
      <c r="L2021" s="136">
        <v>1</v>
      </c>
      <c r="M2021" s="136"/>
      <c r="N2021" s="136"/>
      <c r="P2021" s="136"/>
      <c r="Q2021" s="136"/>
      <c r="R2021" s="136"/>
      <c r="S2021" s="136"/>
      <c r="T2021" s="136"/>
      <c r="U2021" s="136"/>
      <c r="V2021" s="136"/>
      <c r="W2021" s="136"/>
      <c r="X2021" s="136"/>
      <c r="Y2021" s="136"/>
      <c r="Z2021" s="136"/>
      <c r="AA2021" s="136"/>
      <c r="AB2021" s="136"/>
      <c r="AC2021" s="136"/>
      <c r="AD2021" s="136"/>
      <c r="AE2021" s="136"/>
      <c r="AF2021" s="136"/>
      <c r="AG2021" s="136"/>
      <c r="AH2021" s="136"/>
      <c r="AI2021" s="136"/>
      <c r="AJ2021" s="136"/>
      <c r="AK2021" s="136"/>
      <c r="AL2021" s="136"/>
      <c r="AM2021" s="136"/>
      <c r="AN2021" s="136"/>
      <c r="AO2021" s="136"/>
      <c r="AP2021" s="136"/>
      <c r="AQ2021" s="136"/>
      <c r="AR2021" s="136"/>
      <c r="AS2021" s="136"/>
      <c r="AT2021" s="136"/>
      <c r="AU2021" s="136"/>
      <c r="AV2021" s="136"/>
      <c r="AW2021" s="136"/>
      <c r="AX2021" s="136"/>
      <c r="AY2021" s="136"/>
      <c r="AZ2021" s="136"/>
      <c r="BA2021" s="136"/>
      <c r="BB2021" s="136"/>
      <c r="BC2021" s="136"/>
      <c r="BD2021" s="136"/>
      <c r="BE2021" s="136"/>
      <c r="BF2021" s="136"/>
      <c r="BG2021" s="136"/>
      <c r="BH2021" s="136"/>
      <c r="BI2021" s="136"/>
      <c r="BJ2021" s="136"/>
      <c r="BK2021" s="136"/>
      <c r="BL2021" s="136"/>
      <c r="BM2021" s="136"/>
      <c r="BN2021" s="136"/>
      <c r="BO2021" s="136"/>
      <c r="BP2021" s="136"/>
      <c r="BQ2021" s="136"/>
      <c r="BR2021" s="136"/>
      <c r="BS2021" s="136"/>
      <c r="BT2021" s="136"/>
      <c r="BU2021" s="136"/>
      <c r="BV2021" s="136"/>
      <c r="BW2021" s="136"/>
      <c r="BX2021" s="136"/>
      <c r="BY2021" s="136"/>
      <c r="BZ2021" s="136"/>
      <c r="CA2021" s="136"/>
      <c r="CB2021" s="136"/>
      <c r="CC2021" s="136"/>
      <c r="CD2021" s="136"/>
      <c r="CE2021" s="136"/>
      <c r="CF2021" s="136"/>
      <c r="CG2021" s="136"/>
      <c r="CH2021" s="136"/>
      <c r="CI2021" s="136"/>
      <c r="CJ2021" s="136"/>
      <c r="CK2021" s="136"/>
      <c r="CL2021" s="136"/>
      <c r="CM2021" s="136"/>
      <c r="CN2021" s="136"/>
      <c r="CO2021" s="136"/>
      <c r="CP2021" s="136"/>
      <c r="CQ2021" s="136"/>
      <c r="CR2021" s="136"/>
      <c r="CS2021" s="136"/>
      <c r="CT2021" s="136"/>
    </row>
    <row r="2022" spans="1:98" x14ac:dyDescent="0.25">
      <c r="A2022" s="49" t="s">
        <v>17</v>
      </c>
      <c r="B2022" s="103">
        <v>40863</v>
      </c>
      <c r="C2022" s="117" t="s">
        <v>3370</v>
      </c>
      <c r="D2022" s="117" t="s">
        <v>81</v>
      </c>
      <c r="E2022" s="117" t="s">
        <v>27</v>
      </c>
      <c r="F2022" s="46">
        <v>1155</v>
      </c>
      <c r="G2022" s="46" t="s">
        <v>2840</v>
      </c>
      <c r="H2022" s="46" t="s">
        <v>3231</v>
      </c>
      <c r="I2022" s="188" t="s">
        <v>3298</v>
      </c>
      <c r="J2022" s="107">
        <v>140</v>
      </c>
      <c r="K2022" s="100" t="s">
        <v>4471</v>
      </c>
      <c r="L2022" s="136">
        <v>1</v>
      </c>
      <c r="BA2022" s="137"/>
      <c r="BB2022" s="137"/>
      <c r="BC2022" s="137"/>
      <c r="BD2022" s="137"/>
      <c r="BE2022" s="137"/>
      <c r="BF2022" s="137"/>
      <c r="BG2022" s="137"/>
      <c r="BH2022" s="137"/>
      <c r="BI2022" s="137"/>
      <c r="BJ2022" s="137"/>
      <c r="BK2022" s="137"/>
      <c r="BL2022" s="137"/>
      <c r="BM2022" s="137"/>
      <c r="BN2022" s="137"/>
      <c r="BO2022" s="137"/>
      <c r="BP2022" s="137"/>
      <c r="BQ2022" s="137"/>
      <c r="BR2022" s="137"/>
      <c r="BS2022" s="137"/>
      <c r="BT2022" s="137"/>
      <c r="BU2022" s="137"/>
      <c r="BV2022" s="137"/>
      <c r="BW2022" s="137"/>
      <c r="BX2022" s="137"/>
      <c r="BY2022" s="137"/>
      <c r="BZ2022" s="137"/>
      <c r="CA2022" s="137"/>
      <c r="CB2022" s="137"/>
      <c r="CC2022" s="137"/>
      <c r="CD2022" s="137"/>
      <c r="CE2022" s="137"/>
      <c r="CF2022" s="137"/>
      <c r="CG2022" s="137"/>
      <c r="CH2022" s="137"/>
      <c r="CI2022" s="137"/>
      <c r="CJ2022" s="137"/>
      <c r="CK2022" s="137"/>
      <c r="CL2022" s="137"/>
      <c r="CM2022" s="137"/>
      <c r="CN2022" s="137"/>
      <c r="CO2022" s="137"/>
      <c r="CP2022" s="137"/>
      <c r="CQ2022" s="137"/>
      <c r="CR2022" s="137"/>
      <c r="CS2022" s="137"/>
      <c r="CT2022" s="137"/>
    </row>
    <row r="2023" spans="1:98" x14ac:dyDescent="0.25">
      <c r="A2023" s="49" t="s">
        <v>17</v>
      </c>
      <c r="B2023" s="103">
        <v>41004</v>
      </c>
      <c r="C2023" s="117" t="s">
        <v>4772</v>
      </c>
      <c r="D2023" s="117" t="s">
        <v>1375</v>
      </c>
      <c r="E2023" s="117" t="s">
        <v>385</v>
      </c>
      <c r="F2023" s="46">
        <v>2125</v>
      </c>
      <c r="G2023" s="46" t="s">
        <v>2694</v>
      </c>
      <c r="H2023" s="46" t="s">
        <v>4341</v>
      </c>
      <c r="I2023" s="188" t="s">
        <v>3229</v>
      </c>
      <c r="J2023" s="107">
        <v>38</v>
      </c>
      <c r="K2023" s="100" t="s">
        <v>4471</v>
      </c>
      <c r="L2023" s="136">
        <v>1</v>
      </c>
    </row>
    <row r="2024" spans="1:98" x14ac:dyDescent="0.25">
      <c r="A2024" s="49" t="s">
        <v>17</v>
      </c>
      <c r="B2024" s="103">
        <v>41001</v>
      </c>
      <c r="C2024" s="117" t="s">
        <v>5051</v>
      </c>
      <c r="D2024" s="117" t="s">
        <v>136</v>
      </c>
      <c r="E2024" s="117" t="s">
        <v>43</v>
      </c>
      <c r="F2024" s="46">
        <v>2982</v>
      </c>
      <c r="G2024" s="46" t="s">
        <v>2865</v>
      </c>
      <c r="H2024" s="46" t="s">
        <v>3204</v>
      </c>
      <c r="I2024" s="188" t="s">
        <v>3249</v>
      </c>
      <c r="J2024" s="107">
        <v>115</v>
      </c>
      <c r="K2024" s="100" t="s">
        <v>4471</v>
      </c>
      <c r="L2024" s="136">
        <v>1</v>
      </c>
    </row>
    <row r="2025" spans="1:98" x14ac:dyDescent="0.25">
      <c r="A2025" s="49" t="s">
        <v>17</v>
      </c>
      <c r="B2025" s="104" t="s">
        <v>4510</v>
      </c>
      <c r="C2025" s="117" t="s">
        <v>4640</v>
      </c>
      <c r="D2025" s="117" t="s">
        <v>3341</v>
      </c>
      <c r="E2025" s="117" t="s">
        <v>37</v>
      </c>
      <c r="F2025" s="46">
        <v>4483</v>
      </c>
      <c r="G2025" s="46" t="s">
        <v>2865</v>
      </c>
      <c r="H2025" s="46" t="s">
        <v>3204</v>
      </c>
      <c r="I2025" s="188" t="s">
        <v>3249</v>
      </c>
      <c r="J2025" s="107">
        <v>367</v>
      </c>
      <c r="K2025" s="100" t="s">
        <v>4471</v>
      </c>
      <c r="L2025" s="136">
        <v>1</v>
      </c>
      <c r="M2025" s="136"/>
      <c r="N2025" s="136"/>
      <c r="P2025" s="136"/>
      <c r="Q2025" s="136"/>
      <c r="R2025" s="136"/>
      <c r="S2025" s="136"/>
      <c r="T2025" s="136"/>
      <c r="U2025" s="136"/>
      <c r="V2025" s="136"/>
      <c r="W2025" s="136"/>
      <c r="X2025" s="136"/>
      <c r="Y2025" s="136"/>
      <c r="Z2025" s="136"/>
      <c r="AA2025" s="136"/>
      <c r="AB2025" s="136"/>
      <c r="AC2025" s="136"/>
      <c r="AD2025" s="136"/>
      <c r="AE2025" s="136"/>
      <c r="AF2025" s="136"/>
      <c r="AG2025" s="136"/>
      <c r="AH2025" s="136"/>
      <c r="AI2025" s="136"/>
      <c r="AJ2025" s="136"/>
      <c r="AK2025" s="136"/>
      <c r="AL2025" s="136"/>
      <c r="AM2025" s="136"/>
      <c r="AN2025" s="136"/>
      <c r="AO2025" s="136"/>
      <c r="AP2025" s="136"/>
      <c r="AQ2025" s="136"/>
      <c r="AR2025" s="136"/>
      <c r="AS2025" s="136"/>
      <c r="AT2025" s="136"/>
      <c r="AU2025" s="136"/>
      <c r="AV2025" s="136"/>
      <c r="AW2025" s="136"/>
      <c r="AX2025" s="136"/>
      <c r="AY2025" s="136"/>
      <c r="AZ2025" s="136"/>
      <c r="BA2025" s="136"/>
      <c r="BB2025" s="136"/>
      <c r="BC2025" s="136"/>
      <c r="BD2025" s="136"/>
      <c r="BE2025" s="136"/>
      <c r="BF2025" s="136"/>
      <c r="BG2025" s="136"/>
      <c r="BH2025" s="136"/>
      <c r="BI2025" s="136"/>
      <c r="BJ2025" s="136"/>
      <c r="BK2025" s="136"/>
      <c r="BL2025" s="136"/>
      <c r="BM2025" s="136"/>
      <c r="BN2025" s="136"/>
      <c r="BO2025" s="136"/>
      <c r="BP2025" s="136"/>
      <c r="BQ2025" s="136"/>
      <c r="BR2025" s="136"/>
      <c r="BS2025" s="136"/>
      <c r="BT2025" s="136"/>
      <c r="BU2025" s="136"/>
      <c r="BV2025" s="136"/>
      <c r="BW2025" s="136"/>
      <c r="BX2025" s="136"/>
      <c r="BY2025" s="136"/>
      <c r="BZ2025" s="136"/>
      <c r="CA2025" s="136"/>
      <c r="CB2025" s="136"/>
      <c r="CC2025" s="136"/>
      <c r="CD2025" s="136"/>
      <c r="CE2025" s="136"/>
      <c r="CF2025" s="136"/>
      <c r="CG2025" s="136"/>
      <c r="CH2025" s="136"/>
      <c r="CI2025" s="136"/>
      <c r="CJ2025" s="136"/>
      <c r="CK2025" s="136"/>
      <c r="CL2025" s="136"/>
      <c r="CM2025" s="136"/>
      <c r="CN2025" s="136"/>
      <c r="CO2025" s="136"/>
      <c r="CP2025" s="136"/>
      <c r="CQ2025" s="136"/>
      <c r="CR2025" s="136"/>
      <c r="CS2025" s="136"/>
      <c r="CT2025" s="136"/>
    </row>
    <row r="2026" spans="1:98" x14ac:dyDescent="0.25">
      <c r="A2026" s="49" t="s">
        <v>17</v>
      </c>
      <c r="B2026" s="107" t="s">
        <v>4573</v>
      </c>
      <c r="C2026" s="120" t="s">
        <v>4334</v>
      </c>
      <c r="D2026" s="120" t="s">
        <v>136</v>
      </c>
      <c r="E2026" s="120" t="s">
        <v>488</v>
      </c>
      <c r="F2026" s="75">
        <v>3149</v>
      </c>
      <c r="G2026" s="46" t="s">
        <v>2865</v>
      </c>
      <c r="H2026" s="46" t="s">
        <v>3204</v>
      </c>
      <c r="I2026" s="193" t="s">
        <v>3249</v>
      </c>
      <c r="J2026" s="114">
        <v>326</v>
      </c>
      <c r="K2026" s="100" t="s">
        <v>4471</v>
      </c>
      <c r="L2026" s="136">
        <v>1</v>
      </c>
    </row>
    <row r="2027" spans="1:98" x14ac:dyDescent="0.25">
      <c r="A2027" s="49" t="s">
        <v>17</v>
      </c>
      <c r="B2027" s="103">
        <v>40875</v>
      </c>
      <c r="C2027" s="117" t="s">
        <v>3288</v>
      </c>
      <c r="D2027" s="117" t="s">
        <v>42</v>
      </c>
      <c r="E2027" s="117" t="s">
        <v>22</v>
      </c>
      <c r="F2027" s="46">
        <v>1285</v>
      </c>
      <c r="G2027" s="46" t="s">
        <v>2694</v>
      </c>
      <c r="H2027" s="152" t="s">
        <v>2952</v>
      </c>
      <c r="I2027" s="188" t="s">
        <v>3206</v>
      </c>
      <c r="J2027" s="107">
        <v>128</v>
      </c>
      <c r="K2027" s="100" t="s">
        <v>4471</v>
      </c>
      <c r="L2027" s="136">
        <v>1</v>
      </c>
      <c r="N2027" s="141"/>
      <c r="BA2027" s="137"/>
      <c r="BB2027" s="137"/>
      <c r="BC2027" s="137"/>
      <c r="BD2027" s="137"/>
      <c r="BE2027" s="137"/>
      <c r="BF2027" s="137"/>
      <c r="BG2027" s="137"/>
      <c r="BH2027" s="137"/>
      <c r="BI2027" s="137"/>
      <c r="BJ2027" s="137"/>
      <c r="BK2027" s="137"/>
      <c r="BL2027" s="137"/>
      <c r="BM2027" s="137"/>
      <c r="BN2027" s="137"/>
      <c r="BO2027" s="137"/>
      <c r="BP2027" s="137"/>
      <c r="BQ2027" s="137"/>
      <c r="BR2027" s="137"/>
      <c r="BS2027" s="137"/>
      <c r="BT2027" s="137"/>
      <c r="BU2027" s="137"/>
      <c r="BV2027" s="137"/>
      <c r="BW2027" s="137"/>
      <c r="BX2027" s="137"/>
      <c r="BY2027" s="137"/>
      <c r="BZ2027" s="137"/>
      <c r="CA2027" s="137"/>
      <c r="CB2027" s="137"/>
      <c r="CC2027" s="137"/>
      <c r="CD2027" s="137"/>
      <c r="CE2027" s="137"/>
      <c r="CF2027" s="137"/>
      <c r="CG2027" s="137"/>
      <c r="CH2027" s="137"/>
      <c r="CI2027" s="137"/>
      <c r="CJ2027" s="137"/>
      <c r="CK2027" s="137"/>
      <c r="CL2027" s="137"/>
      <c r="CM2027" s="137"/>
      <c r="CN2027" s="137"/>
      <c r="CO2027" s="137"/>
      <c r="CP2027" s="137"/>
      <c r="CQ2027" s="137"/>
      <c r="CR2027" s="137"/>
      <c r="CS2027" s="137"/>
      <c r="CT2027" s="137"/>
    </row>
    <row r="2028" spans="1:98" x14ac:dyDescent="0.25">
      <c r="A2028" s="49" t="s">
        <v>17</v>
      </c>
      <c r="B2028" s="104" t="s">
        <v>4544</v>
      </c>
      <c r="C2028" s="117" t="s">
        <v>2803</v>
      </c>
      <c r="D2028" s="117" t="s">
        <v>42</v>
      </c>
      <c r="E2028" s="117" t="s">
        <v>22</v>
      </c>
      <c r="F2028" s="46">
        <v>1258</v>
      </c>
      <c r="G2028" s="46" t="s">
        <v>2865</v>
      </c>
      <c r="H2028" s="46" t="s">
        <v>3204</v>
      </c>
      <c r="I2028" s="188" t="s">
        <v>3249</v>
      </c>
      <c r="J2028" s="107">
        <v>90</v>
      </c>
      <c r="K2028" s="100" t="s">
        <v>4471</v>
      </c>
      <c r="L2028" s="136">
        <v>1</v>
      </c>
      <c r="N2028" s="141"/>
      <c r="BA2028" s="137"/>
      <c r="BB2028" s="137"/>
      <c r="BC2028" s="137"/>
      <c r="BD2028" s="137"/>
      <c r="BE2028" s="137"/>
      <c r="BF2028" s="137"/>
      <c r="BG2028" s="137"/>
      <c r="BH2028" s="137"/>
      <c r="BI2028" s="137"/>
      <c r="BJ2028" s="137"/>
      <c r="BK2028" s="137"/>
      <c r="BL2028" s="137"/>
      <c r="BM2028" s="137"/>
      <c r="BN2028" s="137"/>
      <c r="BO2028" s="137"/>
      <c r="BP2028" s="137"/>
      <c r="BQ2028" s="137"/>
      <c r="BR2028" s="137"/>
      <c r="BS2028" s="137"/>
      <c r="BT2028" s="137"/>
      <c r="BU2028" s="137"/>
      <c r="BV2028" s="137"/>
      <c r="BW2028" s="137"/>
      <c r="BX2028" s="137"/>
      <c r="BY2028" s="137"/>
      <c r="BZ2028" s="137"/>
      <c r="CA2028" s="137"/>
      <c r="CB2028" s="137"/>
      <c r="CC2028" s="137"/>
      <c r="CD2028" s="137"/>
      <c r="CE2028" s="137"/>
      <c r="CF2028" s="137"/>
      <c r="CG2028" s="137"/>
      <c r="CH2028" s="137"/>
      <c r="CI2028" s="137"/>
      <c r="CJ2028" s="137"/>
      <c r="CK2028" s="137"/>
      <c r="CL2028" s="137"/>
      <c r="CM2028" s="137"/>
      <c r="CN2028" s="137"/>
      <c r="CO2028" s="137"/>
      <c r="CP2028" s="137"/>
      <c r="CQ2028" s="137"/>
      <c r="CR2028" s="137"/>
      <c r="CS2028" s="137"/>
      <c r="CT2028" s="137"/>
    </row>
    <row r="2029" spans="1:98" x14ac:dyDescent="0.25">
      <c r="A2029" s="49" t="s">
        <v>17</v>
      </c>
      <c r="B2029" s="103">
        <v>40854</v>
      </c>
      <c r="C2029" s="117" t="s">
        <v>2809</v>
      </c>
      <c r="D2029" s="117" t="s">
        <v>2810</v>
      </c>
      <c r="E2029" s="117" t="s">
        <v>127</v>
      </c>
      <c r="F2029" s="46">
        <v>993</v>
      </c>
      <c r="G2029" s="46" t="s">
        <v>2840</v>
      </c>
      <c r="H2029" s="46" t="s">
        <v>3231</v>
      </c>
      <c r="I2029" s="188" t="s">
        <v>3298</v>
      </c>
      <c r="J2029" s="107">
        <v>185</v>
      </c>
      <c r="K2029" s="100" t="s">
        <v>4471</v>
      </c>
      <c r="L2029" s="136">
        <v>1</v>
      </c>
      <c r="BA2029" s="137"/>
      <c r="BB2029" s="137"/>
      <c r="BC2029" s="137"/>
      <c r="BD2029" s="137"/>
      <c r="BE2029" s="137"/>
      <c r="BF2029" s="137"/>
      <c r="BG2029" s="137"/>
      <c r="BH2029" s="137"/>
      <c r="BI2029" s="137"/>
      <c r="BJ2029" s="137"/>
      <c r="BK2029" s="137"/>
      <c r="BL2029" s="137"/>
      <c r="BM2029" s="137"/>
      <c r="BN2029" s="137"/>
      <c r="BO2029" s="137"/>
      <c r="BP2029" s="137"/>
      <c r="BQ2029" s="137"/>
      <c r="BR2029" s="137"/>
      <c r="BS2029" s="137"/>
      <c r="BT2029" s="137"/>
      <c r="BU2029" s="137"/>
      <c r="BV2029" s="137"/>
      <c r="BW2029" s="137"/>
      <c r="BX2029" s="137"/>
      <c r="BY2029" s="137"/>
      <c r="BZ2029" s="137"/>
      <c r="CA2029" s="137"/>
      <c r="CB2029" s="137"/>
      <c r="CC2029" s="137"/>
      <c r="CD2029" s="137"/>
      <c r="CE2029" s="137"/>
      <c r="CF2029" s="137"/>
      <c r="CG2029" s="137"/>
      <c r="CH2029" s="137"/>
      <c r="CI2029" s="137"/>
      <c r="CJ2029" s="137"/>
      <c r="CK2029" s="137"/>
      <c r="CL2029" s="137"/>
      <c r="CM2029" s="137"/>
      <c r="CN2029" s="137"/>
      <c r="CO2029" s="137"/>
      <c r="CP2029" s="137"/>
      <c r="CQ2029" s="137"/>
      <c r="CR2029" s="137"/>
      <c r="CS2029" s="137"/>
      <c r="CT2029" s="137"/>
    </row>
    <row r="2030" spans="1:98" x14ac:dyDescent="0.25">
      <c r="A2030" s="49" t="s">
        <v>17</v>
      </c>
      <c r="B2030" s="103">
        <v>40863</v>
      </c>
      <c r="C2030" s="117" t="s">
        <v>2338</v>
      </c>
      <c r="D2030" s="117" t="s">
        <v>2339</v>
      </c>
      <c r="E2030" s="117" t="s">
        <v>458</v>
      </c>
      <c r="F2030" s="46">
        <v>844</v>
      </c>
      <c r="G2030" s="46" t="s">
        <v>2865</v>
      </c>
      <c r="H2030" s="46" t="s">
        <v>3291</v>
      </c>
      <c r="I2030" s="188" t="s">
        <v>3249</v>
      </c>
      <c r="J2030" s="107">
        <v>278</v>
      </c>
      <c r="K2030" s="100" t="s">
        <v>4471</v>
      </c>
      <c r="L2030" s="136">
        <v>1</v>
      </c>
      <c r="N2030" s="141"/>
      <c r="BA2030" s="137"/>
      <c r="BB2030" s="137"/>
      <c r="BC2030" s="137"/>
      <c r="BD2030" s="137"/>
      <c r="BE2030" s="137"/>
      <c r="BF2030" s="137"/>
      <c r="BG2030" s="137"/>
      <c r="BH2030" s="137"/>
      <c r="BI2030" s="137"/>
      <c r="BJ2030" s="137"/>
      <c r="BK2030" s="137"/>
      <c r="BL2030" s="137"/>
      <c r="BM2030" s="137"/>
      <c r="BN2030" s="137"/>
      <c r="BO2030" s="137"/>
      <c r="BP2030" s="137"/>
      <c r="BQ2030" s="137"/>
      <c r="BR2030" s="137"/>
      <c r="BS2030" s="137"/>
      <c r="BT2030" s="137"/>
      <c r="BU2030" s="137"/>
      <c r="BV2030" s="137"/>
      <c r="BW2030" s="137"/>
      <c r="BX2030" s="137"/>
      <c r="BY2030" s="137"/>
      <c r="BZ2030" s="137"/>
      <c r="CA2030" s="137"/>
      <c r="CB2030" s="137"/>
      <c r="CC2030" s="137"/>
      <c r="CD2030" s="137"/>
      <c r="CE2030" s="137"/>
      <c r="CF2030" s="137"/>
      <c r="CG2030" s="137"/>
      <c r="CH2030" s="137"/>
      <c r="CI2030" s="137"/>
      <c r="CJ2030" s="137"/>
      <c r="CK2030" s="137"/>
      <c r="CL2030" s="137"/>
      <c r="CM2030" s="137"/>
      <c r="CN2030" s="137"/>
      <c r="CO2030" s="137"/>
      <c r="CP2030" s="137"/>
      <c r="CQ2030" s="137"/>
      <c r="CR2030" s="137"/>
      <c r="CS2030" s="137"/>
      <c r="CT2030" s="137"/>
    </row>
    <row r="2031" spans="1:98" x14ac:dyDescent="0.25">
      <c r="A2031" s="49" t="s">
        <v>17</v>
      </c>
      <c r="B2031" s="103">
        <v>40869</v>
      </c>
      <c r="C2031" s="117" t="s">
        <v>2783</v>
      </c>
      <c r="D2031" s="117" t="s">
        <v>42</v>
      </c>
      <c r="E2031" s="117" t="s">
        <v>2784</v>
      </c>
      <c r="F2031" s="46">
        <v>974</v>
      </c>
      <c r="G2031" s="46" t="s">
        <v>2840</v>
      </c>
      <c r="H2031" s="46" t="s">
        <v>3231</v>
      </c>
      <c r="I2031" s="188" t="s">
        <v>3298</v>
      </c>
      <c r="J2031" s="107">
        <v>227</v>
      </c>
      <c r="K2031" s="100" t="s">
        <v>4471</v>
      </c>
      <c r="L2031" s="136">
        <v>1</v>
      </c>
      <c r="BA2031" s="137"/>
      <c r="BB2031" s="137"/>
      <c r="BC2031" s="137"/>
      <c r="BD2031" s="137"/>
      <c r="BE2031" s="137"/>
      <c r="BF2031" s="137"/>
      <c r="BG2031" s="137"/>
      <c r="BH2031" s="137"/>
      <c r="BI2031" s="137"/>
      <c r="BJ2031" s="137"/>
      <c r="BK2031" s="137"/>
      <c r="BL2031" s="137"/>
      <c r="BM2031" s="137"/>
      <c r="BN2031" s="137"/>
      <c r="BO2031" s="137"/>
      <c r="BP2031" s="137"/>
      <c r="BQ2031" s="137"/>
      <c r="BR2031" s="137"/>
      <c r="BS2031" s="137"/>
      <c r="BT2031" s="137"/>
      <c r="BU2031" s="137"/>
      <c r="BV2031" s="137"/>
      <c r="BW2031" s="137"/>
      <c r="BX2031" s="137"/>
      <c r="BY2031" s="137"/>
      <c r="BZ2031" s="137"/>
      <c r="CA2031" s="137"/>
      <c r="CB2031" s="137"/>
      <c r="CC2031" s="137"/>
      <c r="CD2031" s="137"/>
      <c r="CE2031" s="137"/>
      <c r="CF2031" s="137"/>
      <c r="CG2031" s="137"/>
      <c r="CH2031" s="137"/>
      <c r="CI2031" s="137"/>
      <c r="CJ2031" s="137"/>
      <c r="CK2031" s="137"/>
      <c r="CL2031" s="137"/>
      <c r="CM2031" s="137"/>
      <c r="CN2031" s="137"/>
      <c r="CO2031" s="137"/>
      <c r="CP2031" s="137"/>
      <c r="CQ2031" s="137"/>
      <c r="CR2031" s="137"/>
      <c r="CS2031" s="137"/>
      <c r="CT2031" s="137"/>
    </row>
    <row r="2032" spans="1:98" x14ac:dyDescent="0.25">
      <c r="A2032" s="49" t="s">
        <v>17</v>
      </c>
      <c r="B2032" s="103">
        <v>41025</v>
      </c>
      <c r="C2032" s="117" t="s">
        <v>2945</v>
      </c>
      <c r="D2032" s="117" t="s">
        <v>42</v>
      </c>
      <c r="E2032" s="117" t="s">
        <v>14</v>
      </c>
      <c r="F2032" s="46">
        <v>2393</v>
      </c>
      <c r="G2032" s="46" t="s">
        <v>2840</v>
      </c>
      <c r="H2032" s="46" t="s">
        <v>3231</v>
      </c>
      <c r="I2032" s="188" t="s">
        <v>3235</v>
      </c>
      <c r="J2032" s="107">
        <v>263</v>
      </c>
      <c r="K2032" s="100" t="s">
        <v>4471</v>
      </c>
      <c r="L2032" s="136">
        <v>1</v>
      </c>
      <c r="N2032" s="141"/>
    </row>
    <row r="2033" spans="1:99" x14ac:dyDescent="0.25">
      <c r="A2033" s="49" t="s">
        <v>17</v>
      </c>
      <c r="B2033" s="104" t="s">
        <v>4506</v>
      </c>
      <c r="C2033" s="117" t="s">
        <v>3817</v>
      </c>
      <c r="D2033" s="117" t="s">
        <v>193</v>
      </c>
      <c r="E2033" s="117" t="s">
        <v>132</v>
      </c>
      <c r="F2033" s="46">
        <v>1771</v>
      </c>
      <c r="G2033" s="46" t="s">
        <v>2840</v>
      </c>
      <c r="H2033" s="46" t="s">
        <v>3244</v>
      </c>
      <c r="I2033" s="188" t="s">
        <v>3235</v>
      </c>
      <c r="J2033" s="107">
        <v>74</v>
      </c>
      <c r="K2033" s="100" t="s">
        <v>4471</v>
      </c>
      <c r="L2033" s="136">
        <v>1</v>
      </c>
      <c r="BA2033" s="137"/>
      <c r="BB2033" s="137"/>
      <c r="BC2033" s="137"/>
      <c r="BD2033" s="137"/>
      <c r="BE2033" s="137"/>
      <c r="BF2033" s="137"/>
      <c r="BG2033" s="137"/>
      <c r="BH2033" s="137"/>
      <c r="BI2033" s="137"/>
      <c r="BJ2033" s="137"/>
      <c r="BK2033" s="137"/>
      <c r="BL2033" s="137"/>
      <c r="BM2033" s="137"/>
      <c r="BN2033" s="137"/>
      <c r="BO2033" s="137"/>
      <c r="BP2033" s="137"/>
      <c r="BQ2033" s="137"/>
      <c r="BR2033" s="137"/>
      <c r="BS2033" s="137"/>
      <c r="BT2033" s="137"/>
      <c r="BU2033" s="137"/>
      <c r="BV2033" s="137"/>
      <c r="BW2033" s="137"/>
      <c r="BX2033" s="137"/>
      <c r="BY2033" s="137"/>
      <c r="BZ2033" s="137"/>
      <c r="CA2033" s="137"/>
      <c r="CB2033" s="137"/>
      <c r="CC2033" s="137"/>
      <c r="CD2033" s="137"/>
      <c r="CE2033" s="137"/>
      <c r="CF2033" s="137"/>
      <c r="CG2033" s="137"/>
      <c r="CH2033" s="137"/>
      <c r="CI2033" s="137"/>
      <c r="CJ2033" s="137"/>
      <c r="CK2033" s="137"/>
      <c r="CL2033" s="137"/>
      <c r="CM2033" s="137"/>
      <c r="CN2033" s="137"/>
      <c r="CO2033" s="137"/>
      <c r="CP2033" s="137"/>
      <c r="CQ2033" s="137"/>
      <c r="CR2033" s="137"/>
      <c r="CS2033" s="137"/>
      <c r="CT2033" s="137"/>
      <c r="CU2033" s="136"/>
    </row>
    <row r="2034" spans="1:99" x14ac:dyDescent="0.25">
      <c r="A2034" s="49" t="s">
        <v>17</v>
      </c>
      <c r="B2034" s="104" t="s">
        <v>4514</v>
      </c>
      <c r="C2034" s="117" t="s">
        <v>3978</v>
      </c>
      <c r="D2034" s="117" t="s">
        <v>51</v>
      </c>
      <c r="E2034" s="117" t="s">
        <v>43</v>
      </c>
      <c r="F2034" s="46">
        <v>2024</v>
      </c>
      <c r="G2034" s="46" t="s">
        <v>2694</v>
      </c>
      <c r="H2034" s="46" t="s">
        <v>2964</v>
      </c>
      <c r="I2034" s="188" t="s">
        <v>3227</v>
      </c>
      <c r="J2034" s="107">
        <v>52</v>
      </c>
      <c r="K2034" s="100" t="s">
        <v>4471</v>
      </c>
      <c r="L2034" s="136">
        <v>1</v>
      </c>
      <c r="N2034" s="141"/>
      <c r="BA2034" s="137"/>
      <c r="BB2034" s="137"/>
      <c r="BC2034" s="137"/>
      <c r="BD2034" s="137"/>
      <c r="BE2034" s="137"/>
      <c r="BF2034" s="137"/>
      <c r="BG2034" s="137"/>
      <c r="BH2034" s="137"/>
      <c r="BI2034" s="137"/>
      <c r="BJ2034" s="137"/>
      <c r="BK2034" s="137"/>
      <c r="BL2034" s="137"/>
      <c r="BM2034" s="137"/>
      <c r="BN2034" s="137"/>
      <c r="BO2034" s="137"/>
      <c r="BP2034" s="137"/>
      <c r="BQ2034" s="137"/>
      <c r="BR2034" s="137"/>
      <c r="BS2034" s="137"/>
      <c r="BT2034" s="137"/>
      <c r="BU2034" s="137"/>
      <c r="BV2034" s="137"/>
      <c r="BW2034" s="137"/>
      <c r="BX2034" s="137"/>
      <c r="BY2034" s="137"/>
      <c r="BZ2034" s="137"/>
      <c r="CA2034" s="137"/>
      <c r="CB2034" s="137"/>
      <c r="CC2034" s="137"/>
      <c r="CD2034" s="137"/>
      <c r="CE2034" s="137"/>
      <c r="CF2034" s="137"/>
      <c r="CG2034" s="137"/>
      <c r="CH2034" s="137"/>
      <c r="CI2034" s="137"/>
      <c r="CJ2034" s="137"/>
      <c r="CK2034" s="137"/>
      <c r="CL2034" s="137"/>
      <c r="CM2034" s="137"/>
      <c r="CN2034" s="137"/>
      <c r="CO2034" s="137"/>
      <c r="CP2034" s="137"/>
      <c r="CQ2034" s="137"/>
      <c r="CR2034" s="137"/>
      <c r="CS2034" s="137"/>
      <c r="CT2034" s="137"/>
    </row>
    <row r="2035" spans="1:99" x14ac:dyDescent="0.25">
      <c r="A2035" s="49" t="s">
        <v>17</v>
      </c>
      <c r="B2035" s="104" t="s">
        <v>4596</v>
      </c>
      <c r="C2035" s="117" t="s">
        <v>4249</v>
      </c>
      <c r="D2035" s="117" t="s">
        <v>193</v>
      </c>
      <c r="E2035" s="117" t="s">
        <v>114</v>
      </c>
      <c r="F2035" s="46">
        <v>3051</v>
      </c>
      <c r="G2035" s="46" t="s">
        <v>2897</v>
      </c>
      <c r="H2035" s="46" t="s">
        <v>3417</v>
      </c>
      <c r="I2035" s="188" t="s">
        <v>3418</v>
      </c>
      <c r="J2035" s="107">
        <v>54</v>
      </c>
      <c r="K2035" s="100" t="s">
        <v>4471</v>
      </c>
      <c r="L2035" s="136">
        <v>1</v>
      </c>
      <c r="N2035" s="141"/>
      <c r="CU2035" s="136"/>
    </row>
    <row r="2036" spans="1:99" x14ac:dyDescent="0.25">
      <c r="A2036" s="49" t="s">
        <v>17</v>
      </c>
      <c r="B2036" s="103">
        <v>40872</v>
      </c>
      <c r="C2036" s="117" t="s">
        <v>3605</v>
      </c>
      <c r="D2036" s="117" t="s">
        <v>202</v>
      </c>
      <c r="E2036" s="117" t="s">
        <v>52</v>
      </c>
      <c r="F2036" s="46">
        <v>1583</v>
      </c>
      <c r="G2036" s="46" t="s">
        <v>2879</v>
      </c>
      <c r="H2036" s="152" t="s">
        <v>3221</v>
      </c>
      <c r="I2036" s="195" t="s">
        <v>3604</v>
      </c>
      <c r="J2036" s="107">
        <v>54</v>
      </c>
      <c r="K2036" s="100" t="s">
        <v>4471</v>
      </c>
      <c r="L2036" s="136">
        <v>1</v>
      </c>
      <c r="BA2036" s="137"/>
      <c r="BB2036" s="137"/>
      <c r="BC2036" s="137"/>
      <c r="BD2036" s="137"/>
      <c r="BE2036" s="137"/>
      <c r="BF2036" s="137"/>
      <c r="BG2036" s="137"/>
      <c r="BH2036" s="137"/>
      <c r="BI2036" s="137"/>
      <c r="BJ2036" s="137"/>
      <c r="BK2036" s="137"/>
      <c r="BL2036" s="137"/>
      <c r="BM2036" s="137"/>
      <c r="BN2036" s="137"/>
      <c r="BO2036" s="137"/>
      <c r="BP2036" s="137"/>
      <c r="BQ2036" s="137"/>
      <c r="BR2036" s="137"/>
      <c r="BS2036" s="137"/>
      <c r="BT2036" s="137"/>
      <c r="BU2036" s="137"/>
      <c r="BV2036" s="137"/>
      <c r="BW2036" s="137"/>
      <c r="BX2036" s="137"/>
      <c r="BY2036" s="137"/>
      <c r="BZ2036" s="137"/>
      <c r="CA2036" s="137"/>
      <c r="CB2036" s="137"/>
      <c r="CC2036" s="137"/>
      <c r="CD2036" s="137"/>
      <c r="CE2036" s="137"/>
      <c r="CF2036" s="137"/>
      <c r="CG2036" s="137"/>
      <c r="CH2036" s="137"/>
      <c r="CI2036" s="137"/>
      <c r="CJ2036" s="137"/>
      <c r="CK2036" s="137"/>
      <c r="CL2036" s="137"/>
      <c r="CM2036" s="137"/>
      <c r="CN2036" s="137"/>
      <c r="CO2036" s="137"/>
      <c r="CP2036" s="137"/>
      <c r="CQ2036" s="137"/>
      <c r="CR2036" s="137"/>
      <c r="CS2036" s="137"/>
      <c r="CT2036" s="137"/>
    </row>
    <row r="2037" spans="1:99" x14ac:dyDescent="0.25">
      <c r="A2037" s="49" t="s">
        <v>17</v>
      </c>
      <c r="B2037" s="103">
        <v>41003</v>
      </c>
      <c r="C2037" s="117" t="s">
        <v>4035</v>
      </c>
      <c r="D2037" s="117" t="s">
        <v>67</v>
      </c>
      <c r="E2037" s="117" t="s">
        <v>1133</v>
      </c>
      <c r="F2037" s="46">
        <v>3734</v>
      </c>
      <c r="G2037" s="46" t="s">
        <v>2840</v>
      </c>
      <c r="H2037" s="46" t="s">
        <v>3244</v>
      </c>
      <c r="I2037" s="188" t="s">
        <v>3235</v>
      </c>
      <c r="J2037" s="107">
        <v>239</v>
      </c>
      <c r="K2037" s="100" t="s">
        <v>4471</v>
      </c>
      <c r="L2037" s="136">
        <v>1</v>
      </c>
    </row>
    <row r="2038" spans="1:99" x14ac:dyDescent="0.25">
      <c r="A2038" s="49" t="s">
        <v>17</v>
      </c>
      <c r="B2038" s="104" t="s">
        <v>4534</v>
      </c>
      <c r="C2038" s="117" t="s">
        <v>3885</v>
      </c>
      <c r="D2038" s="117" t="s">
        <v>193</v>
      </c>
      <c r="E2038" s="117" t="s">
        <v>637</v>
      </c>
      <c r="F2038" s="46">
        <v>1828</v>
      </c>
      <c r="G2038" s="46" t="s">
        <v>2694</v>
      </c>
      <c r="H2038" s="152" t="s">
        <v>2952</v>
      </c>
      <c r="I2038" s="188" t="s">
        <v>3354</v>
      </c>
      <c r="J2038" s="107">
        <v>155</v>
      </c>
      <c r="K2038" s="100" t="s">
        <v>4471</v>
      </c>
      <c r="L2038" s="136">
        <v>1</v>
      </c>
      <c r="N2038" s="141"/>
      <c r="BA2038" s="137"/>
      <c r="BB2038" s="137"/>
      <c r="BC2038" s="137"/>
      <c r="BD2038" s="137"/>
      <c r="BE2038" s="137"/>
      <c r="BF2038" s="137"/>
      <c r="BG2038" s="137"/>
      <c r="BH2038" s="137"/>
      <c r="BI2038" s="137"/>
      <c r="BJ2038" s="137"/>
      <c r="BK2038" s="137"/>
      <c r="BL2038" s="137"/>
      <c r="BM2038" s="137"/>
      <c r="BN2038" s="137"/>
      <c r="BO2038" s="137"/>
      <c r="BP2038" s="137"/>
      <c r="BQ2038" s="137"/>
      <c r="BR2038" s="137"/>
      <c r="BS2038" s="137"/>
      <c r="BT2038" s="137"/>
      <c r="BU2038" s="137"/>
      <c r="BV2038" s="137"/>
      <c r="BW2038" s="137"/>
      <c r="BX2038" s="137"/>
      <c r="BY2038" s="137"/>
      <c r="BZ2038" s="137"/>
      <c r="CA2038" s="137"/>
      <c r="CB2038" s="137"/>
      <c r="CC2038" s="137"/>
      <c r="CD2038" s="137"/>
      <c r="CE2038" s="137"/>
      <c r="CF2038" s="137"/>
      <c r="CG2038" s="137"/>
      <c r="CH2038" s="137"/>
      <c r="CI2038" s="137"/>
      <c r="CJ2038" s="137"/>
      <c r="CK2038" s="137"/>
      <c r="CL2038" s="137"/>
      <c r="CM2038" s="137"/>
      <c r="CN2038" s="137"/>
      <c r="CO2038" s="137"/>
      <c r="CP2038" s="137"/>
      <c r="CQ2038" s="137"/>
      <c r="CR2038" s="137"/>
      <c r="CS2038" s="137"/>
      <c r="CT2038" s="137"/>
    </row>
    <row r="2039" spans="1:99" x14ac:dyDescent="0.25">
      <c r="A2039" s="49" t="s">
        <v>17</v>
      </c>
      <c r="B2039" s="107" t="s">
        <v>4535</v>
      </c>
      <c r="C2039" s="117" t="s">
        <v>3600</v>
      </c>
      <c r="D2039" s="117" t="s">
        <v>42</v>
      </c>
      <c r="E2039" s="117" t="s">
        <v>27</v>
      </c>
      <c r="F2039" s="46">
        <v>2246</v>
      </c>
      <c r="G2039" s="46" t="s">
        <v>2840</v>
      </c>
      <c r="H2039" s="46" t="s">
        <v>3231</v>
      </c>
      <c r="I2039" s="188">
        <v>6</v>
      </c>
      <c r="J2039" s="107">
        <v>246</v>
      </c>
      <c r="K2039" s="100" t="s">
        <v>4471</v>
      </c>
      <c r="L2039" s="136">
        <v>1</v>
      </c>
    </row>
    <row r="2040" spans="1:99" x14ac:dyDescent="0.25">
      <c r="A2040" s="49" t="s">
        <v>17</v>
      </c>
      <c r="B2040" s="104" t="s">
        <v>4508</v>
      </c>
      <c r="C2040" s="117" t="s">
        <v>3435</v>
      </c>
      <c r="D2040" s="117" t="s">
        <v>2773</v>
      </c>
      <c r="E2040" s="117" t="s">
        <v>3436</v>
      </c>
      <c r="F2040" s="46">
        <v>1458</v>
      </c>
      <c r="G2040" s="46" t="s">
        <v>2694</v>
      </c>
      <c r="H2040" s="46" t="s">
        <v>2964</v>
      </c>
      <c r="I2040" s="188" t="s">
        <v>3241</v>
      </c>
      <c r="J2040" s="107">
        <v>50</v>
      </c>
      <c r="K2040" s="100" t="s">
        <v>4471</v>
      </c>
      <c r="L2040" s="136">
        <v>1</v>
      </c>
      <c r="N2040" s="141"/>
      <c r="BA2040" s="137"/>
      <c r="BB2040" s="137"/>
      <c r="BC2040" s="137"/>
      <c r="BD2040" s="137"/>
      <c r="BE2040" s="137"/>
      <c r="BF2040" s="137"/>
      <c r="BG2040" s="137"/>
      <c r="BH2040" s="137"/>
      <c r="BI2040" s="137"/>
      <c r="BJ2040" s="137"/>
      <c r="BK2040" s="137"/>
      <c r="BL2040" s="137"/>
      <c r="BM2040" s="137"/>
      <c r="BN2040" s="137"/>
      <c r="BO2040" s="137"/>
      <c r="BP2040" s="137"/>
      <c r="BQ2040" s="137"/>
      <c r="BR2040" s="137"/>
      <c r="BS2040" s="137"/>
      <c r="BT2040" s="137"/>
      <c r="BU2040" s="137"/>
      <c r="BV2040" s="137"/>
      <c r="BW2040" s="137"/>
      <c r="BX2040" s="137"/>
      <c r="BY2040" s="137"/>
      <c r="BZ2040" s="137"/>
      <c r="CA2040" s="137"/>
      <c r="CB2040" s="137"/>
      <c r="CC2040" s="137"/>
      <c r="CD2040" s="137"/>
      <c r="CE2040" s="137"/>
      <c r="CF2040" s="137"/>
      <c r="CG2040" s="137"/>
      <c r="CH2040" s="137"/>
      <c r="CI2040" s="137"/>
      <c r="CJ2040" s="137"/>
      <c r="CK2040" s="137"/>
      <c r="CL2040" s="137"/>
      <c r="CM2040" s="137"/>
      <c r="CN2040" s="137"/>
      <c r="CO2040" s="137"/>
      <c r="CP2040" s="137"/>
      <c r="CQ2040" s="137"/>
      <c r="CR2040" s="137"/>
      <c r="CS2040" s="137"/>
      <c r="CT2040" s="137"/>
    </row>
    <row r="2041" spans="1:99" x14ac:dyDescent="0.25">
      <c r="A2041" s="49" t="s">
        <v>17</v>
      </c>
      <c r="B2041" s="104" t="s">
        <v>4485</v>
      </c>
      <c r="C2041" s="117" t="s">
        <v>3745</v>
      </c>
      <c r="D2041" s="117" t="s">
        <v>1375</v>
      </c>
      <c r="E2041" s="117" t="s">
        <v>27</v>
      </c>
      <c r="F2041" s="46">
        <v>1640</v>
      </c>
      <c r="G2041" s="46" t="s">
        <v>2694</v>
      </c>
      <c r="H2041" s="152" t="s">
        <v>2952</v>
      </c>
      <c r="I2041" s="188" t="s">
        <v>3354</v>
      </c>
      <c r="J2041" s="107">
        <v>78</v>
      </c>
      <c r="K2041" s="100" t="s">
        <v>4471</v>
      </c>
      <c r="L2041" s="136">
        <v>1</v>
      </c>
      <c r="N2041" s="141"/>
      <c r="BA2041" s="137"/>
      <c r="BB2041" s="137"/>
      <c r="BC2041" s="137"/>
      <c r="BD2041" s="137"/>
      <c r="BE2041" s="137"/>
      <c r="BF2041" s="137"/>
      <c r="BG2041" s="137"/>
      <c r="BH2041" s="137"/>
      <c r="BI2041" s="137"/>
      <c r="BJ2041" s="137"/>
      <c r="BK2041" s="137"/>
      <c r="BL2041" s="137"/>
      <c r="BM2041" s="137"/>
      <c r="BN2041" s="137"/>
      <c r="BO2041" s="137"/>
      <c r="BP2041" s="137"/>
      <c r="BQ2041" s="137"/>
      <c r="BR2041" s="137"/>
      <c r="BS2041" s="137"/>
      <c r="BT2041" s="137"/>
      <c r="BU2041" s="137"/>
      <c r="BV2041" s="137"/>
      <c r="BW2041" s="137"/>
      <c r="BX2041" s="137"/>
      <c r="BY2041" s="137"/>
      <c r="BZ2041" s="137"/>
      <c r="CA2041" s="137"/>
      <c r="CB2041" s="137"/>
      <c r="CC2041" s="137"/>
      <c r="CD2041" s="137"/>
      <c r="CE2041" s="137"/>
      <c r="CF2041" s="137"/>
      <c r="CG2041" s="137"/>
      <c r="CH2041" s="137"/>
      <c r="CI2041" s="137"/>
      <c r="CJ2041" s="137"/>
      <c r="CK2041" s="137"/>
      <c r="CL2041" s="137"/>
      <c r="CM2041" s="137"/>
      <c r="CN2041" s="137"/>
      <c r="CO2041" s="137"/>
      <c r="CP2041" s="137"/>
      <c r="CQ2041" s="137"/>
      <c r="CR2041" s="137"/>
      <c r="CS2041" s="137"/>
      <c r="CT2041" s="137"/>
    </row>
    <row r="2042" spans="1:99" x14ac:dyDescent="0.25">
      <c r="A2042" s="49" t="s">
        <v>17</v>
      </c>
      <c r="B2042" s="103">
        <v>40802</v>
      </c>
      <c r="C2042" s="117" t="s">
        <v>2570</v>
      </c>
      <c r="D2042" s="117" t="s">
        <v>32</v>
      </c>
      <c r="E2042" s="117" t="s">
        <v>52</v>
      </c>
      <c r="F2042" s="46">
        <v>641</v>
      </c>
      <c r="G2042" s="46" t="s">
        <v>2865</v>
      </c>
      <c r="H2042" s="46" t="s">
        <v>3204</v>
      </c>
      <c r="I2042" s="188" t="s">
        <v>3205</v>
      </c>
      <c r="J2042" s="107">
        <v>194</v>
      </c>
      <c r="K2042" s="100" t="s">
        <v>4471</v>
      </c>
      <c r="L2042" s="136">
        <v>1</v>
      </c>
      <c r="N2042" s="141"/>
      <c r="BA2042" s="137"/>
      <c r="BB2042" s="137"/>
      <c r="BC2042" s="137"/>
      <c r="BD2042" s="137"/>
      <c r="BE2042" s="137"/>
      <c r="BF2042" s="137"/>
      <c r="BG2042" s="137"/>
      <c r="BH2042" s="137"/>
      <c r="BI2042" s="137"/>
      <c r="BJ2042" s="137"/>
      <c r="BK2042" s="137"/>
      <c r="BL2042" s="137"/>
      <c r="BM2042" s="137"/>
      <c r="BN2042" s="137"/>
      <c r="BO2042" s="137"/>
      <c r="BP2042" s="137"/>
      <c r="BQ2042" s="137"/>
      <c r="BR2042" s="137"/>
      <c r="BS2042" s="137"/>
      <c r="BT2042" s="137"/>
      <c r="BU2042" s="137"/>
      <c r="BV2042" s="137"/>
      <c r="BW2042" s="137"/>
      <c r="BX2042" s="137"/>
      <c r="BY2042" s="137"/>
      <c r="BZ2042" s="137"/>
      <c r="CA2042" s="137"/>
      <c r="CB2042" s="137"/>
      <c r="CC2042" s="137"/>
      <c r="CD2042" s="137"/>
      <c r="CE2042" s="137"/>
      <c r="CF2042" s="137"/>
      <c r="CG2042" s="137"/>
      <c r="CH2042" s="137"/>
      <c r="CI2042" s="137"/>
      <c r="CJ2042" s="137"/>
      <c r="CK2042" s="137"/>
      <c r="CL2042" s="137"/>
      <c r="CM2042" s="137"/>
      <c r="CN2042" s="137"/>
      <c r="CO2042" s="137"/>
      <c r="CP2042" s="137"/>
      <c r="CQ2042" s="137"/>
      <c r="CR2042" s="137"/>
      <c r="CS2042" s="137"/>
      <c r="CT2042" s="137"/>
    </row>
    <row r="2043" spans="1:99" x14ac:dyDescent="0.25">
      <c r="A2043" s="49" t="s">
        <v>17</v>
      </c>
      <c r="B2043" s="103">
        <v>40877</v>
      </c>
      <c r="C2043" s="117" t="s">
        <v>3315</v>
      </c>
      <c r="D2043" s="117" t="s">
        <v>51</v>
      </c>
      <c r="E2043" s="117" t="s">
        <v>76</v>
      </c>
      <c r="F2043" s="46">
        <v>1186</v>
      </c>
      <c r="G2043" s="46" t="s">
        <v>2694</v>
      </c>
      <c r="H2043" s="152" t="s">
        <v>2952</v>
      </c>
      <c r="I2043" s="188" t="s">
        <v>3210</v>
      </c>
      <c r="J2043" s="107">
        <v>124</v>
      </c>
      <c r="K2043" s="100" t="s">
        <v>4471</v>
      </c>
      <c r="L2043" s="136">
        <v>1</v>
      </c>
    </row>
    <row r="2044" spans="1:99" x14ac:dyDescent="0.25">
      <c r="A2044" s="49" t="s">
        <v>17</v>
      </c>
      <c r="B2044" s="103">
        <v>40857</v>
      </c>
      <c r="C2044" s="117" t="s">
        <v>3264</v>
      </c>
      <c r="D2044" s="117" t="s">
        <v>97</v>
      </c>
      <c r="E2044" s="117" t="s">
        <v>148</v>
      </c>
      <c r="F2044" s="46">
        <v>1332</v>
      </c>
      <c r="G2044" s="46" t="s">
        <v>2694</v>
      </c>
      <c r="H2044" s="152" t="s">
        <v>2952</v>
      </c>
      <c r="I2044" s="188" t="s">
        <v>3265</v>
      </c>
      <c r="J2044" s="107">
        <v>34</v>
      </c>
      <c r="K2044" s="100" t="s">
        <v>4471</v>
      </c>
      <c r="L2044" s="136">
        <v>1</v>
      </c>
      <c r="N2044" s="141"/>
      <c r="BA2044" s="137"/>
      <c r="BB2044" s="137"/>
      <c r="BC2044" s="137"/>
      <c r="BD2044" s="137"/>
      <c r="BE2044" s="137"/>
      <c r="BF2044" s="137"/>
      <c r="BG2044" s="137"/>
      <c r="BH2044" s="137"/>
      <c r="BI2044" s="137"/>
      <c r="BJ2044" s="137"/>
      <c r="BK2044" s="137"/>
      <c r="BL2044" s="137"/>
      <c r="BM2044" s="137"/>
      <c r="BN2044" s="137"/>
      <c r="BO2044" s="137"/>
      <c r="BP2044" s="137"/>
      <c r="BQ2044" s="137"/>
      <c r="BR2044" s="137"/>
      <c r="BS2044" s="137"/>
      <c r="BT2044" s="137"/>
      <c r="BU2044" s="137"/>
      <c r="BV2044" s="137"/>
      <c r="BW2044" s="137"/>
      <c r="BX2044" s="137"/>
      <c r="BY2044" s="137"/>
      <c r="BZ2044" s="137"/>
      <c r="CA2044" s="137"/>
      <c r="CB2044" s="137"/>
      <c r="CC2044" s="137"/>
      <c r="CD2044" s="137"/>
      <c r="CE2044" s="137"/>
      <c r="CF2044" s="137"/>
      <c r="CG2044" s="137"/>
      <c r="CH2044" s="137"/>
      <c r="CI2044" s="137"/>
      <c r="CJ2044" s="137"/>
      <c r="CK2044" s="137"/>
      <c r="CL2044" s="137"/>
      <c r="CM2044" s="137"/>
      <c r="CN2044" s="137"/>
      <c r="CO2044" s="137"/>
      <c r="CP2044" s="137"/>
      <c r="CQ2044" s="137"/>
      <c r="CR2044" s="137"/>
      <c r="CS2044" s="137"/>
      <c r="CT2044" s="137"/>
    </row>
    <row r="2045" spans="1:99" x14ac:dyDescent="0.25">
      <c r="A2045" s="49" t="s">
        <v>17</v>
      </c>
      <c r="B2045" s="104" t="s">
        <v>4484</v>
      </c>
      <c r="C2045" s="117" t="s">
        <v>3981</v>
      </c>
      <c r="D2045" s="117" t="s">
        <v>136</v>
      </c>
      <c r="E2045" s="117" t="s">
        <v>148</v>
      </c>
      <c r="F2045" s="46">
        <v>2065</v>
      </c>
      <c r="G2045" s="46" t="s">
        <v>2694</v>
      </c>
      <c r="H2045" s="152" t="s">
        <v>2952</v>
      </c>
      <c r="I2045" s="188" t="s">
        <v>3277</v>
      </c>
      <c r="J2045" s="107">
        <v>46</v>
      </c>
      <c r="K2045" s="100" t="s">
        <v>4471</v>
      </c>
      <c r="L2045" s="136">
        <v>1</v>
      </c>
      <c r="M2045" s="136"/>
      <c r="N2045" s="143"/>
      <c r="P2045" s="136"/>
      <c r="Q2045" s="136"/>
      <c r="R2045" s="136"/>
      <c r="S2045" s="136"/>
      <c r="T2045" s="136"/>
      <c r="U2045" s="136"/>
      <c r="V2045" s="136"/>
      <c r="W2045" s="136"/>
      <c r="X2045" s="136"/>
      <c r="Y2045" s="136"/>
      <c r="Z2045" s="136"/>
      <c r="AA2045" s="136"/>
      <c r="AB2045" s="136"/>
      <c r="AC2045" s="136"/>
      <c r="AD2045" s="136"/>
      <c r="AE2045" s="136"/>
      <c r="AF2045" s="136"/>
      <c r="AG2045" s="136"/>
      <c r="AH2045" s="136"/>
      <c r="AI2045" s="136"/>
      <c r="AJ2045" s="136"/>
      <c r="AK2045" s="136"/>
      <c r="AL2045" s="136"/>
      <c r="AM2045" s="136"/>
      <c r="AN2045" s="136"/>
      <c r="AO2045" s="136"/>
      <c r="AP2045" s="136"/>
      <c r="AQ2045" s="136"/>
      <c r="AR2045" s="136"/>
      <c r="AS2045" s="136"/>
      <c r="AT2045" s="136"/>
      <c r="AU2045" s="136"/>
      <c r="AV2045" s="136"/>
      <c r="AW2045" s="136"/>
      <c r="AX2045" s="136"/>
      <c r="AY2045" s="136"/>
      <c r="AZ2045" s="136"/>
      <c r="BA2045" s="143"/>
      <c r="BB2045" s="143"/>
      <c r="BC2045" s="143"/>
      <c r="BD2045" s="143"/>
      <c r="BE2045" s="143"/>
      <c r="BF2045" s="143"/>
      <c r="BG2045" s="143"/>
      <c r="BH2045" s="143"/>
      <c r="BI2045" s="143"/>
      <c r="BJ2045" s="143"/>
      <c r="BK2045" s="143"/>
      <c r="BL2045" s="143"/>
      <c r="BM2045" s="143"/>
      <c r="BN2045" s="143"/>
      <c r="BO2045" s="143"/>
      <c r="BP2045" s="143"/>
      <c r="BQ2045" s="143"/>
      <c r="BR2045" s="143"/>
      <c r="BS2045" s="143"/>
      <c r="BT2045" s="143"/>
      <c r="BU2045" s="143"/>
      <c r="BV2045" s="143"/>
      <c r="BW2045" s="143"/>
      <c r="BX2045" s="143"/>
      <c r="BY2045" s="143"/>
      <c r="BZ2045" s="143"/>
      <c r="CA2045" s="143"/>
      <c r="CB2045" s="143"/>
      <c r="CC2045" s="143"/>
      <c r="CD2045" s="143"/>
      <c r="CE2045" s="143"/>
      <c r="CF2045" s="143"/>
      <c r="CG2045" s="143"/>
      <c r="CH2045" s="143"/>
      <c r="CI2045" s="143"/>
      <c r="CJ2045" s="143"/>
      <c r="CK2045" s="143"/>
      <c r="CL2045" s="143"/>
      <c r="CM2045" s="143"/>
      <c r="CN2045" s="143"/>
      <c r="CO2045" s="143"/>
      <c r="CP2045" s="143"/>
      <c r="CQ2045" s="143"/>
      <c r="CR2045" s="143"/>
      <c r="CS2045" s="143"/>
      <c r="CT2045" s="143"/>
    </row>
    <row r="2046" spans="1:99" x14ac:dyDescent="0.25">
      <c r="A2046" s="49" t="s">
        <v>17</v>
      </c>
      <c r="B2046" s="103">
        <v>40863</v>
      </c>
      <c r="C2046" s="117" t="s">
        <v>3712</v>
      </c>
      <c r="D2046" s="117" t="s">
        <v>26</v>
      </c>
      <c r="E2046" s="117" t="s">
        <v>166</v>
      </c>
      <c r="F2046" s="174">
        <v>43466</v>
      </c>
      <c r="G2046" s="46" t="s">
        <v>3151</v>
      </c>
      <c r="H2046" s="46" t="s">
        <v>3224</v>
      </c>
      <c r="I2046" s="188" t="s">
        <v>3298</v>
      </c>
      <c r="J2046" s="107">
        <v>4</v>
      </c>
      <c r="K2046" s="100" t="s">
        <v>4471</v>
      </c>
      <c r="L2046" s="136">
        <v>1</v>
      </c>
      <c r="N2046" s="141"/>
      <c r="BA2046" s="137"/>
      <c r="BB2046" s="137"/>
      <c r="BC2046" s="137"/>
      <c r="BD2046" s="137"/>
      <c r="BE2046" s="137"/>
      <c r="BF2046" s="137"/>
      <c r="BG2046" s="137"/>
      <c r="BH2046" s="137"/>
      <c r="BI2046" s="137"/>
      <c r="BJ2046" s="137"/>
      <c r="BK2046" s="137"/>
      <c r="BL2046" s="137"/>
      <c r="BM2046" s="137"/>
      <c r="BN2046" s="137"/>
      <c r="BO2046" s="137"/>
      <c r="BP2046" s="137"/>
      <c r="BQ2046" s="137"/>
      <c r="BR2046" s="137"/>
      <c r="BS2046" s="137"/>
      <c r="BT2046" s="137"/>
      <c r="BU2046" s="137"/>
      <c r="BV2046" s="137"/>
      <c r="BW2046" s="137"/>
      <c r="BX2046" s="137"/>
      <c r="BY2046" s="137"/>
      <c r="BZ2046" s="137"/>
      <c r="CA2046" s="137"/>
      <c r="CB2046" s="137"/>
      <c r="CC2046" s="137"/>
      <c r="CD2046" s="137"/>
      <c r="CE2046" s="137"/>
      <c r="CF2046" s="137"/>
      <c r="CG2046" s="137"/>
      <c r="CH2046" s="137"/>
      <c r="CI2046" s="137"/>
      <c r="CJ2046" s="137"/>
      <c r="CK2046" s="137"/>
      <c r="CL2046" s="137"/>
      <c r="CM2046" s="137"/>
      <c r="CN2046" s="137"/>
      <c r="CO2046" s="137"/>
      <c r="CP2046" s="137"/>
      <c r="CQ2046" s="137"/>
      <c r="CR2046" s="137"/>
      <c r="CS2046" s="137"/>
      <c r="CT2046" s="137"/>
      <c r="CU2046" s="143"/>
    </row>
    <row r="2047" spans="1:99" x14ac:dyDescent="0.25">
      <c r="A2047" s="49" t="s">
        <v>17</v>
      </c>
      <c r="B2047" s="102">
        <v>40934</v>
      </c>
      <c r="C2047" s="120" t="s">
        <v>477</v>
      </c>
      <c r="D2047" s="120" t="s">
        <v>464</v>
      </c>
      <c r="E2047" s="120" t="s">
        <v>52</v>
      </c>
      <c r="F2047" s="75">
        <v>329</v>
      </c>
      <c r="G2047" s="75" t="s">
        <v>3151</v>
      </c>
      <c r="H2047" s="75" t="s">
        <v>3152</v>
      </c>
      <c r="I2047" s="193" t="s">
        <v>3209</v>
      </c>
      <c r="J2047" s="114">
        <v>172</v>
      </c>
      <c r="K2047" s="100" t="s">
        <v>4471</v>
      </c>
      <c r="L2047" s="136">
        <v>1</v>
      </c>
      <c r="M2047" s="133"/>
      <c r="N2047" s="133"/>
      <c r="P2047" s="133"/>
      <c r="Q2047" s="133"/>
      <c r="R2047" s="133"/>
      <c r="S2047" s="133"/>
      <c r="T2047" s="133"/>
      <c r="U2047" s="133"/>
      <c r="V2047" s="133"/>
      <c r="W2047" s="133"/>
      <c r="X2047" s="133"/>
      <c r="Y2047" s="133"/>
      <c r="Z2047" s="133"/>
      <c r="AA2047" s="133"/>
      <c r="AB2047" s="133"/>
      <c r="AC2047" s="133"/>
      <c r="AD2047" s="133"/>
      <c r="AE2047" s="133"/>
      <c r="AF2047" s="133"/>
      <c r="AG2047" s="133"/>
      <c r="AH2047" s="133"/>
      <c r="AI2047" s="133"/>
      <c r="AJ2047" s="133"/>
      <c r="AK2047" s="133"/>
      <c r="AL2047" s="133"/>
      <c r="AM2047" s="133"/>
      <c r="AN2047" s="133"/>
      <c r="AO2047" s="133"/>
      <c r="AP2047" s="133"/>
      <c r="AQ2047" s="133"/>
      <c r="AR2047" s="133"/>
      <c r="AS2047" s="133"/>
      <c r="AT2047" s="133"/>
      <c r="AU2047" s="133"/>
      <c r="AV2047" s="133"/>
      <c r="AW2047" s="133"/>
      <c r="AX2047" s="133"/>
      <c r="AY2047" s="133"/>
      <c r="AZ2047" s="133"/>
      <c r="BA2047" s="134"/>
      <c r="BB2047" s="134"/>
      <c r="BC2047" s="134"/>
      <c r="BD2047" s="134"/>
      <c r="BE2047" s="134"/>
      <c r="BF2047" s="134"/>
      <c r="BG2047" s="134"/>
      <c r="BH2047" s="134"/>
      <c r="BI2047" s="134"/>
      <c r="BJ2047" s="134"/>
      <c r="BK2047" s="134"/>
      <c r="BL2047" s="134"/>
      <c r="BM2047" s="134"/>
      <c r="BN2047" s="134"/>
      <c r="BO2047" s="134"/>
      <c r="BP2047" s="134"/>
      <c r="BQ2047" s="134"/>
      <c r="BR2047" s="134"/>
      <c r="BS2047" s="134"/>
      <c r="BT2047" s="134"/>
      <c r="BU2047" s="134"/>
      <c r="BV2047" s="134"/>
      <c r="BW2047" s="134"/>
      <c r="BX2047" s="134"/>
      <c r="BY2047" s="134"/>
      <c r="BZ2047" s="134"/>
      <c r="CA2047" s="134"/>
      <c r="CB2047" s="134"/>
      <c r="CC2047" s="134"/>
      <c r="CD2047" s="134"/>
      <c r="CE2047" s="134"/>
      <c r="CF2047" s="134"/>
      <c r="CG2047" s="134"/>
      <c r="CH2047" s="134"/>
      <c r="CI2047" s="134"/>
      <c r="CJ2047" s="134"/>
      <c r="CK2047" s="134"/>
      <c r="CL2047" s="134"/>
      <c r="CM2047" s="134"/>
      <c r="CN2047" s="134"/>
      <c r="CO2047" s="134"/>
      <c r="CP2047" s="134"/>
      <c r="CQ2047" s="134"/>
      <c r="CR2047" s="134"/>
      <c r="CS2047" s="134"/>
      <c r="CT2047" s="134"/>
    </row>
    <row r="2048" spans="1:99" x14ac:dyDescent="0.25">
      <c r="A2048" s="49" t="s">
        <v>17</v>
      </c>
      <c r="B2048" s="103">
        <v>40997</v>
      </c>
      <c r="C2048" s="117" t="s">
        <v>5040</v>
      </c>
      <c r="D2048" s="117" t="s">
        <v>2772</v>
      </c>
      <c r="E2048" s="117" t="s">
        <v>43</v>
      </c>
      <c r="F2048" s="46">
        <v>2865</v>
      </c>
      <c r="G2048" s="46" t="s">
        <v>3199</v>
      </c>
      <c r="H2048" s="46" t="s">
        <v>3200</v>
      </c>
      <c r="I2048" s="188" t="s">
        <v>3207</v>
      </c>
      <c r="J2048" s="107">
        <v>114</v>
      </c>
      <c r="K2048" s="100" t="s">
        <v>4471</v>
      </c>
      <c r="L2048" s="136">
        <v>1</v>
      </c>
    </row>
    <row r="2049" spans="1:99" x14ac:dyDescent="0.25">
      <c r="A2049" s="49" t="s">
        <v>17</v>
      </c>
      <c r="B2049" s="104" t="s">
        <v>4534</v>
      </c>
      <c r="C2049" s="117" t="s">
        <v>3528</v>
      </c>
      <c r="D2049" s="117" t="s">
        <v>67</v>
      </c>
      <c r="E2049" s="117" t="s">
        <v>57</v>
      </c>
      <c r="F2049" s="46">
        <v>1373</v>
      </c>
      <c r="G2049" s="46" t="s">
        <v>2865</v>
      </c>
      <c r="H2049" s="46" t="s">
        <v>3204</v>
      </c>
      <c r="I2049" s="188" t="s">
        <v>3205</v>
      </c>
      <c r="J2049" s="107">
        <v>94</v>
      </c>
      <c r="K2049" s="100" t="s">
        <v>4471</v>
      </c>
      <c r="L2049" s="136">
        <v>1</v>
      </c>
      <c r="BA2049" s="137"/>
      <c r="BB2049" s="137"/>
      <c r="BC2049" s="137"/>
      <c r="BD2049" s="137"/>
      <c r="BE2049" s="137"/>
      <c r="BF2049" s="137"/>
      <c r="BG2049" s="137"/>
      <c r="BH2049" s="137"/>
      <c r="BI2049" s="137"/>
      <c r="BJ2049" s="137"/>
      <c r="BK2049" s="137"/>
      <c r="BL2049" s="137"/>
      <c r="BM2049" s="137"/>
      <c r="BN2049" s="137"/>
      <c r="BO2049" s="137"/>
      <c r="BP2049" s="137"/>
      <c r="BQ2049" s="137"/>
      <c r="BR2049" s="137"/>
      <c r="BS2049" s="137"/>
      <c r="BT2049" s="137"/>
      <c r="BU2049" s="137"/>
      <c r="BV2049" s="137"/>
      <c r="BW2049" s="137"/>
      <c r="BX2049" s="137"/>
      <c r="BY2049" s="137"/>
      <c r="BZ2049" s="137"/>
      <c r="CA2049" s="137"/>
      <c r="CB2049" s="137"/>
      <c r="CC2049" s="137"/>
      <c r="CD2049" s="137"/>
      <c r="CE2049" s="137"/>
      <c r="CF2049" s="137"/>
      <c r="CG2049" s="137"/>
      <c r="CH2049" s="137"/>
      <c r="CI2049" s="137"/>
      <c r="CJ2049" s="137"/>
      <c r="CK2049" s="137"/>
      <c r="CL2049" s="137"/>
      <c r="CM2049" s="137"/>
      <c r="CN2049" s="137"/>
      <c r="CO2049" s="137"/>
      <c r="CP2049" s="137"/>
      <c r="CQ2049" s="137"/>
      <c r="CR2049" s="137"/>
      <c r="CS2049" s="137"/>
      <c r="CT2049" s="137"/>
    </row>
    <row r="2050" spans="1:99" x14ac:dyDescent="0.25">
      <c r="A2050" s="49" t="s">
        <v>17</v>
      </c>
      <c r="B2050" s="103">
        <v>41018</v>
      </c>
      <c r="C2050" s="117" t="s">
        <v>4976</v>
      </c>
      <c r="D2050" s="117" t="s">
        <v>13</v>
      </c>
      <c r="E2050" s="117" t="s">
        <v>57</v>
      </c>
      <c r="F2050" s="46">
        <v>2016</v>
      </c>
      <c r="G2050" s="46" t="s">
        <v>2694</v>
      </c>
      <c r="H2050" s="46" t="s">
        <v>3556</v>
      </c>
      <c r="I2050" s="188" t="s">
        <v>3298</v>
      </c>
      <c r="J2050" s="107">
        <v>108</v>
      </c>
      <c r="K2050" s="100" t="s">
        <v>4471</v>
      </c>
      <c r="L2050" s="136">
        <v>1</v>
      </c>
      <c r="N2050" s="141"/>
      <c r="O2050" s="141"/>
    </row>
    <row r="2051" spans="1:99" x14ac:dyDescent="0.25">
      <c r="A2051" s="49" t="s">
        <v>17</v>
      </c>
      <c r="B2051" s="103">
        <v>40998</v>
      </c>
      <c r="C2051" s="117" t="s">
        <v>5020</v>
      </c>
      <c r="D2051" s="117" t="s">
        <v>91</v>
      </c>
      <c r="E2051" s="117" t="s">
        <v>132</v>
      </c>
      <c r="F2051" s="46">
        <v>2643</v>
      </c>
      <c r="G2051" s="46" t="s">
        <v>2694</v>
      </c>
      <c r="H2051" s="46" t="s">
        <v>2952</v>
      </c>
      <c r="I2051" s="188" t="s">
        <v>3229</v>
      </c>
      <c r="J2051" s="107">
        <v>138</v>
      </c>
      <c r="K2051" s="100" t="s">
        <v>4471</v>
      </c>
      <c r="L2051" s="136">
        <v>1</v>
      </c>
      <c r="BA2051" s="137"/>
      <c r="BB2051" s="137"/>
      <c r="BC2051" s="137"/>
      <c r="BD2051" s="137"/>
      <c r="BE2051" s="137"/>
      <c r="BF2051" s="137"/>
      <c r="BG2051" s="137"/>
      <c r="BH2051" s="137"/>
      <c r="BI2051" s="137"/>
      <c r="BJ2051" s="137"/>
      <c r="BK2051" s="137"/>
      <c r="BL2051" s="137"/>
      <c r="BM2051" s="137"/>
      <c r="BN2051" s="137"/>
      <c r="BO2051" s="137"/>
      <c r="BP2051" s="137"/>
      <c r="BQ2051" s="137"/>
      <c r="BR2051" s="137"/>
      <c r="BS2051" s="137"/>
      <c r="BT2051" s="137"/>
      <c r="BU2051" s="137"/>
      <c r="BV2051" s="137"/>
      <c r="BW2051" s="137"/>
      <c r="BX2051" s="137"/>
      <c r="BY2051" s="137"/>
      <c r="BZ2051" s="137"/>
      <c r="CA2051" s="137"/>
      <c r="CB2051" s="137"/>
      <c r="CC2051" s="137"/>
      <c r="CD2051" s="137"/>
      <c r="CE2051" s="137"/>
      <c r="CF2051" s="137"/>
      <c r="CG2051" s="137"/>
      <c r="CH2051" s="137"/>
      <c r="CI2051" s="137"/>
      <c r="CJ2051" s="137"/>
      <c r="CK2051" s="137"/>
      <c r="CL2051" s="137"/>
      <c r="CM2051" s="137"/>
      <c r="CN2051" s="137"/>
      <c r="CO2051" s="137"/>
      <c r="CP2051" s="137"/>
      <c r="CQ2051" s="137"/>
      <c r="CR2051" s="137"/>
      <c r="CS2051" s="137"/>
      <c r="CT2051" s="137"/>
    </row>
    <row r="2052" spans="1:99" x14ac:dyDescent="0.25">
      <c r="A2052" s="49" t="s">
        <v>17</v>
      </c>
      <c r="B2052" s="104" t="s">
        <v>4502</v>
      </c>
      <c r="C2052" s="117" t="s">
        <v>3891</v>
      </c>
      <c r="D2052" s="117" t="s">
        <v>193</v>
      </c>
      <c r="E2052" s="117" t="s">
        <v>14</v>
      </c>
      <c r="F2052" s="46">
        <v>1873</v>
      </c>
      <c r="G2052" s="46" t="s">
        <v>2865</v>
      </c>
      <c r="H2052" s="46" t="s">
        <v>3204</v>
      </c>
      <c r="I2052" s="188" t="s">
        <v>3249</v>
      </c>
      <c r="J2052" s="107">
        <v>113</v>
      </c>
      <c r="K2052" s="100" t="s">
        <v>4471</v>
      </c>
      <c r="L2052" s="136">
        <v>1</v>
      </c>
      <c r="BA2052" s="137"/>
      <c r="BB2052" s="137"/>
      <c r="BC2052" s="137"/>
      <c r="BD2052" s="137"/>
      <c r="BE2052" s="137"/>
      <c r="BF2052" s="137"/>
      <c r="BG2052" s="137"/>
      <c r="BH2052" s="137"/>
      <c r="BI2052" s="137"/>
      <c r="BJ2052" s="137"/>
      <c r="BK2052" s="137"/>
      <c r="BL2052" s="137"/>
      <c r="BM2052" s="137"/>
      <c r="BN2052" s="137"/>
      <c r="BO2052" s="137"/>
      <c r="BP2052" s="137"/>
      <c r="BQ2052" s="137"/>
      <c r="BR2052" s="137"/>
      <c r="BS2052" s="137"/>
      <c r="BT2052" s="137"/>
      <c r="BU2052" s="137"/>
      <c r="BV2052" s="137"/>
      <c r="BW2052" s="137"/>
      <c r="BX2052" s="137"/>
      <c r="BY2052" s="137"/>
      <c r="BZ2052" s="137"/>
      <c r="CA2052" s="137"/>
      <c r="CB2052" s="137"/>
      <c r="CC2052" s="137"/>
      <c r="CD2052" s="137"/>
      <c r="CE2052" s="137"/>
      <c r="CF2052" s="137"/>
      <c r="CG2052" s="137"/>
      <c r="CH2052" s="137"/>
      <c r="CI2052" s="137"/>
      <c r="CJ2052" s="137"/>
      <c r="CK2052" s="137"/>
      <c r="CL2052" s="137"/>
      <c r="CM2052" s="137"/>
      <c r="CN2052" s="137"/>
      <c r="CO2052" s="137"/>
      <c r="CP2052" s="137"/>
      <c r="CQ2052" s="137"/>
      <c r="CR2052" s="137"/>
      <c r="CS2052" s="137"/>
      <c r="CT2052" s="137"/>
    </row>
    <row r="2053" spans="1:99" x14ac:dyDescent="0.25">
      <c r="A2053" s="49" t="s">
        <v>17</v>
      </c>
      <c r="B2053" s="104" t="s">
        <v>4578</v>
      </c>
      <c r="C2053" s="117" t="s">
        <v>967</v>
      </c>
      <c r="D2053" s="117" t="s">
        <v>183</v>
      </c>
      <c r="E2053" s="117" t="s">
        <v>52</v>
      </c>
      <c r="F2053" s="46">
        <v>1814</v>
      </c>
      <c r="G2053" s="46" t="s">
        <v>2694</v>
      </c>
      <c r="H2053" s="46" t="s">
        <v>3294</v>
      </c>
      <c r="I2053" s="188" t="s">
        <v>3229</v>
      </c>
      <c r="J2053" s="107">
        <v>115</v>
      </c>
      <c r="K2053" s="100" t="s">
        <v>4471</v>
      </c>
      <c r="L2053" s="136">
        <v>1</v>
      </c>
      <c r="M2053" s="136"/>
      <c r="N2053" s="136"/>
      <c r="P2053" s="136"/>
      <c r="Q2053" s="136"/>
      <c r="R2053" s="136"/>
      <c r="S2053" s="136"/>
      <c r="T2053" s="136"/>
      <c r="U2053" s="136"/>
      <c r="V2053" s="136"/>
      <c r="W2053" s="136"/>
      <c r="X2053" s="136"/>
      <c r="Y2053" s="136"/>
      <c r="Z2053" s="136"/>
      <c r="AA2053" s="136"/>
      <c r="AB2053" s="136"/>
      <c r="AC2053" s="136"/>
      <c r="AD2053" s="136"/>
      <c r="AE2053" s="136"/>
      <c r="AF2053" s="136"/>
      <c r="AG2053" s="136"/>
      <c r="AH2053" s="136"/>
      <c r="AI2053" s="136"/>
      <c r="AJ2053" s="136"/>
      <c r="AK2053" s="136"/>
      <c r="AL2053" s="136"/>
      <c r="AM2053" s="136"/>
      <c r="AN2053" s="136"/>
      <c r="AO2053" s="136"/>
      <c r="AP2053" s="136"/>
      <c r="AQ2053" s="136"/>
      <c r="AR2053" s="136"/>
      <c r="AS2053" s="136"/>
      <c r="AT2053" s="136"/>
      <c r="AU2053" s="136"/>
      <c r="AV2053" s="136"/>
      <c r="AW2053" s="136"/>
      <c r="AX2053" s="136"/>
      <c r="AY2053" s="136"/>
      <c r="AZ2053" s="136"/>
      <c r="BA2053" s="143"/>
      <c r="BB2053" s="143"/>
      <c r="BC2053" s="143"/>
      <c r="BD2053" s="143"/>
      <c r="BE2053" s="143"/>
      <c r="BF2053" s="143"/>
      <c r="BG2053" s="143"/>
      <c r="BH2053" s="143"/>
      <c r="BI2053" s="143"/>
      <c r="BJ2053" s="143"/>
      <c r="BK2053" s="143"/>
      <c r="BL2053" s="143"/>
      <c r="BM2053" s="143"/>
      <c r="BN2053" s="143"/>
      <c r="BO2053" s="143"/>
      <c r="BP2053" s="143"/>
      <c r="BQ2053" s="143"/>
      <c r="BR2053" s="143"/>
      <c r="BS2053" s="143"/>
      <c r="BT2053" s="143"/>
      <c r="BU2053" s="143"/>
      <c r="BV2053" s="143"/>
      <c r="BW2053" s="143"/>
      <c r="BX2053" s="143"/>
      <c r="BY2053" s="143"/>
      <c r="BZ2053" s="143"/>
      <c r="CA2053" s="143"/>
      <c r="CB2053" s="143"/>
      <c r="CC2053" s="143"/>
      <c r="CD2053" s="143"/>
      <c r="CE2053" s="143"/>
      <c r="CF2053" s="143"/>
      <c r="CG2053" s="143"/>
      <c r="CH2053" s="143"/>
      <c r="CI2053" s="143"/>
      <c r="CJ2053" s="143"/>
      <c r="CK2053" s="143"/>
      <c r="CL2053" s="143"/>
      <c r="CM2053" s="143"/>
      <c r="CN2053" s="143"/>
      <c r="CO2053" s="143"/>
      <c r="CP2053" s="143"/>
      <c r="CQ2053" s="143"/>
      <c r="CR2053" s="143"/>
      <c r="CS2053" s="143"/>
      <c r="CT2053" s="143"/>
    </row>
    <row r="2054" spans="1:99" x14ac:dyDescent="0.25">
      <c r="A2054" s="49" t="s">
        <v>17</v>
      </c>
      <c r="B2054" s="103">
        <v>40785</v>
      </c>
      <c r="C2054" s="122" t="s">
        <v>1075</v>
      </c>
      <c r="D2054" s="122" t="s">
        <v>464</v>
      </c>
      <c r="E2054" s="122" t="s">
        <v>302</v>
      </c>
      <c r="F2054" s="152">
        <v>368</v>
      </c>
      <c r="G2054" s="152" t="s">
        <v>3763</v>
      </c>
      <c r="H2054" s="152" t="s">
        <v>3764</v>
      </c>
      <c r="I2054" s="195" t="s">
        <v>3207</v>
      </c>
      <c r="J2054" s="187">
        <v>232</v>
      </c>
      <c r="K2054" s="100" t="s">
        <v>4471</v>
      </c>
      <c r="L2054" s="136">
        <v>1</v>
      </c>
      <c r="M2054" s="133"/>
      <c r="N2054" s="133"/>
      <c r="P2054" s="133"/>
      <c r="Q2054" s="133"/>
      <c r="R2054" s="133"/>
      <c r="S2054" s="133"/>
      <c r="T2054" s="133"/>
      <c r="U2054" s="133"/>
      <c r="V2054" s="133"/>
      <c r="W2054" s="133"/>
      <c r="X2054" s="133"/>
      <c r="Y2054" s="133"/>
      <c r="Z2054" s="133"/>
      <c r="AA2054" s="133"/>
      <c r="AB2054" s="133"/>
      <c r="AC2054" s="133"/>
      <c r="AD2054" s="133"/>
      <c r="AE2054" s="133"/>
      <c r="AF2054" s="133"/>
      <c r="AG2054" s="133"/>
      <c r="AH2054" s="133"/>
      <c r="AI2054" s="133"/>
      <c r="AJ2054" s="133"/>
      <c r="AK2054" s="133"/>
      <c r="AL2054" s="133"/>
      <c r="AM2054" s="133"/>
      <c r="AN2054" s="133"/>
      <c r="AO2054" s="133"/>
      <c r="AP2054" s="133"/>
      <c r="AQ2054" s="133"/>
      <c r="AR2054" s="133"/>
      <c r="AS2054" s="133"/>
      <c r="AT2054" s="133"/>
      <c r="AU2054" s="133"/>
      <c r="AV2054" s="133"/>
      <c r="AW2054" s="133"/>
      <c r="AX2054" s="133"/>
      <c r="AY2054" s="133"/>
      <c r="AZ2054" s="133"/>
      <c r="BA2054" s="133"/>
      <c r="BB2054" s="133"/>
      <c r="BC2054" s="133"/>
      <c r="BD2054" s="133"/>
      <c r="BE2054" s="133"/>
      <c r="BF2054" s="133"/>
      <c r="BG2054" s="133"/>
      <c r="BH2054" s="133"/>
      <c r="BI2054" s="133"/>
      <c r="BJ2054" s="133"/>
      <c r="BK2054" s="133"/>
      <c r="BL2054" s="133"/>
      <c r="BM2054" s="133"/>
      <c r="BN2054" s="133"/>
      <c r="BO2054" s="133"/>
      <c r="BP2054" s="133"/>
      <c r="BQ2054" s="133"/>
      <c r="BR2054" s="133"/>
      <c r="BS2054" s="133"/>
      <c r="BT2054" s="133"/>
      <c r="BU2054" s="133"/>
      <c r="BV2054" s="133"/>
      <c r="BW2054" s="133"/>
      <c r="BX2054" s="133"/>
      <c r="BY2054" s="133"/>
      <c r="BZ2054" s="133"/>
      <c r="CA2054" s="133"/>
      <c r="CB2054" s="133"/>
      <c r="CC2054" s="133"/>
      <c r="CD2054" s="133"/>
      <c r="CE2054" s="133"/>
      <c r="CF2054" s="133"/>
      <c r="CG2054" s="133"/>
      <c r="CH2054" s="133"/>
      <c r="CI2054" s="133"/>
      <c r="CJ2054" s="133"/>
      <c r="CK2054" s="133"/>
      <c r="CL2054" s="133"/>
      <c r="CM2054" s="133"/>
      <c r="CN2054" s="133"/>
      <c r="CO2054" s="133"/>
      <c r="CP2054" s="133"/>
      <c r="CQ2054" s="133"/>
      <c r="CR2054" s="133"/>
      <c r="CS2054" s="133"/>
      <c r="CT2054" s="133"/>
    </row>
    <row r="2055" spans="1:99" x14ac:dyDescent="0.25">
      <c r="A2055" s="49" t="s">
        <v>17</v>
      </c>
      <c r="B2055" s="107" t="s">
        <v>4492</v>
      </c>
      <c r="C2055" s="117" t="s">
        <v>4239</v>
      </c>
      <c r="D2055" s="117" t="s">
        <v>464</v>
      </c>
      <c r="E2055" s="117" t="s">
        <v>57</v>
      </c>
      <c r="F2055" s="46">
        <v>2571</v>
      </c>
      <c r="G2055" s="46" t="s">
        <v>2694</v>
      </c>
      <c r="H2055" s="46" t="s">
        <v>3294</v>
      </c>
      <c r="I2055" s="188">
        <v>9</v>
      </c>
      <c r="J2055" s="107">
        <v>10</v>
      </c>
      <c r="K2055" s="100" t="s">
        <v>4471</v>
      </c>
      <c r="L2055" s="136">
        <v>1</v>
      </c>
      <c r="N2055" s="141"/>
    </row>
    <row r="2056" spans="1:99" x14ac:dyDescent="0.25">
      <c r="A2056" s="49" t="s">
        <v>17</v>
      </c>
      <c r="B2056" s="104" t="s">
        <v>4539</v>
      </c>
      <c r="C2056" s="117" t="s">
        <v>3505</v>
      </c>
      <c r="D2056" s="117" t="s">
        <v>136</v>
      </c>
      <c r="E2056" s="117" t="s">
        <v>76</v>
      </c>
      <c r="F2056" s="46">
        <v>1199</v>
      </c>
      <c r="G2056" s="46" t="s">
        <v>3506</v>
      </c>
      <c r="H2056" s="46" t="s">
        <v>3507</v>
      </c>
      <c r="I2056" s="188" t="s">
        <v>3298</v>
      </c>
      <c r="J2056" s="107">
        <v>52</v>
      </c>
      <c r="K2056" s="100" t="s">
        <v>4471</v>
      </c>
      <c r="L2056" s="136">
        <v>1</v>
      </c>
      <c r="BA2056" s="137"/>
      <c r="BB2056" s="137"/>
      <c r="BC2056" s="137"/>
      <c r="BD2056" s="137"/>
      <c r="BE2056" s="137"/>
      <c r="BF2056" s="137"/>
      <c r="BG2056" s="137"/>
      <c r="BH2056" s="137"/>
      <c r="BI2056" s="137"/>
      <c r="BJ2056" s="137"/>
      <c r="BK2056" s="137"/>
      <c r="BL2056" s="137"/>
      <c r="BM2056" s="137"/>
      <c r="BN2056" s="137"/>
      <c r="BO2056" s="137"/>
      <c r="BP2056" s="137"/>
      <c r="BQ2056" s="137"/>
      <c r="BR2056" s="137"/>
      <c r="BS2056" s="137"/>
      <c r="BT2056" s="137"/>
      <c r="BU2056" s="137"/>
      <c r="BV2056" s="137"/>
      <c r="BW2056" s="137"/>
      <c r="BX2056" s="137"/>
      <c r="BY2056" s="137"/>
      <c r="BZ2056" s="137"/>
      <c r="CA2056" s="137"/>
      <c r="CB2056" s="137"/>
      <c r="CC2056" s="137"/>
      <c r="CD2056" s="137"/>
      <c r="CE2056" s="137"/>
      <c r="CF2056" s="137"/>
      <c r="CG2056" s="137"/>
      <c r="CH2056" s="137"/>
      <c r="CI2056" s="137"/>
      <c r="CJ2056" s="137"/>
      <c r="CK2056" s="137"/>
      <c r="CL2056" s="137"/>
      <c r="CM2056" s="137"/>
      <c r="CN2056" s="137"/>
      <c r="CO2056" s="137"/>
      <c r="CP2056" s="137"/>
      <c r="CQ2056" s="137"/>
      <c r="CR2056" s="137"/>
      <c r="CS2056" s="137"/>
      <c r="CT2056" s="137"/>
    </row>
    <row r="2057" spans="1:99" x14ac:dyDescent="0.25">
      <c r="A2057" s="49" t="s">
        <v>17</v>
      </c>
      <c r="B2057" s="104" t="s">
        <v>4498</v>
      </c>
      <c r="C2057" s="117" t="s">
        <v>3482</v>
      </c>
      <c r="D2057" s="117" t="s">
        <v>70</v>
      </c>
      <c r="E2057" s="117" t="s">
        <v>57</v>
      </c>
      <c r="F2057" s="46">
        <v>1599</v>
      </c>
      <c r="G2057" s="46" t="s">
        <v>2694</v>
      </c>
      <c r="H2057" s="46" t="s">
        <v>3556</v>
      </c>
      <c r="I2057" s="188" t="s">
        <v>3269</v>
      </c>
      <c r="J2057" s="107">
        <v>261</v>
      </c>
      <c r="K2057" s="100" t="s">
        <v>4471</v>
      </c>
      <c r="L2057" s="136">
        <v>1</v>
      </c>
      <c r="BA2057" s="137"/>
      <c r="BB2057" s="137"/>
      <c r="BC2057" s="137"/>
      <c r="BD2057" s="137"/>
      <c r="BE2057" s="137"/>
      <c r="BF2057" s="137"/>
      <c r="BG2057" s="137"/>
      <c r="BH2057" s="137"/>
      <c r="BI2057" s="137"/>
      <c r="BJ2057" s="137"/>
      <c r="BK2057" s="137"/>
      <c r="BL2057" s="137"/>
      <c r="BM2057" s="137"/>
      <c r="BN2057" s="137"/>
      <c r="BO2057" s="137"/>
      <c r="BP2057" s="137"/>
      <c r="BQ2057" s="137"/>
      <c r="BR2057" s="137"/>
      <c r="BS2057" s="137"/>
      <c r="BT2057" s="137"/>
      <c r="BU2057" s="137"/>
      <c r="BV2057" s="137"/>
      <c r="BW2057" s="137"/>
      <c r="BX2057" s="137"/>
      <c r="BY2057" s="137"/>
      <c r="BZ2057" s="137"/>
      <c r="CA2057" s="137"/>
      <c r="CB2057" s="137"/>
      <c r="CC2057" s="137"/>
      <c r="CD2057" s="137"/>
      <c r="CE2057" s="137"/>
      <c r="CF2057" s="137"/>
      <c r="CG2057" s="137"/>
      <c r="CH2057" s="137"/>
      <c r="CI2057" s="137"/>
      <c r="CJ2057" s="137"/>
      <c r="CK2057" s="137"/>
      <c r="CL2057" s="137"/>
      <c r="CM2057" s="137"/>
      <c r="CN2057" s="137"/>
      <c r="CO2057" s="137"/>
      <c r="CP2057" s="137"/>
      <c r="CQ2057" s="137"/>
      <c r="CR2057" s="137"/>
      <c r="CS2057" s="137"/>
      <c r="CT2057" s="137"/>
    </row>
    <row r="2058" spans="1:99" x14ac:dyDescent="0.25">
      <c r="A2058" s="49" t="s">
        <v>17</v>
      </c>
      <c r="B2058" s="102">
        <v>40801</v>
      </c>
      <c r="C2058" s="123" t="s">
        <v>1845</v>
      </c>
      <c r="D2058" s="123" t="s">
        <v>67</v>
      </c>
      <c r="E2058" s="123" t="s">
        <v>43</v>
      </c>
      <c r="F2058" s="126">
        <v>88</v>
      </c>
      <c r="G2058" s="126" t="s">
        <v>2940</v>
      </c>
      <c r="H2058" s="126" t="s">
        <v>3153</v>
      </c>
      <c r="I2058" s="194">
        <v>10</v>
      </c>
      <c r="J2058" s="101">
        <v>187</v>
      </c>
      <c r="K2058" s="100" t="s">
        <v>4471</v>
      </c>
      <c r="L2058" s="136">
        <v>1</v>
      </c>
      <c r="M2058" s="136"/>
      <c r="N2058" s="143"/>
      <c r="O2058" s="136"/>
      <c r="P2058" s="136"/>
      <c r="Q2058" s="136"/>
      <c r="R2058" s="136"/>
      <c r="S2058" s="136"/>
      <c r="T2058" s="136"/>
      <c r="U2058" s="136"/>
      <c r="V2058" s="136"/>
      <c r="W2058" s="136"/>
      <c r="X2058" s="136"/>
      <c r="Y2058" s="136"/>
      <c r="Z2058" s="136"/>
      <c r="AA2058" s="136"/>
      <c r="AB2058" s="136"/>
      <c r="AC2058" s="136"/>
      <c r="AD2058" s="136"/>
      <c r="AE2058" s="136"/>
      <c r="AF2058" s="136"/>
      <c r="AG2058" s="136"/>
      <c r="AH2058" s="136"/>
      <c r="AI2058" s="136"/>
      <c r="AJ2058" s="136"/>
      <c r="AK2058" s="136"/>
      <c r="AL2058" s="136"/>
      <c r="AM2058" s="136"/>
      <c r="AN2058" s="136"/>
      <c r="AO2058" s="136"/>
      <c r="AP2058" s="136"/>
      <c r="AQ2058" s="136"/>
      <c r="AR2058" s="136"/>
      <c r="AS2058" s="136"/>
      <c r="AT2058" s="136"/>
      <c r="AU2058" s="136"/>
      <c r="AV2058" s="136"/>
      <c r="AW2058" s="136"/>
      <c r="AX2058" s="136"/>
      <c r="AY2058" s="136"/>
      <c r="AZ2058" s="136"/>
      <c r="BA2058" s="136"/>
      <c r="BB2058" s="136"/>
      <c r="BC2058" s="136"/>
      <c r="BD2058" s="136"/>
      <c r="BE2058" s="136"/>
      <c r="BF2058" s="136"/>
      <c r="BG2058" s="136"/>
      <c r="BH2058" s="136"/>
      <c r="BI2058" s="136"/>
      <c r="BJ2058" s="136"/>
      <c r="BK2058" s="136"/>
      <c r="BL2058" s="136"/>
      <c r="BM2058" s="136"/>
      <c r="BN2058" s="136"/>
      <c r="BO2058" s="136"/>
      <c r="BP2058" s="136"/>
      <c r="BQ2058" s="136"/>
      <c r="BR2058" s="136"/>
      <c r="BS2058" s="136"/>
      <c r="BT2058" s="136"/>
      <c r="BU2058" s="136"/>
      <c r="BV2058" s="136"/>
      <c r="BW2058" s="136"/>
      <c r="BX2058" s="136"/>
      <c r="BY2058" s="136"/>
      <c r="BZ2058" s="136"/>
      <c r="CA2058" s="136"/>
      <c r="CB2058" s="136"/>
      <c r="CC2058" s="136"/>
      <c r="CD2058" s="136"/>
      <c r="CE2058" s="136"/>
      <c r="CF2058" s="136"/>
      <c r="CG2058" s="136"/>
      <c r="CH2058" s="136"/>
      <c r="CI2058" s="136"/>
      <c r="CJ2058" s="136"/>
      <c r="CK2058" s="136"/>
      <c r="CL2058" s="136"/>
      <c r="CM2058" s="136"/>
      <c r="CN2058" s="136"/>
      <c r="CO2058" s="136"/>
      <c r="CP2058" s="136"/>
      <c r="CQ2058" s="136"/>
      <c r="CR2058" s="136"/>
      <c r="CS2058" s="136"/>
      <c r="CT2058" s="136"/>
      <c r="CU2058" s="137"/>
    </row>
    <row r="2059" spans="1:99" x14ac:dyDescent="0.25">
      <c r="A2059" s="49" t="s">
        <v>17</v>
      </c>
      <c r="B2059" s="103">
        <v>40856</v>
      </c>
      <c r="C2059" s="117" t="s">
        <v>2843</v>
      </c>
      <c r="D2059" s="117" t="s">
        <v>42</v>
      </c>
      <c r="E2059" s="117" t="s">
        <v>76</v>
      </c>
      <c r="F2059" s="46">
        <v>1126</v>
      </c>
      <c r="G2059" s="46" t="s">
        <v>2694</v>
      </c>
      <c r="H2059" s="46" t="s">
        <v>2964</v>
      </c>
      <c r="I2059" s="188" t="s">
        <v>3293</v>
      </c>
      <c r="J2059" s="107">
        <v>44</v>
      </c>
      <c r="K2059" s="100" t="s">
        <v>4471</v>
      </c>
      <c r="L2059" s="136">
        <v>1</v>
      </c>
      <c r="BA2059" s="137"/>
      <c r="BB2059" s="137"/>
      <c r="BC2059" s="137"/>
      <c r="BD2059" s="137"/>
      <c r="BE2059" s="137"/>
      <c r="BF2059" s="137"/>
      <c r="BG2059" s="137"/>
      <c r="BH2059" s="137"/>
      <c r="BI2059" s="137"/>
      <c r="BJ2059" s="137"/>
      <c r="BK2059" s="137"/>
      <c r="BL2059" s="137"/>
      <c r="BM2059" s="137"/>
      <c r="BN2059" s="137"/>
      <c r="BO2059" s="137"/>
      <c r="BP2059" s="137"/>
      <c r="BQ2059" s="137"/>
      <c r="BR2059" s="137"/>
      <c r="BS2059" s="137"/>
      <c r="BT2059" s="137"/>
      <c r="BU2059" s="137"/>
      <c r="BV2059" s="137"/>
      <c r="BW2059" s="137"/>
      <c r="BX2059" s="137"/>
      <c r="BY2059" s="137"/>
      <c r="BZ2059" s="137"/>
      <c r="CA2059" s="137"/>
      <c r="CB2059" s="137"/>
      <c r="CC2059" s="137"/>
      <c r="CD2059" s="137"/>
      <c r="CE2059" s="137"/>
      <c r="CF2059" s="137"/>
      <c r="CG2059" s="137"/>
      <c r="CH2059" s="137"/>
      <c r="CI2059" s="137"/>
      <c r="CJ2059" s="137"/>
      <c r="CK2059" s="137"/>
      <c r="CL2059" s="137"/>
      <c r="CM2059" s="137"/>
      <c r="CN2059" s="137"/>
      <c r="CO2059" s="137"/>
      <c r="CP2059" s="137"/>
      <c r="CQ2059" s="137"/>
      <c r="CR2059" s="137"/>
      <c r="CS2059" s="137"/>
      <c r="CT2059" s="137"/>
    </row>
    <row r="2060" spans="1:99" x14ac:dyDescent="0.25">
      <c r="A2060" s="49" t="s">
        <v>17</v>
      </c>
      <c r="B2060" s="103">
        <v>40844</v>
      </c>
      <c r="C2060" s="117" t="s">
        <v>1816</v>
      </c>
      <c r="D2060" s="117" t="s">
        <v>183</v>
      </c>
      <c r="E2060" s="117" t="s">
        <v>1817</v>
      </c>
      <c r="F2060" s="46" t="s">
        <v>2979</v>
      </c>
      <c r="G2060" s="46" t="s">
        <v>1505</v>
      </c>
      <c r="H2060" s="46" t="s">
        <v>2971</v>
      </c>
      <c r="I2060" s="188">
        <v>49</v>
      </c>
      <c r="J2060" s="107">
        <v>128</v>
      </c>
      <c r="K2060" s="100" t="s">
        <v>4471</v>
      </c>
      <c r="L2060" s="136">
        <v>1</v>
      </c>
      <c r="N2060" s="141"/>
    </row>
    <row r="2061" spans="1:99" x14ac:dyDescent="0.25">
      <c r="A2061" s="49" t="s">
        <v>17</v>
      </c>
      <c r="B2061" s="102">
        <v>40798</v>
      </c>
      <c r="C2061" s="120" t="s">
        <v>290</v>
      </c>
      <c r="D2061" s="120" t="s">
        <v>364</v>
      </c>
      <c r="E2061" s="120" t="s">
        <v>302</v>
      </c>
      <c r="F2061" s="75">
        <v>36</v>
      </c>
      <c r="G2061" s="75" t="s">
        <v>2940</v>
      </c>
      <c r="H2061" s="75" t="s">
        <v>3153</v>
      </c>
      <c r="I2061" s="193">
        <v>10</v>
      </c>
      <c r="J2061" s="114">
        <v>40</v>
      </c>
      <c r="K2061" s="100" t="s">
        <v>4471</v>
      </c>
      <c r="L2061" s="136">
        <v>1</v>
      </c>
      <c r="M2061" s="136"/>
      <c r="N2061" s="136"/>
      <c r="P2061" s="136"/>
      <c r="Q2061" s="136"/>
      <c r="R2061" s="136"/>
      <c r="S2061" s="136"/>
      <c r="T2061" s="136"/>
      <c r="U2061" s="136"/>
      <c r="V2061" s="136"/>
      <c r="W2061" s="136"/>
      <c r="X2061" s="136"/>
      <c r="Y2061" s="136"/>
      <c r="Z2061" s="136"/>
      <c r="AA2061" s="136"/>
      <c r="AB2061" s="136"/>
      <c r="AC2061" s="136"/>
      <c r="AD2061" s="136"/>
      <c r="AE2061" s="136"/>
      <c r="AF2061" s="136"/>
      <c r="AG2061" s="136"/>
      <c r="AH2061" s="136"/>
      <c r="AI2061" s="136"/>
      <c r="AJ2061" s="136"/>
      <c r="AK2061" s="136"/>
      <c r="AL2061" s="136"/>
      <c r="AM2061" s="136"/>
      <c r="AN2061" s="136"/>
      <c r="AO2061" s="136"/>
      <c r="AP2061" s="136"/>
      <c r="AQ2061" s="136"/>
      <c r="AR2061" s="136"/>
      <c r="AS2061" s="136"/>
      <c r="AT2061" s="136"/>
      <c r="AU2061" s="136"/>
      <c r="AV2061" s="136"/>
      <c r="AW2061" s="136"/>
      <c r="AX2061" s="136"/>
      <c r="AY2061" s="136"/>
      <c r="AZ2061" s="136"/>
      <c r="BA2061" s="136"/>
      <c r="BB2061" s="136"/>
      <c r="BC2061" s="136"/>
      <c r="BD2061" s="136"/>
      <c r="BE2061" s="136"/>
      <c r="BF2061" s="136"/>
      <c r="BG2061" s="136"/>
      <c r="BH2061" s="136"/>
      <c r="BI2061" s="136"/>
      <c r="BJ2061" s="136"/>
      <c r="BK2061" s="136"/>
      <c r="BL2061" s="136"/>
      <c r="BM2061" s="136"/>
      <c r="BN2061" s="136"/>
      <c r="BO2061" s="136"/>
      <c r="BP2061" s="136"/>
      <c r="BQ2061" s="136"/>
      <c r="BR2061" s="136"/>
      <c r="BS2061" s="136"/>
      <c r="BT2061" s="136"/>
      <c r="BU2061" s="136"/>
      <c r="BV2061" s="136"/>
      <c r="BW2061" s="136"/>
      <c r="BX2061" s="136"/>
      <c r="BY2061" s="136"/>
      <c r="BZ2061" s="136"/>
      <c r="CA2061" s="136"/>
      <c r="CB2061" s="136"/>
      <c r="CC2061" s="136"/>
      <c r="CD2061" s="136"/>
      <c r="CE2061" s="136"/>
      <c r="CF2061" s="136"/>
      <c r="CG2061" s="136"/>
      <c r="CH2061" s="136"/>
      <c r="CI2061" s="136"/>
      <c r="CJ2061" s="136"/>
      <c r="CK2061" s="136"/>
      <c r="CL2061" s="136"/>
      <c r="CM2061" s="136"/>
      <c r="CN2061" s="136"/>
      <c r="CO2061" s="136"/>
      <c r="CP2061" s="136"/>
      <c r="CQ2061" s="136"/>
      <c r="CR2061" s="136"/>
      <c r="CS2061" s="136"/>
      <c r="CT2061" s="136"/>
    </row>
    <row r="2062" spans="1:99" x14ac:dyDescent="0.25">
      <c r="A2062" s="49" t="s">
        <v>17</v>
      </c>
      <c r="B2062" s="102">
        <v>40813</v>
      </c>
      <c r="C2062" s="120" t="s">
        <v>360</v>
      </c>
      <c r="D2062" s="120" t="s">
        <v>67</v>
      </c>
      <c r="E2062" s="120" t="s">
        <v>291</v>
      </c>
      <c r="F2062" s="75">
        <v>35</v>
      </c>
      <c r="G2062" s="75" t="s">
        <v>2940</v>
      </c>
      <c r="H2062" s="75" t="s">
        <v>3153</v>
      </c>
      <c r="I2062" s="193">
        <v>10</v>
      </c>
      <c r="J2062" s="114">
        <v>33</v>
      </c>
      <c r="K2062" s="100" t="s">
        <v>4471</v>
      </c>
      <c r="L2062" s="136">
        <v>1</v>
      </c>
      <c r="M2062" s="136"/>
      <c r="N2062" s="143"/>
      <c r="P2062" s="136"/>
      <c r="Q2062" s="136"/>
      <c r="R2062" s="136"/>
      <c r="S2062" s="136"/>
      <c r="T2062" s="136"/>
      <c r="U2062" s="136"/>
      <c r="V2062" s="136"/>
      <c r="W2062" s="136"/>
      <c r="X2062" s="136"/>
      <c r="Y2062" s="136"/>
      <c r="Z2062" s="136"/>
      <c r="AA2062" s="136"/>
      <c r="AB2062" s="136"/>
      <c r="AC2062" s="136"/>
      <c r="AD2062" s="136"/>
      <c r="AE2062" s="136"/>
      <c r="AF2062" s="136"/>
      <c r="AG2062" s="136"/>
      <c r="AH2062" s="136"/>
      <c r="AI2062" s="136"/>
      <c r="AJ2062" s="136"/>
      <c r="AK2062" s="136"/>
      <c r="AL2062" s="136"/>
      <c r="AM2062" s="136"/>
      <c r="AN2062" s="136"/>
      <c r="AO2062" s="136"/>
      <c r="AP2062" s="136"/>
      <c r="AQ2062" s="136"/>
      <c r="AR2062" s="136"/>
      <c r="AS2062" s="136"/>
      <c r="AT2062" s="136"/>
      <c r="AU2062" s="136"/>
      <c r="AV2062" s="136"/>
      <c r="AW2062" s="136"/>
      <c r="AX2062" s="136"/>
      <c r="AY2062" s="136"/>
      <c r="AZ2062" s="136"/>
      <c r="BA2062" s="136"/>
      <c r="BB2062" s="136"/>
      <c r="BC2062" s="136"/>
      <c r="BD2062" s="136"/>
      <c r="BE2062" s="136"/>
      <c r="BF2062" s="136"/>
      <c r="BG2062" s="136"/>
      <c r="BH2062" s="136"/>
      <c r="BI2062" s="136"/>
      <c r="BJ2062" s="136"/>
      <c r="BK2062" s="136"/>
      <c r="BL2062" s="136"/>
      <c r="BM2062" s="136"/>
      <c r="BN2062" s="136"/>
      <c r="BO2062" s="136"/>
      <c r="BP2062" s="136"/>
      <c r="BQ2062" s="136"/>
      <c r="BR2062" s="136"/>
      <c r="BS2062" s="136"/>
      <c r="BT2062" s="136"/>
      <c r="BU2062" s="136"/>
      <c r="BV2062" s="136"/>
      <c r="BW2062" s="136"/>
      <c r="BX2062" s="136"/>
      <c r="BY2062" s="136"/>
      <c r="BZ2062" s="136"/>
      <c r="CA2062" s="136"/>
      <c r="CB2062" s="136"/>
      <c r="CC2062" s="136"/>
      <c r="CD2062" s="136"/>
      <c r="CE2062" s="136"/>
      <c r="CF2062" s="136"/>
      <c r="CG2062" s="136"/>
      <c r="CH2062" s="136"/>
      <c r="CI2062" s="136"/>
      <c r="CJ2062" s="136"/>
      <c r="CK2062" s="136"/>
      <c r="CL2062" s="136"/>
      <c r="CM2062" s="136"/>
      <c r="CN2062" s="136"/>
      <c r="CO2062" s="136"/>
      <c r="CP2062" s="136"/>
      <c r="CQ2062" s="136"/>
      <c r="CR2062" s="136"/>
      <c r="CS2062" s="136"/>
      <c r="CT2062" s="136"/>
    </row>
    <row r="2063" spans="1:99" x14ac:dyDescent="0.25">
      <c r="A2063" s="49" t="s">
        <v>17</v>
      </c>
      <c r="B2063" s="103">
        <v>40871</v>
      </c>
      <c r="C2063" s="117" t="s">
        <v>1650</v>
      </c>
      <c r="D2063" s="117" t="s">
        <v>136</v>
      </c>
      <c r="E2063" s="117" t="s">
        <v>57</v>
      </c>
      <c r="F2063" s="46" t="s">
        <v>3042</v>
      </c>
      <c r="G2063" s="46" t="s">
        <v>2897</v>
      </c>
      <c r="H2063" s="46" t="s">
        <v>2965</v>
      </c>
      <c r="I2063" s="188">
        <v>10</v>
      </c>
      <c r="J2063" s="107">
        <v>46</v>
      </c>
      <c r="K2063" s="100" t="s">
        <v>4471</v>
      </c>
      <c r="L2063" s="136">
        <v>1</v>
      </c>
      <c r="N2063" s="141"/>
      <c r="CU2063" s="137"/>
    </row>
    <row r="2064" spans="1:99" x14ac:dyDescent="0.25">
      <c r="A2064" s="49" t="s">
        <v>17</v>
      </c>
      <c r="B2064" s="103">
        <v>40879</v>
      </c>
      <c r="C2064" s="117" t="s">
        <v>3476</v>
      </c>
      <c r="D2064" s="117" t="s">
        <v>47</v>
      </c>
      <c r="E2064" s="117" t="s">
        <v>14</v>
      </c>
      <c r="F2064" s="46">
        <v>1472</v>
      </c>
      <c r="G2064" s="46" t="s">
        <v>3394</v>
      </c>
      <c r="H2064" s="46" t="s">
        <v>3556</v>
      </c>
      <c r="I2064" s="188" t="s">
        <v>3269</v>
      </c>
      <c r="J2064" s="107">
        <v>230</v>
      </c>
      <c r="K2064" s="100" t="s">
        <v>4471</v>
      </c>
      <c r="L2064" s="136">
        <v>1</v>
      </c>
      <c r="N2064" s="141"/>
      <c r="BA2064" s="137"/>
      <c r="BB2064" s="137"/>
      <c r="BC2064" s="137"/>
      <c r="BD2064" s="137"/>
      <c r="BE2064" s="137"/>
      <c r="BF2064" s="137"/>
      <c r="BG2064" s="137"/>
      <c r="BH2064" s="137"/>
      <c r="BI2064" s="137"/>
      <c r="BJ2064" s="137"/>
      <c r="BK2064" s="137"/>
      <c r="BL2064" s="137"/>
      <c r="BM2064" s="137"/>
      <c r="BN2064" s="137"/>
      <c r="BO2064" s="137"/>
      <c r="BP2064" s="137"/>
      <c r="BQ2064" s="137"/>
      <c r="BR2064" s="137"/>
      <c r="BS2064" s="137"/>
      <c r="BT2064" s="137"/>
      <c r="BU2064" s="137"/>
      <c r="BV2064" s="137"/>
      <c r="BW2064" s="137"/>
      <c r="BX2064" s="137"/>
      <c r="BY2064" s="137"/>
      <c r="BZ2064" s="137"/>
      <c r="CA2064" s="137"/>
      <c r="CB2064" s="137"/>
      <c r="CC2064" s="137"/>
      <c r="CD2064" s="137"/>
      <c r="CE2064" s="137"/>
      <c r="CF2064" s="137"/>
      <c r="CG2064" s="137"/>
      <c r="CH2064" s="137"/>
      <c r="CI2064" s="137"/>
      <c r="CJ2064" s="137"/>
      <c r="CK2064" s="137"/>
      <c r="CL2064" s="137"/>
      <c r="CM2064" s="137"/>
      <c r="CN2064" s="137"/>
      <c r="CO2064" s="137"/>
      <c r="CP2064" s="137"/>
      <c r="CQ2064" s="137"/>
      <c r="CR2064" s="137"/>
      <c r="CS2064" s="137"/>
      <c r="CT2064" s="137"/>
      <c r="CU2064" s="137"/>
    </row>
    <row r="2065" spans="1:99" x14ac:dyDescent="0.25">
      <c r="A2065" s="49" t="s">
        <v>17</v>
      </c>
      <c r="B2065" s="108" t="s">
        <v>4584</v>
      </c>
      <c r="C2065" s="121" t="s">
        <v>4419</v>
      </c>
      <c r="D2065" s="121" t="s">
        <v>67</v>
      </c>
      <c r="E2065" s="121" t="s">
        <v>43</v>
      </c>
      <c r="F2065" s="151">
        <v>3503</v>
      </c>
      <c r="G2065" s="157" t="s">
        <v>2694</v>
      </c>
      <c r="H2065" s="158" t="s">
        <v>4341</v>
      </c>
      <c r="I2065" s="196" t="s">
        <v>3269</v>
      </c>
      <c r="J2065" s="189">
        <v>95</v>
      </c>
      <c r="K2065" s="100" t="s">
        <v>4471</v>
      </c>
      <c r="L2065" s="136">
        <v>1</v>
      </c>
    </row>
    <row r="2066" spans="1:99" x14ac:dyDescent="0.25">
      <c r="A2066" s="49" t="s">
        <v>17</v>
      </c>
      <c r="B2066" s="107" t="s">
        <v>4498</v>
      </c>
      <c r="C2066" s="117" t="s">
        <v>4150</v>
      </c>
      <c r="D2066" s="117" t="s">
        <v>369</v>
      </c>
      <c r="E2066" s="117" t="s">
        <v>488</v>
      </c>
      <c r="F2066" s="46">
        <v>2420</v>
      </c>
      <c r="G2066" s="46" t="s">
        <v>2840</v>
      </c>
      <c r="H2066" s="46" t="s">
        <v>3256</v>
      </c>
      <c r="I2066" s="188">
        <v>1</v>
      </c>
      <c r="J2066" s="107">
        <v>308</v>
      </c>
      <c r="K2066" s="100" t="s">
        <v>4471</v>
      </c>
      <c r="L2066" s="136">
        <v>1</v>
      </c>
    </row>
    <row r="2067" spans="1:99" x14ac:dyDescent="0.25">
      <c r="A2067" s="49" t="s">
        <v>17</v>
      </c>
      <c r="B2067" s="104" t="s">
        <v>4538</v>
      </c>
      <c r="C2067" s="117" t="s">
        <v>4019</v>
      </c>
      <c r="D2067" s="117" t="s">
        <v>193</v>
      </c>
      <c r="E2067" s="117" t="s">
        <v>332</v>
      </c>
      <c r="F2067" s="46">
        <v>2038</v>
      </c>
      <c r="G2067" s="46" t="s">
        <v>2840</v>
      </c>
      <c r="H2067" s="46" t="s">
        <v>3231</v>
      </c>
      <c r="I2067" s="188" t="s">
        <v>3235</v>
      </c>
      <c r="J2067" s="107">
        <v>248</v>
      </c>
      <c r="K2067" s="100" t="s">
        <v>4471</v>
      </c>
      <c r="L2067" s="136">
        <v>1</v>
      </c>
      <c r="N2067" s="141"/>
      <c r="BA2067" s="137"/>
      <c r="BB2067" s="137"/>
      <c r="BC2067" s="137"/>
      <c r="BD2067" s="137"/>
      <c r="BE2067" s="137"/>
      <c r="BF2067" s="137"/>
      <c r="BG2067" s="137"/>
      <c r="BH2067" s="137"/>
      <c r="BI2067" s="137"/>
      <c r="BJ2067" s="137"/>
      <c r="BK2067" s="137"/>
      <c r="BL2067" s="137"/>
      <c r="BM2067" s="137"/>
      <c r="BN2067" s="137"/>
      <c r="BO2067" s="137"/>
      <c r="BP2067" s="137"/>
      <c r="BQ2067" s="137"/>
      <c r="BR2067" s="137"/>
      <c r="BS2067" s="137"/>
      <c r="BT2067" s="137"/>
      <c r="BU2067" s="137"/>
      <c r="BV2067" s="137"/>
      <c r="BW2067" s="137"/>
      <c r="BX2067" s="137"/>
      <c r="BY2067" s="137"/>
      <c r="BZ2067" s="137"/>
      <c r="CA2067" s="137"/>
      <c r="CB2067" s="137"/>
      <c r="CC2067" s="137"/>
      <c r="CD2067" s="137"/>
      <c r="CE2067" s="137"/>
      <c r="CF2067" s="137"/>
      <c r="CG2067" s="137"/>
      <c r="CH2067" s="137"/>
      <c r="CI2067" s="137"/>
      <c r="CJ2067" s="137"/>
      <c r="CK2067" s="137"/>
      <c r="CL2067" s="137"/>
      <c r="CM2067" s="137"/>
      <c r="CN2067" s="137"/>
      <c r="CO2067" s="137"/>
      <c r="CP2067" s="137"/>
      <c r="CQ2067" s="137"/>
      <c r="CR2067" s="137"/>
      <c r="CS2067" s="137"/>
      <c r="CT2067" s="137"/>
    </row>
    <row r="2068" spans="1:99" x14ac:dyDescent="0.25">
      <c r="A2068" s="49" t="s">
        <v>17</v>
      </c>
      <c r="B2068" s="103">
        <v>40842</v>
      </c>
      <c r="C2068" s="117" t="s">
        <v>2404</v>
      </c>
      <c r="D2068" s="117" t="s">
        <v>1161</v>
      </c>
      <c r="E2068" s="117" t="s">
        <v>43</v>
      </c>
      <c r="F2068" s="46">
        <v>818</v>
      </c>
      <c r="G2068" s="46" t="s">
        <v>2694</v>
      </c>
      <c r="H2068" s="152" t="s">
        <v>2952</v>
      </c>
      <c r="I2068" s="188" t="s">
        <v>3281</v>
      </c>
      <c r="J2068" s="107">
        <v>7</v>
      </c>
      <c r="K2068" s="100" t="s">
        <v>4471</v>
      </c>
      <c r="L2068" s="136">
        <v>1</v>
      </c>
      <c r="BA2068" s="137"/>
      <c r="BB2068" s="137"/>
      <c r="BC2068" s="137"/>
      <c r="BD2068" s="137"/>
      <c r="BE2068" s="137"/>
      <c r="BF2068" s="137"/>
      <c r="BG2068" s="137"/>
      <c r="BH2068" s="137"/>
      <c r="BI2068" s="137"/>
      <c r="BJ2068" s="137"/>
      <c r="BK2068" s="137"/>
      <c r="BL2068" s="137"/>
      <c r="BM2068" s="137"/>
      <c r="BN2068" s="137"/>
      <c r="BO2068" s="137"/>
      <c r="BP2068" s="137"/>
      <c r="BQ2068" s="137"/>
      <c r="BR2068" s="137"/>
      <c r="BS2068" s="137"/>
      <c r="BT2068" s="137"/>
      <c r="BU2068" s="137"/>
      <c r="BV2068" s="137"/>
      <c r="BW2068" s="137"/>
      <c r="BX2068" s="137"/>
      <c r="BY2068" s="137"/>
      <c r="BZ2068" s="137"/>
      <c r="CA2068" s="137"/>
      <c r="CB2068" s="137"/>
      <c r="CC2068" s="137"/>
      <c r="CD2068" s="137"/>
      <c r="CE2068" s="137"/>
      <c r="CF2068" s="137"/>
      <c r="CG2068" s="137"/>
      <c r="CH2068" s="137"/>
      <c r="CI2068" s="137"/>
      <c r="CJ2068" s="137"/>
      <c r="CK2068" s="137"/>
      <c r="CL2068" s="137"/>
      <c r="CM2068" s="137"/>
      <c r="CN2068" s="137"/>
      <c r="CO2068" s="137"/>
      <c r="CP2068" s="137"/>
      <c r="CQ2068" s="137"/>
      <c r="CR2068" s="137"/>
      <c r="CS2068" s="137"/>
      <c r="CT2068" s="137"/>
      <c r="CU2068" s="143"/>
    </row>
    <row r="2069" spans="1:99" x14ac:dyDescent="0.25">
      <c r="A2069" s="49" t="s">
        <v>17</v>
      </c>
      <c r="B2069" s="103">
        <v>40813</v>
      </c>
      <c r="C2069" s="117" t="s">
        <v>3223</v>
      </c>
      <c r="D2069" s="117" t="s">
        <v>816</v>
      </c>
      <c r="E2069" s="117" t="s">
        <v>488</v>
      </c>
      <c r="F2069" s="46">
        <v>314</v>
      </c>
      <c r="G2069" s="46" t="s">
        <v>2694</v>
      </c>
      <c r="H2069" s="152" t="s">
        <v>2952</v>
      </c>
      <c r="I2069" s="188" t="s">
        <v>3222</v>
      </c>
      <c r="J2069" s="107">
        <v>47</v>
      </c>
      <c r="K2069" s="100" t="s">
        <v>4471</v>
      </c>
      <c r="L2069" s="136">
        <v>1</v>
      </c>
      <c r="BA2069" s="137"/>
      <c r="BB2069" s="137"/>
      <c r="BC2069" s="137"/>
      <c r="BD2069" s="137"/>
      <c r="BE2069" s="137"/>
      <c r="BF2069" s="137"/>
      <c r="BG2069" s="137"/>
      <c r="BH2069" s="137"/>
      <c r="BI2069" s="137"/>
      <c r="BJ2069" s="137"/>
      <c r="BK2069" s="137"/>
      <c r="BL2069" s="137"/>
      <c r="BM2069" s="137"/>
      <c r="BN2069" s="137"/>
      <c r="BO2069" s="137"/>
      <c r="BP2069" s="137"/>
      <c r="BQ2069" s="137"/>
      <c r="BR2069" s="137"/>
      <c r="BS2069" s="137"/>
      <c r="BT2069" s="137"/>
      <c r="BU2069" s="137"/>
      <c r="BV2069" s="137"/>
      <c r="BW2069" s="137"/>
      <c r="BX2069" s="137"/>
      <c r="BY2069" s="137"/>
      <c r="BZ2069" s="137"/>
      <c r="CA2069" s="137"/>
      <c r="CB2069" s="137"/>
      <c r="CC2069" s="137"/>
      <c r="CD2069" s="137"/>
      <c r="CE2069" s="137"/>
      <c r="CF2069" s="137"/>
      <c r="CG2069" s="137"/>
      <c r="CH2069" s="137"/>
      <c r="CI2069" s="137"/>
      <c r="CJ2069" s="137"/>
      <c r="CK2069" s="137"/>
      <c r="CL2069" s="137"/>
      <c r="CM2069" s="137"/>
      <c r="CN2069" s="137"/>
      <c r="CO2069" s="137"/>
      <c r="CP2069" s="137"/>
      <c r="CQ2069" s="137"/>
      <c r="CR2069" s="137"/>
      <c r="CS2069" s="137"/>
      <c r="CT2069" s="137"/>
      <c r="CU2069" s="134"/>
    </row>
    <row r="2070" spans="1:99" x14ac:dyDescent="0.25">
      <c r="A2070" s="49" t="s">
        <v>17</v>
      </c>
      <c r="B2070" s="102">
        <v>40945</v>
      </c>
      <c r="C2070" s="120" t="s">
        <v>786</v>
      </c>
      <c r="D2070" s="120" t="s">
        <v>51</v>
      </c>
      <c r="E2070" s="120" t="s">
        <v>76</v>
      </c>
      <c r="F2070" s="75">
        <v>389</v>
      </c>
      <c r="G2070" s="75" t="s">
        <v>2694</v>
      </c>
      <c r="H2070" s="46" t="s">
        <v>2964</v>
      </c>
      <c r="I2070" s="193" t="s">
        <v>3215</v>
      </c>
      <c r="J2070" s="114">
        <v>37</v>
      </c>
      <c r="K2070" s="100" t="s">
        <v>4471</v>
      </c>
      <c r="L2070" s="136">
        <v>1</v>
      </c>
    </row>
    <row r="2071" spans="1:99" x14ac:dyDescent="0.25">
      <c r="A2071" s="49" t="s">
        <v>17</v>
      </c>
      <c r="B2071" s="103">
        <v>40856</v>
      </c>
      <c r="C2071" s="117" t="s">
        <v>2406</v>
      </c>
      <c r="D2071" s="117" t="s">
        <v>13</v>
      </c>
      <c r="E2071" s="117" t="s">
        <v>212</v>
      </c>
      <c r="F2071" s="46">
        <v>819</v>
      </c>
      <c r="G2071" s="46" t="s">
        <v>2694</v>
      </c>
      <c r="H2071" s="152" t="s">
        <v>2952</v>
      </c>
      <c r="I2071" s="188" t="s">
        <v>3216</v>
      </c>
      <c r="J2071" s="107">
        <v>11</v>
      </c>
      <c r="K2071" s="100" t="s">
        <v>4471</v>
      </c>
      <c r="L2071" s="136">
        <v>1</v>
      </c>
      <c r="BA2071" s="137"/>
      <c r="BB2071" s="137"/>
      <c r="BC2071" s="137"/>
      <c r="BD2071" s="137"/>
      <c r="BE2071" s="137"/>
      <c r="BF2071" s="137"/>
      <c r="BG2071" s="137"/>
      <c r="BH2071" s="137"/>
      <c r="BI2071" s="137"/>
      <c r="BJ2071" s="137"/>
      <c r="BK2071" s="137"/>
      <c r="BL2071" s="137"/>
      <c r="BM2071" s="137"/>
      <c r="BN2071" s="137"/>
      <c r="BO2071" s="137"/>
      <c r="BP2071" s="137"/>
      <c r="BQ2071" s="137"/>
      <c r="BR2071" s="137"/>
      <c r="BS2071" s="137"/>
      <c r="BT2071" s="137"/>
      <c r="BU2071" s="137"/>
      <c r="BV2071" s="137"/>
      <c r="BW2071" s="137"/>
      <c r="BX2071" s="137"/>
      <c r="BY2071" s="137"/>
      <c r="BZ2071" s="137"/>
      <c r="CA2071" s="137"/>
      <c r="CB2071" s="137"/>
      <c r="CC2071" s="137"/>
      <c r="CD2071" s="137"/>
      <c r="CE2071" s="137"/>
      <c r="CF2071" s="137"/>
      <c r="CG2071" s="137"/>
      <c r="CH2071" s="137"/>
      <c r="CI2071" s="137"/>
      <c r="CJ2071" s="137"/>
      <c r="CK2071" s="137"/>
      <c r="CL2071" s="137"/>
      <c r="CM2071" s="137"/>
      <c r="CN2071" s="137"/>
      <c r="CO2071" s="137"/>
      <c r="CP2071" s="137"/>
      <c r="CQ2071" s="137"/>
      <c r="CR2071" s="137"/>
      <c r="CS2071" s="137"/>
      <c r="CT2071" s="137"/>
    </row>
    <row r="2072" spans="1:99" x14ac:dyDescent="0.25">
      <c r="A2072" s="49" t="s">
        <v>17</v>
      </c>
      <c r="B2072" s="104" t="s">
        <v>4514</v>
      </c>
      <c r="C2072" s="117" t="s">
        <v>3940</v>
      </c>
      <c r="D2072" s="117" t="s">
        <v>131</v>
      </c>
      <c r="E2072" s="117" t="s">
        <v>76</v>
      </c>
      <c r="F2072" s="46">
        <v>1938</v>
      </c>
      <c r="G2072" s="46" t="s">
        <v>2840</v>
      </c>
      <c r="H2072" s="46" t="s">
        <v>3231</v>
      </c>
      <c r="I2072" s="188" t="s">
        <v>3298</v>
      </c>
      <c r="J2072" s="107">
        <v>70</v>
      </c>
      <c r="K2072" s="100" t="s">
        <v>4471</v>
      </c>
      <c r="L2072" s="136">
        <v>1</v>
      </c>
      <c r="BA2072" s="137"/>
      <c r="BB2072" s="137"/>
      <c r="BC2072" s="137"/>
      <c r="BD2072" s="137"/>
      <c r="BE2072" s="137"/>
      <c r="BF2072" s="137"/>
      <c r="BG2072" s="137"/>
      <c r="BH2072" s="137"/>
      <c r="BI2072" s="137"/>
      <c r="BJ2072" s="137"/>
      <c r="BK2072" s="137"/>
      <c r="BL2072" s="137"/>
      <c r="BM2072" s="137"/>
      <c r="BN2072" s="137"/>
      <c r="BO2072" s="137"/>
      <c r="BP2072" s="137"/>
      <c r="BQ2072" s="137"/>
      <c r="BR2072" s="137"/>
      <c r="BS2072" s="137"/>
      <c r="BT2072" s="137"/>
      <c r="BU2072" s="137"/>
      <c r="BV2072" s="137"/>
      <c r="BW2072" s="137"/>
      <c r="BX2072" s="137"/>
      <c r="BY2072" s="137"/>
      <c r="BZ2072" s="137"/>
      <c r="CA2072" s="137"/>
      <c r="CB2072" s="137"/>
      <c r="CC2072" s="137"/>
      <c r="CD2072" s="137"/>
      <c r="CE2072" s="137"/>
      <c r="CF2072" s="137"/>
      <c r="CG2072" s="137"/>
      <c r="CH2072" s="137"/>
      <c r="CI2072" s="137"/>
      <c r="CJ2072" s="137"/>
      <c r="CK2072" s="137"/>
      <c r="CL2072" s="137"/>
      <c r="CM2072" s="137"/>
      <c r="CN2072" s="137"/>
      <c r="CO2072" s="137"/>
      <c r="CP2072" s="137"/>
      <c r="CQ2072" s="137"/>
      <c r="CR2072" s="137"/>
      <c r="CS2072" s="137"/>
      <c r="CT2072" s="137"/>
    </row>
    <row r="2073" spans="1:99" x14ac:dyDescent="0.25">
      <c r="A2073" s="49" t="s">
        <v>17</v>
      </c>
      <c r="B2073" s="103">
        <v>40870</v>
      </c>
      <c r="C2073" s="117" t="s">
        <v>2287</v>
      </c>
      <c r="D2073" s="117" t="s">
        <v>26</v>
      </c>
      <c r="E2073" s="117" t="s">
        <v>132</v>
      </c>
      <c r="F2073" s="46">
        <v>1763</v>
      </c>
      <c r="G2073" s="46" t="s">
        <v>3625</v>
      </c>
      <c r="H2073" s="46" t="s">
        <v>3194</v>
      </c>
      <c r="I2073" s="188" t="s">
        <v>3626</v>
      </c>
      <c r="J2073" s="107">
        <v>133</v>
      </c>
      <c r="K2073" s="100" t="s">
        <v>4471</v>
      </c>
      <c r="L2073" s="136">
        <v>1</v>
      </c>
      <c r="N2073" s="141"/>
      <c r="BA2073" s="137"/>
      <c r="BB2073" s="137"/>
      <c r="BC2073" s="137"/>
      <c r="BD2073" s="137"/>
      <c r="BE2073" s="137"/>
      <c r="BF2073" s="137"/>
      <c r="BG2073" s="137"/>
      <c r="BH2073" s="137"/>
      <c r="BI2073" s="137"/>
      <c r="BJ2073" s="137"/>
      <c r="BK2073" s="137"/>
      <c r="BL2073" s="137"/>
      <c r="BM2073" s="137"/>
      <c r="BN2073" s="137"/>
      <c r="BO2073" s="137"/>
      <c r="BP2073" s="137"/>
      <c r="BQ2073" s="137"/>
      <c r="BR2073" s="137"/>
      <c r="BS2073" s="137"/>
      <c r="BT2073" s="137"/>
      <c r="BU2073" s="137"/>
      <c r="BV2073" s="137"/>
      <c r="BW2073" s="137"/>
      <c r="BX2073" s="137"/>
      <c r="BY2073" s="137"/>
      <c r="BZ2073" s="137"/>
      <c r="CA2073" s="137"/>
      <c r="CB2073" s="137"/>
      <c r="CC2073" s="137"/>
      <c r="CD2073" s="137"/>
      <c r="CE2073" s="137"/>
      <c r="CF2073" s="137"/>
      <c r="CG2073" s="137"/>
      <c r="CH2073" s="137"/>
      <c r="CI2073" s="137"/>
      <c r="CJ2073" s="137"/>
      <c r="CK2073" s="137"/>
      <c r="CL2073" s="137"/>
      <c r="CM2073" s="137"/>
      <c r="CN2073" s="137"/>
      <c r="CO2073" s="137"/>
      <c r="CP2073" s="137"/>
      <c r="CQ2073" s="137"/>
      <c r="CR2073" s="137"/>
      <c r="CS2073" s="137"/>
      <c r="CT2073" s="137"/>
    </row>
    <row r="2074" spans="1:99" x14ac:dyDescent="0.25">
      <c r="A2074" s="49" t="s">
        <v>17</v>
      </c>
      <c r="B2074" s="103">
        <v>40892</v>
      </c>
      <c r="C2074" s="117" t="s">
        <v>2515</v>
      </c>
      <c r="D2074" s="117" t="s">
        <v>42</v>
      </c>
      <c r="E2074" s="117" t="s">
        <v>43</v>
      </c>
      <c r="F2074" s="46">
        <v>574</v>
      </c>
      <c r="G2074" s="46" t="s">
        <v>2840</v>
      </c>
      <c r="H2074" s="46" t="s">
        <v>3231</v>
      </c>
      <c r="I2074" s="188" t="s">
        <v>3298</v>
      </c>
      <c r="J2074" s="107">
        <v>110</v>
      </c>
      <c r="K2074" s="100" t="s">
        <v>4471</v>
      </c>
      <c r="L2074" s="136">
        <v>1</v>
      </c>
      <c r="CU2074" s="137"/>
    </row>
    <row r="2075" spans="1:99" x14ac:dyDescent="0.25">
      <c r="A2075" s="49" t="s">
        <v>17</v>
      </c>
      <c r="B2075" s="103">
        <v>40995</v>
      </c>
      <c r="C2075" s="117" t="s">
        <v>4786</v>
      </c>
      <c r="D2075" s="117" t="s">
        <v>193</v>
      </c>
      <c r="E2075" s="117" t="s">
        <v>127</v>
      </c>
      <c r="F2075" s="46">
        <v>4252</v>
      </c>
      <c r="G2075" s="46" t="s">
        <v>2694</v>
      </c>
      <c r="H2075" s="46" t="s">
        <v>2964</v>
      </c>
      <c r="I2075" s="188" t="s">
        <v>3208</v>
      </c>
      <c r="J2075" s="107">
        <v>115</v>
      </c>
      <c r="K2075" s="100" t="s">
        <v>4471</v>
      </c>
      <c r="L2075" s="136">
        <v>1</v>
      </c>
      <c r="M2075" s="140"/>
      <c r="N2075" s="155"/>
      <c r="P2075" s="140"/>
      <c r="Q2075" s="140"/>
      <c r="R2075" s="140"/>
      <c r="S2075" s="140"/>
      <c r="T2075" s="140"/>
      <c r="U2075" s="140"/>
      <c r="V2075" s="140"/>
      <c r="W2075" s="140"/>
      <c r="X2075" s="140"/>
      <c r="Y2075" s="140"/>
      <c r="Z2075" s="140"/>
      <c r="AA2075" s="140"/>
      <c r="AB2075" s="140"/>
      <c r="AC2075" s="140"/>
      <c r="AD2075" s="140"/>
      <c r="AE2075" s="140"/>
      <c r="AF2075" s="140"/>
      <c r="AG2075" s="140"/>
      <c r="AH2075" s="140"/>
      <c r="AI2075" s="140"/>
      <c r="AJ2075" s="140"/>
      <c r="AK2075" s="140"/>
      <c r="AL2075" s="140"/>
      <c r="AM2075" s="140"/>
      <c r="AN2075" s="140"/>
      <c r="AO2075" s="140"/>
      <c r="AP2075" s="140"/>
      <c r="AQ2075" s="140"/>
      <c r="AR2075" s="140"/>
      <c r="AS2075" s="140"/>
      <c r="AT2075" s="140"/>
      <c r="AU2075" s="140"/>
      <c r="AV2075" s="140"/>
      <c r="AW2075" s="140"/>
      <c r="AX2075" s="140"/>
      <c r="AY2075" s="140"/>
      <c r="AZ2075" s="140"/>
      <c r="BA2075" s="155"/>
      <c r="BB2075" s="155"/>
      <c r="BC2075" s="155"/>
      <c r="BD2075" s="155"/>
      <c r="BE2075" s="155"/>
      <c r="BF2075" s="155"/>
      <c r="BG2075" s="155"/>
      <c r="BH2075" s="155"/>
      <c r="BI2075" s="155"/>
      <c r="BJ2075" s="155"/>
      <c r="BK2075" s="155"/>
      <c r="BL2075" s="155"/>
      <c r="BM2075" s="155"/>
      <c r="BN2075" s="155"/>
      <c r="BO2075" s="155"/>
      <c r="BP2075" s="155"/>
      <c r="BQ2075" s="155"/>
      <c r="BR2075" s="155"/>
      <c r="BS2075" s="155"/>
      <c r="BT2075" s="155"/>
      <c r="BU2075" s="155"/>
      <c r="BV2075" s="155"/>
      <c r="BW2075" s="155"/>
      <c r="BX2075" s="155"/>
      <c r="BY2075" s="155"/>
      <c r="BZ2075" s="155"/>
      <c r="CA2075" s="155"/>
      <c r="CB2075" s="155"/>
      <c r="CC2075" s="155"/>
      <c r="CD2075" s="155"/>
      <c r="CE2075" s="155"/>
      <c r="CF2075" s="155"/>
      <c r="CG2075" s="155"/>
      <c r="CH2075" s="155"/>
      <c r="CI2075" s="155"/>
      <c r="CJ2075" s="155"/>
      <c r="CK2075" s="155"/>
      <c r="CL2075" s="155"/>
      <c r="CM2075" s="155"/>
      <c r="CN2075" s="155"/>
      <c r="CO2075" s="155"/>
      <c r="CP2075" s="155"/>
      <c r="CQ2075" s="155"/>
      <c r="CR2075" s="155"/>
      <c r="CS2075" s="155"/>
      <c r="CT2075" s="155"/>
    </row>
    <row r="2076" spans="1:99" x14ac:dyDescent="0.25">
      <c r="A2076" s="49" t="s">
        <v>17</v>
      </c>
      <c r="B2076" s="104" t="s">
        <v>4586</v>
      </c>
      <c r="C2076" s="117" t="s">
        <v>3935</v>
      </c>
      <c r="D2076" s="117" t="s">
        <v>197</v>
      </c>
      <c r="E2076" s="117" t="s">
        <v>57</v>
      </c>
      <c r="F2076" s="46">
        <v>1984</v>
      </c>
      <c r="G2076" s="46" t="s">
        <v>3212</v>
      </c>
      <c r="H2076" s="152" t="s">
        <v>3218</v>
      </c>
      <c r="I2076" s="188" t="s">
        <v>3219</v>
      </c>
      <c r="J2076" s="107">
        <v>16</v>
      </c>
      <c r="K2076" s="100" t="s">
        <v>4471</v>
      </c>
      <c r="L2076" s="136">
        <v>1</v>
      </c>
      <c r="O2076" s="143"/>
      <c r="BA2076" s="137"/>
      <c r="BB2076" s="137"/>
      <c r="BC2076" s="137"/>
      <c r="BD2076" s="137"/>
      <c r="BE2076" s="137"/>
      <c r="BF2076" s="137"/>
      <c r="BG2076" s="137"/>
      <c r="BH2076" s="137"/>
      <c r="BI2076" s="137"/>
      <c r="BJ2076" s="137"/>
      <c r="BK2076" s="137"/>
      <c r="BL2076" s="137"/>
      <c r="BM2076" s="137"/>
      <c r="BN2076" s="137"/>
      <c r="BO2076" s="137"/>
      <c r="BP2076" s="137"/>
      <c r="BQ2076" s="137"/>
      <c r="BR2076" s="137"/>
      <c r="BS2076" s="137"/>
      <c r="BT2076" s="137"/>
      <c r="BU2076" s="137"/>
      <c r="BV2076" s="137"/>
      <c r="BW2076" s="137"/>
      <c r="BX2076" s="137"/>
      <c r="BY2076" s="137"/>
      <c r="BZ2076" s="137"/>
      <c r="CA2076" s="137"/>
      <c r="CB2076" s="137"/>
      <c r="CC2076" s="137"/>
      <c r="CD2076" s="137"/>
      <c r="CE2076" s="137"/>
      <c r="CF2076" s="137"/>
      <c r="CG2076" s="137"/>
      <c r="CH2076" s="137"/>
      <c r="CI2076" s="137"/>
      <c r="CJ2076" s="137"/>
      <c r="CK2076" s="137"/>
      <c r="CL2076" s="137"/>
      <c r="CM2076" s="137"/>
      <c r="CN2076" s="137"/>
      <c r="CO2076" s="137"/>
      <c r="CP2076" s="137"/>
      <c r="CQ2076" s="137"/>
      <c r="CR2076" s="137"/>
      <c r="CS2076" s="137"/>
      <c r="CT2076" s="137"/>
    </row>
    <row r="2077" spans="1:99" x14ac:dyDescent="0.25">
      <c r="A2077" s="49" t="s">
        <v>17</v>
      </c>
      <c r="B2077" s="103">
        <v>40991</v>
      </c>
      <c r="C2077" s="117" t="s">
        <v>4457</v>
      </c>
      <c r="D2077" s="117" t="s">
        <v>70</v>
      </c>
      <c r="E2077" s="117" t="s">
        <v>637</v>
      </c>
      <c r="F2077" s="46">
        <v>3858</v>
      </c>
      <c r="G2077" s="46" t="s">
        <v>2840</v>
      </c>
      <c r="H2077" s="46" t="s">
        <v>3246</v>
      </c>
      <c r="I2077" s="188" t="s">
        <v>3225</v>
      </c>
      <c r="J2077" s="107">
        <v>68</v>
      </c>
      <c r="K2077" s="100" t="s">
        <v>4471</v>
      </c>
      <c r="L2077" s="136">
        <v>1</v>
      </c>
    </row>
    <row r="2078" spans="1:99" x14ac:dyDescent="0.25">
      <c r="A2078" s="49" t="s">
        <v>17</v>
      </c>
      <c r="B2078" s="103">
        <v>40882</v>
      </c>
      <c r="C2078" s="117" t="s">
        <v>1646</v>
      </c>
      <c r="D2078" s="117" t="s">
        <v>1647</v>
      </c>
      <c r="E2078" s="117" t="s">
        <v>3057</v>
      </c>
      <c r="F2078" s="46" t="s">
        <v>3053</v>
      </c>
      <c r="G2078" s="46" t="s">
        <v>2897</v>
      </c>
      <c r="H2078" s="46" t="s">
        <v>2965</v>
      </c>
      <c r="I2078" s="188">
        <v>10</v>
      </c>
      <c r="J2078" s="107">
        <v>51</v>
      </c>
      <c r="K2078" s="100" t="s">
        <v>4471</v>
      </c>
      <c r="L2078" s="136">
        <v>1</v>
      </c>
      <c r="N2078" s="141"/>
    </row>
    <row r="2079" spans="1:99" x14ac:dyDescent="0.25">
      <c r="A2079" s="49" t="s">
        <v>17</v>
      </c>
      <c r="B2079" s="104" t="s">
        <v>4486</v>
      </c>
      <c r="C2079" s="117" t="s">
        <v>3982</v>
      </c>
      <c r="D2079" s="117" t="s">
        <v>188</v>
      </c>
      <c r="E2079" s="117" t="s">
        <v>148</v>
      </c>
      <c r="F2079" s="46">
        <v>2068</v>
      </c>
      <c r="G2079" s="46" t="s">
        <v>2840</v>
      </c>
      <c r="H2079" s="46" t="s">
        <v>3246</v>
      </c>
      <c r="I2079" s="188" t="s">
        <v>3225</v>
      </c>
      <c r="J2079" s="107">
        <v>61</v>
      </c>
      <c r="K2079" s="100" t="s">
        <v>4471</v>
      </c>
      <c r="L2079" s="136">
        <v>1</v>
      </c>
      <c r="BA2079" s="137"/>
      <c r="BB2079" s="137"/>
      <c r="BC2079" s="137"/>
      <c r="BD2079" s="137"/>
      <c r="BE2079" s="137"/>
      <c r="BF2079" s="137"/>
      <c r="BG2079" s="137"/>
      <c r="BH2079" s="137"/>
      <c r="BI2079" s="137"/>
      <c r="BJ2079" s="137"/>
      <c r="BK2079" s="137"/>
      <c r="BL2079" s="137"/>
      <c r="BM2079" s="137"/>
      <c r="BN2079" s="137"/>
      <c r="BO2079" s="137"/>
      <c r="BP2079" s="137"/>
      <c r="BQ2079" s="137"/>
      <c r="BR2079" s="137"/>
      <c r="BS2079" s="137"/>
      <c r="BT2079" s="137"/>
      <c r="BU2079" s="137"/>
      <c r="BV2079" s="137"/>
      <c r="BW2079" s="137"/>
      <c r="BX2079" s="137"/>
      <c r="BY2079" s="137"/>
      <c r="BZ2079" s="137"/>
      <c r="CA2079" s="137"/>
      <c r="CB2079" s="137"/>
      <c r="CC2079" s="137"/>
      <c r="CD2079" s="137"/>
      <c r="CE2079" s="137"/>
      <c r="CF2079" s="137"/>
      <c r="CG2079" s="137"/>
      <c r="CH2079" s="137"/>
      <c r="CI2079" s="137"/>
      <c r="CJ2079" s="137"/>
      <c r="CK2079" s="137"/>
      <c r="CL2079" s="137"/>
      <c r="CM2079" s="137"/>
      <c r="CN2079" s="137"/>
      <c r="CO2079" s="137"/>
      <c r="CP2079" s="137"/>
      <c r="CQ2079" s="137"/>
      <c r="CR2079" s="137"/>
      <c r="CS2079" s="137"/>
      <c r="CT2079" s="137"/>
    </row>
    <row r="2080" spans="1:99" x14ac:dyDescent="0.25">
      <c r="A2080" s="49" t="s">
        <v>17</v>
      </c>
      <c r="B2080" s="103">
        <v>40898</v>
      </c>
      <c r="C2080" s="122" t="s">
        <v>1122</v>
      </c>
      <c r="D2080" s="122" t="s">
        <v>91</v>
      </c>
      <c r="E2080" s="122" t="s">
        <v>76</v>
      </c>
      <c r="F2080" s="152">
        <v>248</v>
      </c>
      <c r="G2080" s="152" t="s">
        <v>2879</v>
      </c>
      <c r="H2080" s="152" t="s">
        <v>3221</v>
      </c>
      <c r="I2080" s="195" t="s">
        <v>3604</v>
      </c>
      <c r="J2080" s="187">
        <v>181</v>
      </c>
      <c r="K2080" s="100" t="s">
        <v>4471</v>
      </c>
      <c r="L2080" s="136">
        <v>1</v>
      </c>
      <c r="M2080" s="136"/>
      <c r="N2080" s="136"/>
      <c r="O2080" s="136"/>
      <c r="P2080" s="136"/>
      <c r="Q2080" s="136"/>
      <c r="R2080" s="136"/>
      <c r="S2080" s="136"/>
      <c r="T2080" s="136"/>
      <c r="U2080" s="136"/>
      <c r="V2080" s="136"/>
      <c r="W2080" s="136"/>
      <c r="X2080" s="136"/>
      <c r="Y2080" s="136"/>
      <c r="Z2080" s="136"/>
      <c r="AA2080" s="136"/>
      <c r="AB2080" s="136"/>
      <c r="AC2080" s="136"/>
      <c r="AD2080" s="136"/>
      <c r="AE2080" s="136"/>
      <c r="AF2080" s="136"/>
      <c r="AG2080" s="136"/>
      <c r="AH2080" s="136"/>
      <c r="AI2080" s="136"/>
      <c r="AJ2080" s="136"/>
      <c r="AK2080" s="136"/>
      <c r="AL2080" s="136"/>
      <c r="AM2080" s="136"/>
      <c r="AN2080" s="136"/>
      <c r="AO2080" s="136"/>
      <c r="AP2080" s="136"/>
      <c r="AQ2080" s="136"/>
      <c r="AR2080" s="136"/>
      <c r="AS2080" s="136"/>
      <c r="AT2080" s="136"/>
      <c r="AU2080" s="136"/>
      <c r="AV2080" s="136"/>
      <c r="AW2080" s="136"/>
      <c r="AX2080" s="136"/>
      <c r="AY2080" s="136"/>
      <c r="AZ2080" s="136"/>
      <c r="BA2080" s="136"/>
      <c r="BB2080" s="136"/>
      <c r="BC2080" s="136"/>
      <c r="BD2080" s="136"/>
      <c r="BE2080" s="136"/>
      <c r="BF2080" s="136"/>
      <c r="BG2080" s="136"/>
      <c r="BH2080" s="136"/>
      <c r="BI2080" s="136"/>
      <c r="BJ2080" s="136"/>
      <c r="BK2080" s="136"/>
      <c r="BL2080" s="136"/>
      <c r="BM2080" s="136"/>
      <c r="BN2080" s="136"/>
      <c r="BO2080" s="136"/>
      <c r="BP2080" s="136"/>
      <c r="BQ2080" s="136"/>
      <c r="BR2080" s="136"/>
      <c r="BS2080" s="136"/>
      <c r="BT2080" s="136"/>
      <c r="BU2080" s="136"/>
      <c r="BV2080" s="136"/>
      <c r="BW2080" s="136"/>
      <c r="BX2080" s="136"/>
      <c r="BY2080" s="136"/>
      <c r="BZ2080" s="136"/>
      <c r="CA2080" s="136"/>
      <c r="CB2080" s="136"/>
      <c r="CC2080" s="136"/>
      <c r="CD2080" s="136"/>
      <c r="CE2080" s="136"/>
      <c r="CF2080" s="136"/>
      <c r="CG2080" s="136"/>
      <c r="CH2080" s="136"/>
      <c r="CI2080" s="136"/>
      <c r="CJ2080" s="136"/>
      <c r="CK2080" s="136"/>
      <c r="CL2080" s="136"/>
      <c r="CM2080" s="136"/>
      <c r="CN2080" s="136"/>
      <c r="CO2080" s="136"/>
      <c r="CP2080" s="136"/>
      <c r="CQ2080" s="136"/>
      <c r="CR2080" s="136"/>
      <c r="CS2080" s="136"/>
      <c r="CT2080" s="136"/>
      <c r="CU2080" s="137"/>
    </row>
    <row r="2081" spans="1:99" x14ac:dyDescent="0.25">
      <c r="A2081" s="49" t="s">
        <v>17</v>
      </c>
      <c r="B2081" s="107" t="s">
        <v>4550</v>
      </c>
      <c r="C2081" s="117" t="s">
        <v>4309</v>
      </c>
      <c r="D2081" s="117" t="s">
        <v>70</v>
      </c>
      <c r="E2081" s="117" t="s">
        <v>76</v>
      </c>
      <c r="F2081" s="46">
        <v>3127</v>
      </c>
      <c r="G2081" s="46" t="s">
        <v>2694</v>
      </c>
      <c r="H2081" s="152" t="s">
        <v>2952</v>
      </c>
      <c r="I2081" s="188">
        <v>21</v>
      </c>
      <c r="J2081" s="107">
        <v>146</v>
      </c>
      <c r="K2081" s="100" t="s">
        <v>4471</v>
      </c>
      <c r="L2081" s="136">
        <v>1</v>
      </c>
      <c r="M2081" s="136"/>
      <c r="N2081" s="143"/>
      <c r="P2081" s="136"/>
      <c r="Q2081" s="136"/>
      <c r="R2081" s="136"/>
      <c r="S2081" s="136"/>
      <c r="T2081" s="136"/>
      <c r="U2081" s="136"/>
      <c r="V2081" s="136"/>
      <c r="W2081" s="136"/>
      <c r="X2081" s="136"/>
      <c r="Y2081" s="136"/>
      <c r="Z2081" s="136"/>
      <c r="AA2081" s="136"/>
      <c r="AB2081" s="136"/>
      <c r="AC2081" s="136"/>
      <c r="AD2081" s="136"/>
      <c r="AE2081" s="136"/>
      <c r="AF2081" s="136"/>
      <c r="AG2081" s="136"/>
      <c r="AH2081" s="136"/>
      <c r="AI2081" s="136"/>
      <c r="AJ2081" s="136"/>
      <c r="AK2081" s="136"/>
      <c r="AL2081" s="136"/>
      <c r="AM2081" s="136"/>
      <c r="AN2081" s="136"/>
      <c r="AO2081" s="136"/>
      <c r="AP2081" s="136"/>
      <c r="AQ2081" s="136"/>
      <c r="AR2081" s="136"/>
      <c r="AS2081" s="136"/>
      <c r="AT2081" s="136"/>
      <c r="AU2081" s="136"/>
      <c r="AV2081" s="136"/>
      <c r="AW2081" s="136"/>
      <c r="AX2081" s="136"/>
      <c r="AY2081" s="136"/>
      <c r="AZ2081" s="136"/>
      <c r="BA2081" s="143"/>
      <c r="BB2081" s="143"/>
      <c r="BC2081" s="143"/>
      <c r="BD2081" s="143"/>
      <c r="BE2081" s="143"/>
      <c r="BF2081" s="143"/>
      <c r="BG2081" s="143"/>
      <c r="BH2081" s="143"/>
      <c r="BI2081" s="143"/>
      <c r="BJ2081" s="143"/>
      <c r="BK2081" s="143"/>
      <c r="BL2081" s="143"/>
      <c r="BM2081" s="143"/>
      <c r="BN2081" s="143"/>
      <c r="BO2081" s="143"/>
      <c r="BP2081" s="143"/>
      <c r="BQ2081" s="143"/>
      <c r="BR2081" s="143"/>
      <c r="BS2081" s="143"/>
      <c r="BT2081" s="143"/>
      <c r="BU2081" s="143"/>
      <c r="BV2081" s="143"/>
      <c r="BW2081" s="143"/>
      <c r="BX2081" s="143"/>
      <c r="BY2081" s="143"/>
      <c r="BZ2081" s="143"/>
      <c r="CA2081" s="143"/>
      <c r="CB2081" s="143"/>
      <c r="CC2081" s="143"/>
      <c r="CD2081" s="143"/>
      <c r="CE2081" s="143"/>
      <c r="CF2081" s="143"/>
      <c r="CG2081" s="143"/>
      <c r="CH2081" s="143"/>
      <c r="CI2081" s="143"/>
      <c r="CJ2081" s="143"/>
      <c r="CK2081" s="143"/>
      <c r="CL2081" s="143"/>
      <c r="CM2081" s="143"/>
      <c r="CN2081" s="143"/>
      <c r="CO2081" s="143"/>
      <c r="CP2081" s="143"/>
      <c r="CQ2081" s="143"/>
      <c r="CR2081" s="143"/>
      <c r="CS2081" s="143"/>
      <c r="CT2081" s="143"/>
    </row>
    <row r="2082" spans="1:99" x14ac:dyDescent="0.25">
      <c r="A2082" s="49" t="s">
        <v>17</v>
      </c>
      <c r="B2082" s="103">
        <v>40863</v>
      </c>
      <c r="C2082" s="117" t="s">
        <v>1440</v>
      </c>
      <c r="D2082" s="117" t="s">
        <v>42</v>
      </c>
      <c r="E2082" s="117" t="s">
        <v>132</v>
      </c>
      <c r="F2082" s="46" t="s">
        <v>1442</v>
      </c>
      <c r="G2082" s="46" t="s">
        <v>2897</v>
      </c>
      <c r="H2082" s="46" t="s">
        <v>2965</v>
      </c>
      <c r="I2082" s="188" t="s">
        <v>3234</v>
      </c>
      <c r="J2082" s="107">
        <v>82</v>
      </c>
      <c r="K2082" s="100" t="s">
        <v>4471</v>
      </c>
      <c r="L2082" s="136">
        <v>1</v>
      </c>
    </row>
    <row r="2083" spans="1:99" x14ac:dyDescent="0.25">
      <c r="A2083" s="49" t="s">
        <v>17</v>
      </c>
      <c r="B2083" s="103">
        <v>40798</v>
      </c>
      <c r="C2083" s="117" t="s">
        <v>1281</v>
      </c>
      <c r="D2083" s="117" t="s">
        <v>70</v>
      </c>
      <c r="E2083" s="117" t="s">
        <v>132</v>
      </c>
      <c r="F2083" s="46">
        <v>446</v>
      </c>
      <c r="G2083" s="46" t="s">
        <v>2694</v>
      </c>
      <c r="H2083" s="46" t="s">
        <v>2964</v>
      </c>
      <c r="I2083" s="188" t="s">
        <v>3241</v>
      </c>
      <c r="J2083" s="107">
        <v>142</v>
      </c>
      <c r="K2083" s="100" t="s">
        <v>4471</v>
      </c>
      <c r="L2083" s="136">
        <v>1</v>
      </c>
      <c r="M2083" s="136"/>
      <c r="N2083" s="136"/>
      <c r="P2083" s="136"/>
      <c r="Q2083" s="136"/>
      <c r="R2083" s="136"/>
      <c r="S2083" s="136"/>
      <c r="T2083" s="136"/>
      <c r="U2083" s="136"/>
      <c r="V2083" s="136"/>
      <c r="W2083" s="136"/>
      <c r="X2083" s="136"/>
      <c r="Y2083" s="136"/>
      <c r="Z2083" s="136"/>
      <c r="AA2083" s="136"/>
      <c r="AB2083" s="136"/>
      <c r="AC2083" s="136"/>
      <c r="AD2083" s="136"/>
      <c r="AE2083" s="136"/>
      <c r="AF2083" s="136"/>
      <c r="AG2083" s="136"/>
      <c r="AH2083" s="136"/>
      <c r="AI2083" s="136"/>
      <c r="AJ2083" s="136"/>
      <c r="AK2083" s="136"/>
      <c r="AL2083" s="136"/>
      <c r="AM2083" s="136"/>
      <c r="AN2083" s="136"/>
      <c r="AO2083" s="136"/>
      <c r="AP2083" s="136"/>
      <c r="AQ2083" s="136"/>
      <c r="AR2083" s="136"/>
      <c r="AS2083" s="136"/>
      <c r="AT2083" s="136"/>
      <c r="AU2083" s="136"/>
      <c r="AV2083" s="136"/>
      <c r="AW2083" s="136"/>
      <c r="AX2083" s="136"/>
      <c r="AY2083" s="136"/>
      <c r="AZ2083" s="136"/>
      <c r="BA2083" s="143"/>
      <c r="BB2083" s="143"/>
      <c r="BC2083" s="143"/>
      <c r="BD2083" s="143"/>
      <c r="BE2083" s="143"/>
      <c r="BF2083" s="143"/>
      <c r="BG2083" s="143"/>
      <c r="BH2083" s="143"/>
      <c r="BI2083" s="143"/>
      <c r="BJ2083" s="143"/>
      <c r="BK2083" s="143"/>
      <c r="BL2083" s="143"/>
      <c r="BM2083" s="143"/>
      <c r="BN2083" s="143"/>
      <c r="BO2083" s="143"/>
      <c r="BP2083" s="143"/>
      <c r="BQ2083" s="143"/>
      <c r="BR2083" s="143"/>
      <c r="BS2083" s="143"/>
      <c r="BT2083" s="143"/>
      <c r="BU2083" s="143"/>
      <c r="BV2083" s="143"/>
      <c r="BW2083" s="143"/>
      <c r="BX2083" s="143"/>
      <c r="BY2083" s="143"/>
      <c r="BZ2083" s="143"/>
      <c r="CA2083" s="143"/>
      <c r="CB2083" s="143"/>
      <c r="CC2083" s="143"/>
      <c r="CD2083" s="143"/>
      <c r="CE2083" s="143"/>
      <c r="CF2083" s="143"/>
      <c r="CG2083" s="143"/>
      <c r="CH2083" s="143"/>
      <c r="CI2083" s="143"/>
      <c r="CJ2083" s="143"/>
      <c r="CK2083" s="143"/>
      <c r="CL2083" s="143"/>
      <c r="CM2083" s="143"/>
      <c r="CN2083" s="143"/>
      <c r="CO2083" s="143"/>
      <c r="CP2083" s="143"/>
      <c r="CQ2083" s="143"/>
      <c r="CR2083" s="143"/>
      <c r="CS2083" s="143"/>
      <c r="CT2083" s="143"/>
    </row>
    <row r="2084" spans="1:99" x14ac:dyDescent="0.25">
      <c r="A2084" s="49" t="s">
        <v>17</v>
      </c>
      <c r="B2084" s="103">
        <v>40820</v>
      </c>
      <c r="C2084" s="122" t="s">
        <v>1118</v>
      </c>
      <c r="D2084" s="122" t="s">
        <v>67</v>
      </c>
      <c r="E2084" s="122" t="s">
        <v>148</v>
      </c>
      <c r="F2084" s="152">
        <v>222</v>
      </c>
      <c r="G2084" s="152" t="s">
        <v>3212</v>
      </c>
      <c r="H2084" s="152" t="s">
        <v>3218</v>
      </c>
      <c r="I2084" s="195" t="s">
        <v>3219</v>
      </c>
      <c r="J2084" s="187">
        <v>9</v>
      </c>
      <c r="K2084" s="100" t="s">
        <v>4471</v>
      </c>
      <c r="L2084" s="136">
        <v>1</v>
      </c>
      <c r="M2084" s="136"/>
      <c r="N2084" s="136"/>
      <c r="P2084" s="136"/>
      <c r="Q2084" s="136"/>
      <c r="R2084" s="136"/>
      <c r="S2084" s="136"/>
      <c r="T2084" s="136"/>
      <c r="U2084" s="136"/>
      <c r="V2084" s="136"/>
      <c r="W2084" s="136"/>
      <c r="X2084" s="136"/>
      <c r="Y2084" s="136"/>
      <c r="Z2084" s="136"/>
      <c r="AA2084" s="136"/>
      <c r="AB2084" s="136"/>
      <c r="AC2084" s="136"/>
      <c r="AD2084" s="136"/>
      <c r="AE2084" s="136"/>
      <c r="AF2084" s="136"/>
      <c r="AG2084" s="136"/>
      <c r="AH2084" s="136"/>
      <c r="AI2084" s="136"/>
      <c r="AJ2084" s="136"/>
      <c r="AK2084" s="136"/>
      <c r="AL2084" s="136"/>
      <c r="AM2084" s="136"/>
      <c r="AN2084" s="136"/>
      <c r="AO2084" s="136"/>
      <c r="AP2084" s="136"/>
      <c r="AQ2084" s="136"/>
      <c r="AR2084" s="136"/>
      <c r="AS2084" s="136"/>
      <c r="AT2084" s="136"/>
      <c r="AU2084" s="136"/>
      <c r="AV2084" s="136"/>
      <c r="AW2084" s="136"/>
      <c r="AX2084" s="136"/>
      <c r="AY2084" s="136"/>
      <c r="AZ2084" s="136"/>
      <c r="BA2084" s="136"/>
      <c r="BB2084" s="136"/>
      <c r="BC2084" s="136"/>
      <c r="BD2084" s="136"/>
      <c r="BE2084" s="136"/>
      <c r="BF2084" s="136"/>
      <c r="BG2084" s="136"/>
      <c r="BH2084" s="136"/>
      <c r="BI2084" s="136"/>
      <c r="BJ2084" s="136"/>
      <c r="BK2084" s="136"/>
      <c r="BL2084" s="136"/>
      <c r="BM2084" s="136"/>
      <c r="BN2084" s="136"/>
      <c r="BO2084" s="136"/>
      <c r="BP2084" s="136"/>
      <c r="BQ2084" s="136"/>
      <c r="BR2084" s="136"/>
      <c r="BS2084" s="136"/>
      <c r="BT2084" s="136"/>
      <c r="BU2084" s="136"/>
      <c r="BV2084" s="136"/>
      <c r="BW2084" s="136"/>
      <c r="BX2084" s="136"/>
      <c r="BY2084" s="136"/>
      <c r="BZ2084" s="136"/>
      <c r="CA2084" s="136"/>
      <c r="CB2084" s="136"/>
      <c r="CC2084" s="136"/>
      <c r="CD2084" s="136"/>
      <c r="CE2084" s="136"/>
      <c r="CF2084" s="136"/>
      <c r="CG2084" s="136"/>
      <c r="CH2084" s="136"/>
      <c r="CI2084" s="136"/>
      <c r="CJ2084" s="136"/>
      <c r="CK2084" s="136"/>
      <c r="CL2084" s="136"/>
      <c r="CM2084" s="136"/>
      <c r="CN2084" s="136"/>
      <c r="CO2084" s="136"/>
      <c r="CP2084" s="136"/>
      <c r="CQ2084" s="136"/>
      <c r="CR2084" s="136"/>
      <c r="CS2084" s="136"/>
      <c r="CT2084" s="136"/>
    </row>
    <row r="2085" spans="1:99" x14ac:dyDescent="0.25">
      <c r="A2085" s="49" t="s">
        <v>17</v>
      </c>
      <c r="B2085" s="103">
        <v>40849</v>
      </c>
      <c r="C2085" s="117" t="s">
        <v>2907</v>
      </c>
      <c r="D2085" s="117" t="s">
        <v>62</v>
      </c>
      <c r="E2085" s="117" t="s">
        <v>114</v>
      </c>
      <c r="F2085" s="46">
        <v>1003</v>
      </c>
      <c r="G2085" s="46" t="s">
        <v>2694</v>
      </c>
      <c r="H2085" s="152" t="s">
        <v>2952</v>
      </c>
      <c r="I2085" s="188" t="s">
        <v>3222</v>
      </c>
      <c r="J2085" s="107">
        <v>122</v>
      </c>
      <c r="K2085" s="100" t="s">
        <v>4471</v>
      </c>
      <c r="L2085" s="136">
        <v>1</v>
      </c>
    </row>
    <row r="2086" spans="1:99" x14ac:dyDescent="0.25">
      <c r="A2086" s="49" t="s">
        <v>17</v>
      </c>
      <c r="B2086" s="103">
        <v>40869</v>
      </c>
      <c r="C2086" s="117" t="s">
        <v>3393</v>
      </c>
      <c r="D2086" s="117" t="s">
        <v>154</v>
      </c>
      <c r="E2086" s="117" t="s">
        <v>488</v>
      </c>
      <c r="F2086" s="46">
        <v>1534</v>
      </c>
      <c r="G2086" s="46" t="s">
        <v>3394</v>
      </c>
      <c r="H2086" s="46" t="s">
        <v>3556</v>
      </c>
      <c r="I2086" s="188" t="s">
        <v>3298</v>
      </c>
      <c r="J2086" s="107">
        <v>180</v>
      </c>
      <c r="K2086" s="100" t="s">
        <v>4471</v>
      </c>
      <c r="L2086" s="136">
        <v>1</v>
      </c>
      <c r="BA2086" s="137"/>
      <c r="BB2086" s="137"/>
      <c r="BC2086" s="137"/>
      <c r="BD2086" s="137"/>
      <c r="BE2086" s="137"/>
      <c r="BF2086" s="137"/>
      <c r="BG2086" s="137"/>
      <c r="BH2086" s="137"/>
      <c r="BI2086" s="137"/>
      <c r="BJ2086" s="137"/>
      <c r="BK2086" s="137"/>
      <c r="BL2086" s="137"/>
      <c r="BM2086" s="137"/>
      <c r="BN2086" s="137"/>
      <c r="BO2086" s="137"/>
      <c r="BP2086" s="137"/>
      <c r="BQ2086" s="137"/>
      <c r="BR2086" s="137"/>
      <c r="BS2086" s="137"/>
      <c r="BT2086" s="137"/>
      <c r="BU2086" s="137"/>
      <c r="BV2086" s="137"/>
      <c r="BW2086" s="137"/>
      <c r="BX2086" s="137"/>
      <c r="BY2086" s="137"/>
      <c r="BZ2086" s="137"/>
      <c r="CA2086" s="137"/>
      <c r="CB2086" s="137"/>
      <c r="CC2086" s="137"/>
      <c r="CD2086" s="137"/>
      <c r="CE2086" s="137"/>
      <c r="CF2086" s="137"/>
      <c r="CG2086" s="137"/>
      <c r="CH2086" s="137"/>
      <c r="CI2086" s="137"/>
      <c r="CJ2086" s="137"/>
      <c r="CK2086" s="137"/>
      <c r="CL2086" s="137"/>
      <c r="CM2086" s="137"/>
      <c r="CN2086" s="137"/>
      <c r="CO2086" s="137"/>
      <c r="CP2086" s="137"/>
      <c r="CQ2086" s="137"/>
      <c r="CR2086" s="137"/>
      <c r="CS2086" s="137"/>
      <c r="CT2086" s="137"/>
    </row>
    <row r="2087" spans="1:99" x14ac:dyDescent="0.25">
      <c r="A2087" s="49" t="s">
        <v>17</v>
      </c>
      <c r="B2087" s="104" t="s">
        <v>4547</v>
      </c>
      <c r="C2087" s="117" t="s">
        <v>3355</v>
      </c>
      <c r="D2087" s="117" t="s">
        <v>67</v>
      </c>
      <c r="E2087" s="117" t="s">
        <v>780</v>
      </c>
      <c r="F2087" s="46">
        <v>1296</v>
      </c>
      <c r="G2087" s="46" t="s">
        <v>3151</v>
      </c>
      <c r="H2087" s="46" t="s">
        <v>3224</v>
      </c>
      <c r="I2087" s="188" t="s">
        <v>3225</v>
      </c>
      <c r="J2087" s="107">
        <v>53</v>
      </c>
      <c r="K2087" s="100" t="s">
        <v>4471</v>
      </c>
      <c r="L2087" s="136">
        <v>1</v>
      </c>
      <c r="N2087" s="141"/>
    </row>
    <row r="2088" spans="1:99" x14ac:dyDescent="0.25">
      <c r="A2088" s="49" t="s">
        <v>17</v>
      </c>
      <c r="B2088" s="107" t="s">
        <v>4534</v>
      </c>
      <c r="C2088" s="117" t="s">
        <v>173</v>
      </c>
      <c r="D2088" s="117" t="s">
        <v>70</v>
      </c>
      <c r="E2088" s="117" t="s">
        <v>385</v>
      </c>
      <c r="F2088" s="46">
        <v>2563</v>
      </c>
      <c r="G2088" s="46" t="s">
        <v>2694</v>
      </c>
      <c r="H2088" s="46" t="s">
        <v>3556</v>
      </c>
      <c r="I2088" s="188">
        <v>1</v>
      </c>
      <c r="J2088" s="107">
        <v>69</v>
      </c>
      <c r="K2088" s="100" t="s">
        <v>4471</v>
      </c>
      <c r="L2088" s="136">
        <v>1</v>
      </c>
      <c r="M2088" s="136"/>
      <c r="N2088" s="136"/>
      <c r="P2088" s="136"/>
      <c r="Q2088" s="136"/>
      <c r="R2088" s="136"/>
      <c r="S2088" s="136"/>
      <c r="T2088" s="136"/>
      <c r="U2088" s="136"/>
      <c r="V2088" s="136"/>
      <c r="W2088" s="136"/>
      <c r="X2088" s="136"/>
      <c r="Y2088" s="136"/>
      <c r="Z2088" s="136"/>
      <c r="AA2088" s="136"/>
      <c r="AB2088" s="136"/>
      <c r="AC2088" s="136"/>
      <c r="AD2088" s="136"/>
      <c r="AE2088" s="136"/>
      <c r="AF2088" s="136"/>
      <c r="AG2088" s="136"/>
      <c r="AH2088" s="136"/>
      <c r="AI2088" s="136"/>
      <c r="AJ2088" s="136"/>
      <c r="AK2088" s="136"/>
      <c r="AL2088" s="136"/>
      <c r="AM2088" s="136"/>
      <c r="AN2088" s="136"/>
      <c r="AO2088" s="136"/>
      <c r="AP2088" s="136"/>
      <c r="AQ2088" s="136"/>
      <c r="AR2088" s="136"/>
      <c r="AS2088" s="136"/>
      <c r="AT2088" s="136"/>
      <c r="AU2088" s="136"/>
      <c r="AV2088" s="136"/>
      <c r="AW2088" s="136"/>
      <c r="AX2088" s="136"/>
      <c r="AY2088" s="136"/>
      <c r="AZ2088" s="136"/>
      <c r="BA2088" s="143"/>
      <c r="BB2088" s="143"/>
      <c r="BC2088" s="143"/>
      <c r="BD2088" s="143"/>
      <c r="BE2088" s="143"/>
      <c r="BF2088" s="143"/>
      <c r="BG2088" s="143"/>
      <c r="BH2088" s="143"/>
      <c r="BI2088" s="143"/>
      <c r="BJ2088" s="143"/>
      <c r="BK2088" s="143"/>
      <c r="BL2088" s="143"/>
      <c r="BM2088" s="143"/>
      <c r="BN2088" s="143"/>
      <c r="BO2088" s="143"/>
      <c r="BP2088" s="143"/>
      <c r="BQ2088" s="143"/>
      <c r="BR2088" s="143"/>
      <c r="BS2088" s="143"/>
      <c r="BT2088" s="143"/>
      <c r="BU2088" s="143"/>
      <c r="BV2088" s="143"/>
      <c r="BW2088" s="143"/>
      <c r="BX2088" s="143"/>
      <c r="BY2088" s="143"/>
      <c r="BZ2088" s="143"/>
      <c r="CA2088" s="143"/>
      <c r="CB2088" s="143"/>
      <c r="CC2088" s="143"/>
      <c r="CD2088" s="143"/>
      <c r="CE2088" s="143"/>
      <c r="CF2088" s="143"/>
      <c r="CG2088" s="143"/>
      <c r="CH2088" s="143"/>
      <c r="CI2088" s="143"/>
      <c r="CJ2088" s="143"/>
      <c r="CK2088" s="143"/>
      <c r="CL2088" s="143"/>
      <c r="CM2088" s="143"/>
      <c r="CN2088" s="143"/>
      <c r="CO2088" s="143"/>
      <c r="CP2088" s="143"/>
      <c r="CQ2088" s="143"/>
      <c r="CR2088" s="143"/>
      <c r="CS2088" s="143"/>
      <c r="CT2088" s="143"/>
    </row>
    <row r="2089" spans="1:99" x14ac:dyDescent="0.25">
      <c r="A2089" s="49" t="s">
        <v>17</v>
      </c>
      <c r="B2089" s="104" t="s">
        <v>4516</v>
      </c>
      <c r="C2089" s="117" t="s">
        <v>4191</v>
      </c>
      <c r="D2089" s="117" t="s">
        <v>47</v>
      </c>
      <c r="E2089" s="117" t="s">
        <v>43</v>
      </c>
      <c r="F2089" s="46">
        <v>2733</v>
      </c>
      <c r="G2089" s="46" t="s">
        <v>2694</v>
      </c>
      <c r="H2089" s="126" t="s">
        <v>2955</v>
      </c>
      <c r="I2089" s="188" t="s">
        <v>3269</v>
      </c>
      <c r="J2089" s="107">
        <v>248</v>
      </c>
      <c r="K2089" s="100" t="s">
        <v>4471</v>
      </c>
      <c r="L2089" s="136">
        <v>1</v>
      </c>
      <c r="N2089" s="141"/>
    </row>
    <row r="2090" spans="1:99" x14ac:dyDescent="0.25">
      <c r="A2090" s="49" t="s">
        <v>17</v>
      </c>
      <c r="B2090" s="103">
        <v>40878</v>
      </c>
      <c r="C2090" s="117" t="s">
        <v>1125</v>
      </c>
      <c r="D2090" s="117" t="s">
        <v>193</v>
      </c>
      <c r="E2090" s="117" t="s">
        <v>127</v>
      </c>
      <c r="F2090" s="46">
        <v>1248</v>
      </c>
      <c r="G2090" s="46" t="s">
        <v>2694</v>
      </c>
      <c r="H2090" s="46" t="s">
        <v>3556</v>
      </c>
      <c r="I2090" s="188" t="s">
        <v>3269</v>
      </c>
      <c r="J2090" s="107">
        <v>286</v>
      </c>
      <c r="K2090" s="100" t="s">
        <v>4471</v>
      </c>
      <c r="L2090" s="136">
        <v>1</v>
      </c>
    </row>
    <row r="2091" spans="1:99" x14ac:dyDescent="0.25">
      <c r="A2091" s="49" t="s">
        <v>17</v>
      </c>
      <c r="B2091" s="107" t="s">
        <v>4516</v>
      </c>
      <c r="C2091" s="117" t="s">
        <v>4039</v>
      </c>
      <c r="D2091" s="117" t="s">
        <v>32</v>
      </c>
      <c r="E2091" s="117" t="s">
        <v>381</v>
      </c>
      <c r="F2091" s="46">
        <v>2828</v>
      </c>
      <c r="G2091" s="46" t="s">
        <v>2897</v>
      </c>
      <c r="H2091" s="46" t="s">
        <v>2965</v>
      </c>
      <c r="I2091" s="188">
        <v>15</v>
      </c>
      <c r="J2091" s="107">
        <v>108</v>
      </c>
      <c r="K2091" s="100" t="s">
        <v>4471</v>
      </c>
      <c r="L2091" s="136">
        <v>1</v>
      </c>
      <c r="M2091" s="136"/>
      <c r="N2091" s="136"/>
      <c r="O2091" s="136"/>
      <c r="P2091" s="136"/>
      <c r="Q2091" s="136"/>
      <c r="R2091" s="136"/>
      <c r="S2091" s="136"/>
      <c r="T2091" s="136"/>
      <c r="U2091" s="136"/>
      <c r="V2091" s="136"/>
      <c r="W2091" s="136"/>
      <c r="X2091" s="136"/>
      <c r="Y2091" s="136"/>
      <c r="Z2091" s="136"/>
      <c r="AA2091" s="136"/>
      <c r="AB2091" s="136"/>
      <c r="AC2091" s="136"/>
      <c r="AD2091" s="136"/>
      <c r="AE2091" s="136"/>
      <c r="AF2091" s="136"/>
      <c r="AG2091" s="136"/>
      <c r="AH2091" s="136"/>
      <c r="AI2091" s="136"/>
      <c r="AJ2091" s="136"/>
      <c r="AK2091" s="136"/>
      <c r="AL2091" s="136"/>
      <c r="AM2091" s="136"/>
      <c r="AN2091" s="136"/>
      <c r="AO2091" s="136"/>
      <c r="AP2091" s="136"/>
      <c r="AQ2091" s="136"/>
      <c r="AR2091" s="136"/>
      <c r="AS2091" s="136"/>
      <c r="AT2091" s="136"/>
      <c r="AU2091" s="136"/>
      <c r="AV2091" s="136"/>
      <c r="AW2091" s="136"/>
      <c r="AX2091" s="136"/>
      <c r="AY2091" s="136"/>
      <c r="AZ2091" s="136"/>
      <c r="BA2091" s="143"/>
      <c r="BB2091" s="143"/>
      <c r="BC2091" s="143"/>
      <c r="BD2091" s="143"/>
      <c r="BE2091" s="143"/>
      <c r="BF2091" s="143"/>
      <c r="BG2091" s="143"/>
      <c r="BH2091" s="143"/>
      <c r="BI2091" s="143"/>
      <c r="BJ2091" s="143"/>
      <c r="BK2091" s="143"/>
      <c r="BL2091" s="143"/>
      <c r="BM2091" s="143"/>
      <c r="BN2091" s="143"/>
      <c r="BO2091" s="143"/>
      <c r="BP2091" s="143"/>
      <c r="BQ2091" s="143"/>
      <c r="BR2091" s="143"/>
      <c r="BS2091" s="143"/>
      <c r="BT2091" s="143"/>
      <c r="BU2091" s="143"/>
      <c r="BV2091" s="143"/>
      <c r="BW2091" s="143"/>
      <c r="BX2091" s="143"/>
      <c r="BY2091" s="143"/>
      <c r="BZ2091" s="143"/>
      <c r="CA2091" s="143"/>
      <c r="CB2091" s="143"/>
      <c r="CC2091" s="143"/>
      <c r="CD2091" s="143"/>
      <c r="CE2091" s="143"/>
      <c r="CF2091" s="143"/>
      <c r="CG2091" s="143"/>
      <c r="CH2091" s="143"/>
      <c r="CI2091" s="143"/>
      <c r="CJ2091" s="143"/>
      <c r="CK2091" s="143"/>
      <c r="CL2091" s="143"/>
      <c r="CM2091" s="143"/>
      <c r="CN2091" s="143"/>
      <c r="CO2091" s="143"/>
      <c r="CP2091" s="143"/>
      <c r="CQ2091" s="143"/>
      <c r="CR2091" s="143"/>
      <c r="CS2091" s="143"/>
      <c r="CT2091" s="143"/>
      <c r="CU2091" s="137"/>
    </row>
    <row r="2092" spans="1:99" x14ac:dyDescent="0.25">
      <c r="A2092" s="49" t="s">
        <v>17</v>
      </c>
      <c r="B2092" s="107" t="s">
        <v>4540</v>
      </c>
      <c r="C2092" s="117" t="s">
        <v>4374</v>
      </c>
      <c r="D2092" s="117" t="s">
        <v>364</v>
      </c>
      <c r="E2092" s="117" t="s">
        <v>132</v>
      </c>
      <c r="F2092" s="150">
        <v>3625</v>
      </c>
      <c r="G2092" s="46" t="s">
        <v>2694</v>
      </c>
      <c r="H2092" s="46" t="s">
        <v>3556</v>
      </c>
      <c r="I2092" s="188" t="s">
        <v>3258</v>
      </c>
      <c r="J2092" s="107">
        <v>89</v>
      </c>
      <c r="K2092" s="100" t="s">
        <v>4471</v>
      </c>
      <c r="L2092" s="136">
        <v>1</v>
      </c>
      <c r="BA2092" s="137"/>
      <c r="BB2092" s="137"/>
      <c r="BC2092" s="137"/>
      <c r="BD2092" s="137"/>
      <c r="BE2092" s="137"/>
      <c r="BF2092" s="137"/>
      <c r="BG2092" s="137"/>
      <c r="BH2092" s="137"/>
      <c r="BI2092" s="137"/>
      <c r="BJ2092" s="137"/>
      <c r="BK2092" s="137"/>
      <c r="BL2092" s="137"/>
      <c r="BM2092" s="137"/>
      <c r="BN2092" s="137"/>
      <c r="BO2092" s="137"/>
      <c r="BP2092" s="137"/>
      <c r="BQ2092" s="137"/>
      <c r="BR2092" s="137"/>
      <c r="BS2092" s="137"/>
      <c r="BT2092" s="137"/>
      <c r="BU2092" s="137"/>
      <c r="BV2092" s="137"/>
      <c r="BW2092" s="137"/>
      <c r="BX2092" s="137"/>
      <c r="BY2092" s="137"/>
      <c r="BZ2092" s="137"/>
      <c r="CA2092" s="137"/>
      <c r="CB2092" s="137"/>
      <c r="CC2092" s="137"/>
      <c r="CD2092" s="137"/>
      <c r="CE2092" s="137"/>
      <c r="CF2092" s="137"/>
      <c r="CG2092" s="137"/>
      <c r="CH2092" s="137"/>
      <c r="CI2092" s="137"/>
      <c r="CJ2092" s="137"/>
      <c r="CK2092" s="137"/>
      <c r="CL2092" s="137"/>
      <c r="CM2092" s="137"/>
      <c r="CN2092" s="137"/>
      <c r="CO2092" s="137"/>
      <c r="CP2092" s="137"/>
      <c r="CQ2092" s="137"/>
      <c r="CR2092" s="137"/>
      <c r="CS2092" s="137"/>
      <c r="CT2092" s="137"/>
      <c r="CU2092" s="137"/>
    </row>
    <row r="2093" spans="1:99" x14ac:dyDescent="0.25">
      <c r="A2093" s="49" t="s">
        <v>17</v>
      </c>
      <c r="B2093" s="102">
        <v>40875</v>
      </c>
      <c r="C2093" s="120" t="s">
        <v>554</v>
      </c>
      <c r="D2093" s="120" t="s">
        <v>51</v>
      </c>
      <c r="E2093" s="120" t="s">
        <v>14</v>
      </c>
      <c r="F2093" s="75">
        <v>298</v>
      </c>
      <c r="G2093" s="75" t="s">
        <v>2940</v>
      </c>
      <c r="H2093" s="75" t="s">
        <v>3153</v>
      </c>
      <c r="I2093" s="193" t="s">
        <v>3206</v>
      </c>
      <c r="J2093" s="114">
        <v>77</v>
      </c>
      <c r="K2093" s="100" t="s">
        <v>4471</v>
      </c>
      <c r="L2093" s="136">
        <v>1</v>
      </c>
      <c r="M2093" s="133"/>
      <c r="N2093" s="134"/>
      <c r="O2093" s="141"/>
      <c r="P2093" s="133"/>
      <c r="Q2093" s="133"/>
      <c r="R2093" s="133"/>
      <c r="S2093" s="133"/>
      <c r="T2093" s="133"/>
      <c r="U2093" s="133"/>
      <c r="V2093" s="133"/>
      <c r="W2093" s="133"/>
      <c r="X2093" s="133"/>
      <c r="Y2093" s="133"/>
      <c r="Z2093" s="133"/>
      <c r="AA2093" s="133"/>
      <c r="AB2093" s="133"/>
      <c r="AC2093" s="133"/>
      <c r="AD2093" s="133"/>
      <c r="AE2093" s="133"/>
      <c r="AF2093" s="133"/>
      <c r="AG2093" s="133"/>
      <c r="AH2093" s="133"/>
      <c r="AI2093" s="133"/>
      <c r="AJ2093" s="133"/>
      <c r="AK2093" s="133"/>
      <c r="AL2093" s="133"/>
      <c r="AM2093" s="133"/>
      <c r="AN2093" s="133"/>
      <c r="AO2093" s="133"/>
      <c r="AP2093" s="133"/>
      <c r="AQ2093" s="133"/>
      <c r="AR2093" s="133"/>
      <c r="AS2093" s="133"/>
      <c r="AT2093" s="133"/>
      <c r="AU2093" s="133"/>
      <c r="AV2093" s="133"/>
      <c r="AW2093" s="133"/>
      <c r="AX2093" s="133"/>
      <c r="AY2093" s="133"/>
      <c r="AZ2093" s="133"/>
      <c r="BA2093" s="133"/>
      <c r="BB2093" s="133"/>
      <c r="BC2093" s="133"/>
      <c r="BD2093" s="133"/>
      <c r="BE2093" s="133"/>
      <c r="BF2093" s="133"/>
      <c r="BG2093" s="133"/>
      <c r="BH2093" s="133"/>
      <c r="BI2093" s="133"/>
      <c r="BJ2093" s="133"/>
      <c r="BK2093" s="133"/>
      <c r="BL2093" s="133"/>
      <c r="BM2093" s="133"/>
      <c r="BN2093" s="133"/>
      <c r="BO2093" s="133"/>
      <c r="BP2093" s="133"/>
      <c r="BQ2093" s="133"/>
      <c r="BR2093" s="133"/>
      <c r="BS2093" s="133"/>
      <c r="BT2093" s="133"/>
      <c r="BU2093" s="133"/>
      <c r="BV2093" s="133"/>
      <c r="BW2093" s="133"/>
      <c r="BX2093" s="133"/>
      <c r="BY2093" s="133"/>
      <c r="BZ2093" s="133"/>
      <c r="CA2093" s="133"/>
      <c r="CB2093" s="133"/>
      <c r="CC2093" s="133"/>
      <c r="CD2093" s="133"/>
      <c r="CE2093" s="133"/>
      <c r="CF2093" s="133"/>
      <c r="CG2093" s="133"/>
      <c r="CH2093" s="133"/>
      <c r="CI2093" s="133"/>
      <c r="CJ2093" s="133"/>
      <c r="CK2093" s="133"/>
      <c r="CL2093" s="133"/>
      <c r="CM2093" s="133"/>
      <c r="CN2093" s="133"/>
      <c r="CO2093" s="133"/>
      <c r="CP2093" s="133"/>
      <c r="CQ2093" s="133"/>
      <c r="CR2093" s="133"/>
      <c r="CS2093" s="133"/>
      <c r="CT2093" s="133"/>
    </row>
    <row r="2094" spans="1:99" x14ac:dyDescent="0.25">
      <c r="A2094" s="49" t="s">
        <v>17</v>
      </c>
      <c r="B2094" s="107" t="s">
        <v>4568</v>
      </c>
      <c r="C2094" s="117" t="s">
        <v>4409</v>
      </c>
      <c r="D2094" s="117" t="s">
        <v>42</v>
      </c>
      <c r="E2094" s="117" t="s">
        <v>488</v>
      </c>
      <c r="F2094" s="46">
        <v>4112</v>
      </c>
      <c r="G2094" s="46" t="s">
        <v>2694</v>
      </c>
      <c r="H2094" s="46" t="s">
        <v>4350</v>
      </c>
      <c r="I2094" s="188">
        <v>15</v>
      </c>
      <c r="J2094" s="107">
        <v>25</v>
      </c>
      <c r="K2094" s="100" t="s">
        <v>4471</v>
      </c>
      <c r="L2094" s="136">
        <v>1</v>
      </c>
      <c r="BA2094" s="137"/>
      <c r="BB2094" s="137"/>
      <c r="BC2094" s="137"/>
      <c r="BD2094" s="137"/>
      <c r="BE2094" s="137"/>
      <c r="BF2094" s="137"/>
      <c r="BG2094" s="137"/>
      <c r="BH2094" s="137"/>
      <c r="BI2094" s="137"/>
      <c r="BJ2094" s="137"/>
      <c r="BK2094" s="137"/>
      <c r="BL2094" s="137"/>
      <c r="BM2094" s="137"/>
      <c r="BN2094" s="137"/>
      <c r="BO2094" s="137"/>
      <c r="BP2094" s="137"/>
      <c r="BQ2094" s="137"/>
      <c r="BR2094" s="137"/>
      <c r="BS2094" s="137"/>
      <c r="BT2094" s="137"/>
      <c r="BU2094" s="137"/>
      <c r="BV2094" s="137"/>
      <c r="BW2094" s="137"/>
      <c r="BX2094" s="137"/>
      <c r="BY2094" s="137"/>
      <c r="BZ2094" s="137"/>
      <c r="CA2094" s="137"/>
      <c r="CB2094" s="137"/>
      <c r="CC2094" s="137"/>
      <c r="CD2094" s="137"/>
      <c r="CE2094" s="137"/>
      <c r="CF2094" s="137"/>
      <c r="CG2094" s="137"/>
      <c r="CH2094" s="137"/>
      <c r="CI2094" s="137"/>
      <c r="CJ2094" s="137"/>
      <c r="CK2094" s="137"/>
      <c r="CL2094" s="137"/>
      <c r="CM2094" s="137"/>
      <c r="CN2094" s="137"/>
      <c r="CO2094" s="137"/>
      <c r="CP2094" s="137"/>
      <c r="CQ2094" s="137"/>
      <c r="CR2094" s="137"/>
      <c r="CS2094" s="137"/>
      <c r="CT2094" s="137"/>
    </row>
    <row r="2095" spans="1:99" x14ac:dyDescent="0.25">
      <c r="A2095" s="49" t="s">
        <v>17</v>
      </c>
      <c r="B2095" s="103">
        <v>40868</v>
      </c>
      <c r="C2095" s="117" t="s">
        <v>2939</v>
      </c>
      <c r="D2095" s="117" t="s">
        <v>136</v>
      </c>
      <c r="E2095" s="117" t="s">
        <v>52</v>
      </c>
      <c r="F2095" s="46">
        <v>1036</v>
      </c>
      <c r="G2095" s="46" t="s">
        <v>2940</v>
      </c>
      <c r="H2095" s="46" t="s">
        <v>3153</v>
      </c>
      <c r="I2095" s="188" t="s">
        <v>3208</v>
      </c>
      <c r="J2095" s="107">
        <v>31</v>
      </c>
      <c r="K2095" s="100" t="s">
        <v>4471</v>
      </c>
      <c r="L2095" s="136">
        <v>1</v>
      </c>
      <c r="BA2095" s="137"/>
      <c r="BB2095" s="137"/>
      <c r="BC2095" s="137"/>
      <c r="BD2095" s="137"/>
      <c r="BE2095" s="137"/>
      <c r="BF2095" s="137"/>
      <c r="BG2095" s="137"/>
      <c r="BH2095" s="137"/>
      <c r="BI2095" s="137"/>
      <c r="BJ2095" s="137"/>
      <c r="BK2095" s="137"/>
      <c r="BL2095" s="137"/>
      <c r="BM2095" s="137"/>
      <c r="BN2095" s="137"/>
      <c r="BO2095" s="137"/>
      <c r="BP2095" s="137"/>
      <c r="BQ2095" s="137"/>
      <c r="BR2095" s="137"/>
      <c r="BS2095" s="137"/>
      <c r="BT2095" s="137"/>
      <c r="BU2095" s="137"/>
      <c r="BV2095" s="137"/>
      <c r="BW2095" s="137"/>
      <c r="BX2095" s="137"/>
      <c r="BY2095" s="137"/>
      <c r="BZ2095" s="137"/>
      <c r="CA2095" s="137"/>
      <c r="CB2095" s="137"/>
      <c r="CC2095" s="137"/>
      <c r="CD2095" s="137"/>
      <c r="CE2095" s="137"/>
      <c r="CF2095" s="137"/>
      <c r="CG2095" s="137"/>
      <c r="CH2095" s="137"/>
      <c r="CI2095" s="137"/>
      <c r="CJ2095" s="137"/>
      <c r="CK2095" s="137"/>
      <c r="CL2095" s="137"/>
      <c r="CM2095" s="137"/>
      <c r="CN2095" s="137"/>
      <c r="CO2095" s="137"/>
      <c r="CP2095" s="137"/>
      <c r="CQ2095" s="137"/>
      <c r="CR2095" s="137"/>
      <c r="CS2095" s="137"/>
      <c r="CT2095" s="137"/>
      <c r="CU2095" s="134"/>
    </row>
    <row r="2096" spans="1:99" x14ac:dyDescent="0.25">
      <c r="A2096" s="49" t="s">
        <v>17</v>
      </c>
      <c r="B2096" s="103">
        <v>40994</v>
      </c>
      <c r="C2096" s="117" t="s">
        <v>4197</v>
      </c>
      <c r="D2096" s="117" t="s">
        <v>67</v>
      </c>
      <c r="E2096" s="117" t="s">
        <v>381</v>
      </c>
      <c r="F2096" s="46">
        <v>4397</v>
      </c>
      <c r="G2096" s="46" t="s">
        <v>2694</v>
      </c>
      <c r="H2096" s="46" t="s">
        <v>2955</v>
      </c>
      <c r="I2096" s="188" t="s">
        <v>3269</v>
      </c>
      <c r="J2096" s="107">
        <v>113</v>
      </c>
      <c r="K2096" s="100" t="s">
        <v>4471</v>
      </c>
      <c r="L2096" s="136">
        <v>1</v>
      </c>
      <c r="BA2096" s="137"/>
      <c r="BB2096" s="137"/>
      <c r="BC2096" s="137"/>
      <c r="BD2096" s="137"/>
      <c r="BE2096" s="137"/>
      <c r="BF2096" s="137"/>
      <c r="BG2096" s="137"/>
      <c r="BH2096" s="137"/>
      <c r="BI2096" s="137"/>
      <c r="BJ2096" s="137"/>
      <c r="BK2096" s="137"/>
      <c r="BL2096" s="137"/>
      <c r="BM2096" s="137"/>
      <c r="BN2096" s="137"/>
      <c r="BO2096" s="137"/>
      <c r="BP2096" s="137"/>
      <c r="BQ2096" s="137"/>
      <c r="BR2096" s="137"/>
      <c r="BS2096" s="137"/>
      <c r="BT2096" s="137"/>
      <c r="BU2096" s="137"/>
      <c r="BV2096" s="137"/>
      <c r="BW2096" s="137"/>
      <c r="BX2096" s="137"/>
      <c r="BY2096" s="137"/>
      <c r="BZ2096" s="137"/>
      <c r="CA2096" s="137"/>
      <c r="CB2096" s="137"/>
      <c r="CC2096" s="137"/>
      <c r="CD2096" s="137"/>
      <c r="CE2096" s="137"/>
      <c r="CF2096" s="137"/>
      <c r="CG2096" s="137"/>
      <c r="CH2096" s="137"/>
      <c r="CI2096" s="137"/>
      <c r="CJ2096" s="137"/>
      <c r="CK2096" s="137"/>
      <c r="CL2096" s="137"/>
      <c r="CM2096" s="137"/>
      <c r="CN2096" s="137"/>
      <c r="CO2096" s="137"/>
      <c r="CP2096" s="137"/>
      <c r="CQ2096" s="137"/>
      <c r="CR2096" s="137"/>
      <c r="CS2096" s="137"/>
      <c r="CT2096" s="137"/>
      <c r="CU2096" s="143"/>
    </row>
    <row r="2097" spans="1:99" x14ac:dyDescent="0.25">
      <c r="A2097" s="49" t="s">
        <v>17</v>
      </c>
      <c r="B2097" s="103">
        <v>41023</v>
      </c>
      <c r="C2097" s="117" t="s">
        <v>4967</v>
      </c>
      <c r="D2097" s="117" t="s">
        <v>364</v>
      </c>
      <c r="E2097" s="117" t="s">
        <v>148</v>
      </c>
      <c r="F2097" s="46">
        <v>1723</v>
      </c>
      <c r="G2097" s="46" t="s">
        <v>2694</v>
      </c>
      <c r="H2097" s="46" t="s">
        <v>2964</v>
      </c>
      <c r="I2097" s="188" t="s">
        <v>3293</v>
      </c>
      <c r="J2097" s="107">
        <v>313</v>
      </c>
      <c r="K2097" s="100" t="s">
        <v>4471</v>
      </c>
      <c r="L2097" s="136">
        <v>1</v>
      </c>
      <c r="M2097" s="136"/>
      <c r="N2097" s="143"/>
      <c r="P2097" s="136"/>
      <c r="Q2097" s="136"/>
      <c r="R2097" s="136"/>
      <c r="S2097" s="136"/>
      <c r="T2097" s="136"/>
      <c r="U2097" s="136"/>
      <c r="V2097" s="136"/>
      <c r="W2097" s="136"/>
      <c r="X2097" s="136"/>
      <c r="Y2097" s="136"/>
      <c r="Z2097" s="136"/>
      <c r="AA2097" s="136"/>
      <c r="AB2097" s="136"/>
      <c r="AC2097" s="136"/>
      <c r="AD2097" s="136"/>
      <c r="AE2097" s="136"/>
      <c r="AF2097" s="136"/>
      <c r="AG2097" s="136"/>
      <c r="AH2097" s="136"/>
      <c r="AI2097" s="136"/>
      <c r="AJ2097" s="136"/>
      <c r="AK2097" s="136"/>
      <c r="AL2097" s="136"/>
      <c r="AM2097" s="136"/>
      <c r="AN2097" s="136"/>
      <c r="AO2097" s="136"/>
      <c r="AP2097" s="136"/>
      <c r="AQ2097" s="136"/>
      <c r="AR2097" s="136"/>
      <c r="AS2097" s="136"/>
      <c r="AT2097" s="136"/>
      <c r="AU2097" s="136"/>
      <c r="AV2097" s="136"/>
      <c r="AW2097" s="136"/>
      <c r="AX2097" s="136"/>
      <c r="AY2097" s="136"/>
      <c r="AZ2097" s="136"/>
      <c r="BA2097" s="143"/>
      <c r="BB2097" s="143"/>
      <c r="BC2097" s="143"/>
      <c r="BD2097" s="143"/>
      <c r="BE2097" s="143"/>
      <c r="BF2097" s="143"/>
      <c r="BG2097" s="143"/>
      <c r="BH2097" s="143"/>
      <c r="BI2097" s="143"/>
      <c r="BJ2097" s="143"/>
      <c r="BK2097" s="143"/>
      <c r="BL2097" s="143"/>
      <c r="BM2097" s="143"/>
      <c r="BN2097" s="143"/>
      <c r="BO2097" s="143"/>
      <c r="BP2097" s="143"/>
      <c r="BQ2097" s="143"/>
      <c r="BR2097" s="143"/>
      <c r="BS2097" s="143"/>
      <c r="BT2097" s="143"/>
      <c r="BU2097" s="143"/>
      <c r="BV2097" s="143"/>
      <c r="BW2097" s="143"/>
      <c r="BX2097" s="143"/>
      <c r="BY2097" s="143"/>
      <c r="BZ2097" s="143"/>
      <c r="CA2097" s="143"/>
      <c r="CB2097" s="143"/>
      <c r="CC2097" s="143"/>
      <c r="CD2097" s="143"/>
      <c r="CE2097" s="143"/>
      <c r="CF2097" s="143"/>
      <c r="CG2097" s="143"/>
      <c r="CH2097" s="143"/>
      <c r="CI2097" s="143"/>
      <c r="CJ2097" s="143"/>
      <c r="CK2097" s="143"/>
      <c r="CL2097" s="143"/>
      <c r="CM2097" s="143"/>
      <c r="CN2097" s="143"/>
      <c r="CO2097" s="143"/>
      <c r="CP2097" s="143"/>
      <c r="CQ2097" s="143"/>
      <c r="CR2097" s="143"/>
      <c r="CS2097" s="143"/>
      <c r="CT2097" s="143"/>
    </row>
    <row r="2098" spans="1:99" x14ac:dyDescent="0.25">
      <c r="A2098" s="49" t="s">
        <v>17</v>
      </c>
      <c r="B2098" s="103">
        <v>41005</v>
      </c>
      <c r="C2098" s="117" t="s">
        <v>1563</v>
      </c>
      <c r="D2098" s="117" t="s">
        <v>70</v>
      </c>
      <c r="E2098" s="117" t="s">
        <v>14</v>
      </c>
      <c r="F2098" s="46">
        <v>3927</v>
      </c>
      <c r="G2098" s="46" t="s">
        <v>2840</v>
      </c>
      <c r="H2098" s="46" t="s">
        <v>3244</v>
      </c>
      <c r="I2098" s="188" t="s">
        <v>3206</v>
      </c>
      <c r="J2098" s="107">
        <v>92</v>
      </c>
      <c r="K2098" s="100" t="s">
        <v>4471</v>
      </c>
      <c r="L2098" s="136">
        <v>1</v>
      </c>
      <c r="N2098" s="141"/>
    </row>
    <row r="2099" spans="1:99" x14ac:dyDescent="0.25">
      <c r="A2099" s="49" t="s">
        <v>17</v>
      </c>
      <c r="B2099" s="107" t="s">
        <v>4485</v>
      </c>
      <c r="C2099" s="117" t="s">
        <v>4048</v>
      </c>
      <c r="D2099" s="117" t="s">
        <v>51</v>
      </c>
      <c r="E2099" s="117" t="s">
        <v>71</v>
      </c>
      <c r="F2099" s="46">
        <v>2233</v>
      </c>
      <c r="G2099" s="46" t="s">
        <v>2840</v>
      </c>
      <c r="H2099" s="46" t="s">
        <v>3244</v>
      </c>
      <c r="I2099" s="188">
        <v>10</v>
      </c>
      <c r="J2099" s="107">
        <v>108</v>
      </c>
      <c r="K2099" s="100" t="s">
        <v>4471</v>
      </c>
      <c r="L2099" s="136">
        <v>1</v>
      </c>
      <c r="BA2099" s="137"/>
      <c r="BB2099" s="137"/>
      <c r="BC2099" s="137"/>
      <c r="BD2099" s="137"/>
      <c r="BE2099" s="137"/>
      <c r="BF2099" s="137"/>
      <c r="BG2099" s="137"/>
      <c r="BH2099" s="137"/>
      <c r="BI2099" s="137"/>
      <c r="BJ2099" s="137"/>
      <c r="BK2099" s="137"/>
      <c r="BL2099" s="137"/>
      <c r="BM2099" s="137"/>
      <c r="BN2099" s="137"/>
      <c r="BO2099" s="137"/>
      <c r="BP2099" s="137"/>
      <c r="BQ2099" s="137"/>
      <c r="BR2099" s="137"/>
      <c r="BS2099" s="137"/>
      <c r="BT2099" s="137"/>
      <c r="BU2099" s="137"/>
      <c r="BV2099" s="137"/>
      <c r="BW2099" s="137"/>
      <c r="BX2099" s="137"/>
      <c r="BY2099" s="137"/>
      <c r="BZ2099" s="137"/>
      <c r="CA2099" s="137"/>
      <c r="CB2099" s="137"/>
      <c r="CC2099" s="137"/>
      <c r="CD2099" s="137"/>
      <c r="CE2099" s="137"/>
      <c r="CF2099" s="137"/>
      <c r="CG2099" s="137"/>
      <c r="CH2099" s="137"/>
      <c r="CI2099" s="137"/>
      <c r="CJ2099" s="137"/>
      <c r="CK2099" s="137"/>
      <c r="CL2099" s="137"/>
      <c r="CM2099" s="137"/>
      <c r="CN2099" s="137"/>
      <c r="CO2099" s="137"/>
      <c r="CP2099" s="137"/>
      <c r="CQ2099" s="137"/>
      <c r="CR2099" s="137"/>
      <c r="CS2099" s="137"/>
      <c r="CT2099" s="137"/>
    </row>
    <row r="2100" spans="1:99" x14ac:dyDescent="0.25">
      <c r="A2100" s="49" t="s">
        <v>17</v>
      </c>
      <c r="B2100" s="104" t="s">
        <v>4533</v>
      </c>
      <c r="C2100" s="117" t="s">
        <v>1011</v>
      </c>
      <c r="D2100" s="117" t="s">
        <v>13</v>
      </c>
      <c r="E2100" s="117" t="s">
        <v>57</v>
      </c>
      <c r="F2100" s="150">
        <v>2962</v>
      </c>
      <c r="G2100" s="46" t="s">
        <v>2694</v>
      </c>
      <c r="H2100" s="152" t="s">
        <v>2952</v>
      </c>
      <c r="I2100" s="188" t="s">
        <v>3283</v>
      </c>
      <c r="J2100" s="107">
        <v>31</v>
      </c>
      <c r="K2100" s="100" t="s">
        <v>4471</v>
      </c>
      <c r="L2100" s="136">
        <v>1</v>
      </c>
      <c r="N2100" s="141"/>
      <c r="BA2100" s="137"/>
      <c r="BB2100" s="137"/>
      <c r="BC2100" s="137"/>
      <c r="BD2100" s="137"/>
      <c r="BE2100" s="137"/>
      <c r="BF2100" s="137"/>
      <c r="BG2100" s="137"/>
      <c r="BH2100" s="137"/>
      <c r="BI2100" s="137"/>
      <c r="BJ2100" s="137"/>
      <c r="BK2100" s="137"/>
      <c r="BL2100" s="137"/>
      <c r="BM2100" s="137"/>
      <c r="BN2100" s="137"/>
      <c r="BO2100" s="137"/>
      <c r="BP2100" s="137"/>
      <c r="BQ2100" s="137"/>
      <c r="BR2100" s="137"/>
      <c r="BS2100" s="137"/>
      <c r="BT2100" s="137"/>
      <c r="BU2100" s="137"/>
      <c r="BV2100" s="137"/>
      <c r="BW2100" s="137"/>
      <c r="BX2100" s="137"/>
      <c r="BY2100" s="137"/>
      <c r="BZ2100" s="137"/>
      <c r="CA2100" s="137"/>
      <c r="CB2100" s="137"/>
      <c r="CC2100" s="137"/>
      <c r="CD2100" s="137"/>
      <c r="CE2100" s="137"/>
      <c r="CF2100" s="137"/>
      <c r="CG2100" s="137"/>
      <c r="CH2100" s="137"/>
      <c r="CI2100" s="137"/>
      <c r="CJ2100" s="137"/>
      <c r="CK2100" s="137"/>
      <c r="CL2100" s="137"/>
      <c r="CM2100" s="137"/>
      <c r="CN2100" s="137"/>
      <c r="CO2100" s="137"/>
      <c r="CP2100" s="137"/>
      <c r="CQ2100" s="137"/>
      <c r="CR2100" s="137"/>
      <c r="CS2100" s="137"/>
      <c r="CT2100" s="137"/>
      <c r="CU2100" s="137"/>
    </row>
    <row r="2101" spans="1:99" x14ac:dyDescent="0.25">
      <c r="A2101" s="49" t="s">
        <v>17</v>
      </c>
      <c r="B2101" s="102">
        <v>40920</v>
      </c>
      <c r="C2101" s="120" t="s">
        <v>290</v>
      </c>
      <c r="D2101" s="120" t="s">
        <v>70</v>
      </c>
      <c r="E2101" s="120" t="s">
        <v>43</v>
      </c>
      <c r="F2101" s="75">
        <v>326</v>
      </c>
      <c r="G2101" s="75" t="s">
        <v>2694</v>
      </c>
      <c r="H2101" s="46" t="s">
        <v>2964</v>
      </c>
      <c r="I2101" s="193" t="s">
        <v>3215</v>
      </c>
      <c r="J2101" s="114">
        <v>86</v>
      </c>
      <c r="K2101" s="100" t="s">
        <v>4471</v>
      </c>
      <c r="L2101" s="136">
        <v>1</v>
      </c>
      <c r="N2101" s="141"/>
      <c r="BA2101" s="137"/>
      <c r="BB2101" s="137"/>
      <c r="BC2101" s="137"/>
      <c r="BD2101" s="137"/>
      <c r="BE2101" s="137"/>
      <c r="BF2101" s="137"/>
      <c r="BG2101" s="137"/>
      <c r="BH2101" s="137"/>
      <c r="BI2101" s="137"/>
      <c r="BJ2101" s="137"/>
      <c r="BK2101" s="137"/>
      <c r="BL2101" s="137"/>
      <c r="BM2101" s="137"/>
      <c r="BN2101" s="137"/>
      <c r="BO2101" s="137"/>
      <c r="BP2101" s="137"/>
      <c r="BQ2101" s="137"/>
      <c r="BR2101" s="137"/>
      <c r="BS2101" s="137"/>
      <c r="BT2101" s="137"/>
      <c r="BU2101" s="137"/>
      <c r="BV2101" s="137"/>
      <c r="BW2101" s="137"/>
      <c r="BX2101" s="137"/>
      <c r="BY2101" s="137"/>
      <c r="BZ2101" s="137"/>
      <c r="CA2101" s="137"/>
      <c r="CB2101" s="137"/>
      <c r="CC2101" s="137"/>
      <c r="CD2101" s="137"/>
      <c r="CE2101" s="137"/>
      <c r="CF2101" s="137"/>
      <c r="CG2101" s="137"/>
      <c r="CH2101" s="137"/>
      <c r="CI2101" s="137"/>
      <c r="CJ2101" s="137"/>
      <c r="CK2101" s="137"/>
      <c r="CL2101" s="137"/>
      <c r="CM2101" s="137"/>
      <c r="CN2101" s="137"/>
      <c r="CO2101" s="137"/>
      <c r="CP2101" s="137"/>
      <c r="CQ2101" s="137"/>
      <c r="CR2101" s="137"/>
      <c r="CS2101" s="137"/>
      <c r="CT2101" s="137"/>
    </row>
    <row r="2102" spans="1:99" x14ac:dyDescent="0.25">
      <c r="A2102" s="49" t="s">
        <v>17</v>
      </c>
      <c r="B2102" s="109" t="s">
        <v>4528</v>
      </c>
      <c r="C2102" s="121" t="s">
        <v>4418</v>
      </c>
      <c r="D2102" s="121" t="s">
        <v>51</v>
      </c>
      <c r="E2102" s="121" t="s">
        <v>57</v>
      </c>
      <c r="F2102" s="151">
        <v>3502</v>
      </c>
      <c r="G2102" s="157" t="s">
        <v>2694</v>
      </c>
      <c r="H2102" s="158" t="s">
        <v>3556</v>
      </c>
      <c r="I2102" s="196" t="s">
        <v>3235</v>
      </c>
      <c r="J2102" s="189">
        <v>67</v>
      </c>
      <c r="K2102" s="100" t="s">
        <v>4471</v>
      </c>
      <c r="L2102" s="136">
        <v>1</v>
      </c>
      <c r="O2102" s="141"/>
      <c r="BA2102" s="137"/>
      <c r="BB2102" s="137"/>
      <c r="BC2102" s="137"/>
      <c r="BD2102" s="137"/>
      <c r="BE2102" s="137"/>
      <c r="BF2102" s="137"/>
      <c r="BG2102" s="137"/>
      <c r="BH2102" s="137"/>
      <c r="BI2102" s="137"/>
      <c r="BJ2102" s="137"/>
      <c r="BK2102" s="137"/>
      <c r="BL2102" s="137"/>
      <c r="BM2102" s="137"/>
      <c r="BN2102" s="137"/>
      <c r="BO2102" s="137"/>
      <c r="BP2102" s="137"/>
      <c r="BQ2102" s="137"/>
      <c r="BR2102" s="137"/>
      <c r="BS2102" s="137"/>
      <c r="BT2102" s="137"/>
      <c r="BU2102" s="137"/>
      <c r="BV2102" s="137"/>
      <c r="BW2102" s="137"/>
      <c r="BX2102" s="137"/>
      <c r="BY2102" s="137"/>
      <c r="BZ2102" s="137"/>
      <c r="CA2102" s="137"/>
      <c r="CB2102" s="137"/>
      <c r="CC2102" s="137"/>
      <c r="CD2102" s="137"/>
      <c r="CE2102" s="137"/>
      <c r="CF2102" s="137"/>
      <c r="CG2102" s="137"/>
      <c r="CH2102" s="137"/>
      <c r="CI2102" s="137"/>
      <c r="CJ2102" s="137"/>
      <c r="CK2102" s="137"/>
      <c r="CL2102" s="137"/>
      <c r="CM2102" s="137"/>
      <c r="CN2102" s="137"/>
      <c r="CO2102" s="137"/>
      <c r="CP2102" s="137"/>
      <c r="CQ2102" s="137"/>
      <c r="CR2102" s="137"/>
      <c r="CS2102" s="137"/>
      <c r="CT2102" s="137"/>
    </row>
    <row r="2103" spans="1:99" x14ac:dyDescent="0.25">
      <c r="A2103" s="49" t="s">
        <v>17</v>
      </c>
      <c r="B2103" s="102" t="s">
        <v>4520</v>
      </c>
      <c r="C2103" s="120" t="s">
        <v>4070</v>
      </c>
      <c r="D2103" s="120" t="s">
        <v>42</v>
      </c>
      <c r="E2103" s="120" t="s">
        <v>1531</v>
      </c>
      <c r="F2103" s="150">
        <v>2215</v>
      </c>
      <c r="G2103" s="75" t="s">
        <v>2840</v>
      </c>
      <c r="H2103" s="75" t="s">
        <v>3231</v>
      </c>
      <c r="I2103" s="193" t="s">
        <v>3207</v>
      </c>
      <c r="J2103" s="114">
        <v>303</v>
      </c>
      <c r="K2103" s="100" t="s">
        <v>4471</v>
      </c>
      <c r="L2103" s="136">
        <v>1</v>
      </c>
      <c r="BA2103" s="137"/>
      <c r="BB2103" s="137"/>
      <c r="BC2103" s="137"/>
      <c r="BD2103" s="137"/>
      <c r="BE2103" s="137"/>
      <c r="BF2103" s="137"/>
      <c r="BG2103" s="137"/>
      <c r="BH2103" s="137"/>
      <c r="BI2103" s="137"/>
      <c r="BJ2103" s="137"/>
      <c r="BK2103" s="137"/>
      <c r="BL2103" s="137"/>
      <c r="BM2103" s="137"/>
      <c r="BN2103" s="137"/>
      <c r="BO2103" s="137"/>
      <c r="BP2103" s="137"/>
      <c r="BQ2103" s="137"/>
      <c r="BR2103" s="137"/>
      <c r="BS2103" s="137"/>
      <c r="BT2103" s="137"/>
      <c r="BU2103" s="137"/>
      <c r="BV2103" s="137"/>
      <c r="BW2103" s="137"/>
      <c r="BX2103" s="137"/>
      <c r="BY2103" s="137"/>
      <c r="BZ2103" s="137"/>
      <c r="CA2103" s="137"/>
      <c r="CB2103" s="137"/>
      <c r="CC2103" s="137"/>
      <c r="CD2103" s="137"/>
      <c r="CE2103" s="137"/>
      <c r="CF2103" s="137"/>
      <c r="CG2103" s="137"/>
      <c r="CH2103" s="137"/>
      <c r="CI2103" s="137"/>
      <c r="CJ2103" s="137"/>
      <c r="CK2103" s="137"/>
      <c r="CL2103" s="137"/>
      <c r="CM2103" s="137"/>
      <c r="CN2103" s="137"/>
      <c r="CO2103" s="137"/>
      <c r="CP2103" s="137"/>
      <c r="CQ2103" s="137"/>
      <c r="CR2103" s="137"/>
      <c r="CS2103" s="137"/>
      <c r="CT2103" s="137"/>
    </row>
    <row r="2104" spans="1:99" x14ac:dyDescent="0.25">
      <c r="A2104" s="49" t="s">
        <v>17</v>
      </c>
      <c r="B2104" s="103" t="s">
        <v>4573</v>
      </c>
      <c r="C2104" s="131" t="s">
        <v>4122</v>
      </c>
      <c r="D2104" s="120" t="s">
        <v>193</v>
      </c>
      <c r="E2104" s="120" t="s">
        <v>166</v>
      </c>
      <c r="F2104" s="75">
        <v>2482</v>
      </c>
      <c r="G2104" s="75" t="s">
        <v>2694</v>
      </c>
      <c r="H2104" s="46" t="s">
        <v>2964</v>
      </c>
      <c r="I2104" s="193" t="s">
        <v>3229</v>
      </c>
      <c r="J2104" s="114">
        <v>58</v>
      </c>
      <c r="K2104" s="100" t="s">
        <v>4471</v>
      </c>
      <c r="L2104" s="136">
        <v>1</v>
      </c>
      <c r="N2104" s="141"/>
      <c r="BA2104" s="137"/>
      <c r="BB2104" s="137"/>
      <c r="BC2104" s="137"/>
      <c r="BD2104" s="137"/>
      <c r="BE2104" s="137"/>
      <c r="BF2104" s="137"/>
      <c r="BG2104" s="137"/>
      <c r="BH2104" s="137"/>
      <c r="BI2104" s="137"/>
      <c r="BJ2104" s="137"/>
      <c r="BK2104" s="137"/>
      <c r="BL2104" s="137"/>
      <c r="BM2104" s="137"/>
      <c r="BN2104" s="137"/>
      <c r="BO2104" s="137"/>
      <c r="BP2104" s="137"/>
      <c r="BQ2104" s="137"/>
      <c r="BR2104" s="137"/>
      <c r="BS2104" s="137"/>
      <c r="BT2104" s="137"/>
      <c r="BU2104" s="137"/>
      <c r="BV2104" s="137"/>
      <c r="BW2104" s="137"/>
      <c r="BX2104" s="137"/>
      <c r="BY2104" s="137"/>
      <c r="BZ2104" s="137"/>
      <c r="CA2104" s="137"/>
      <c r="CB2104" s="137"/>
      <c r="CC2104" s="137"/>
      <c r="CD2104" s="137"/>
      <c r="CE2104" s="137"/>
      <c r="CF2104" s="137"/>
      <c r="CG2104" s="137"/>
      <c r="CH2104" s="137"/>
      <c r="CI2104" s="137"/>
      <c r="CJ2104" s="137"/>
      <c r="CK2104" s="137"/>
      <c r="CL2104" s="137"/>
      <c r="CM2104" s="137"/>
      <c r="CN2104" s="137"/>
      <c r="CO2104" s="137"/>
      <c r="CP2104" s="137"/>
      <c r="CQ2104" s="137"/>
      <c r="CR2104" s="137"/>
      <c r="CS2104" s="137"/>
      <c r="CT2104" s="137"/>
    </row>
    <row r="2105" spans="1:99" x14ac:dyDescent="0.25">
      <c r="A2105" s="49" t="s">
        <v>17</v>
      </c>
      <c r="B2105" s="104" t="s">
        <v>4513</v>
      </c>
      <c r="C2105" s="117" t="s">
        <v>3376</v>
      </c>
      <c r="D2105" s="117" t="s">
        <v>26</v>
      </c>
      <c r="E2105" s="117" t="s">
        <v>14</v>
      </c>
      <c r="F2105" s="46">
        <v>1153</v>
      </c>
      <c r="G2105" s="46" t="s">
        <v>2840</v>
      </c>
      <c r="H2105" s="46" t="s">
        <v>3231</v>
      </c>
      <c r="I2105" s="188" t="s">
        <v>3298</v>
      </c>
      <c r="J2105" s="107">
        <v>186</v>
      </c>
      <c r="K2105" s="100" t="s">
        <v>4471</v>
      </c>
      <c r="L2105" s="136">
        <v>1</v>
      </c>
      <c r="BA2105" s="137"/>
      <c r="BB2105" s="137"/>
      <c r="BC2105" s="137"/>
      <c r="BD2105" s="137"/>
      <c r="BE2105" s="137"/>
      <c r="BF2105" s="137"/>
      <c r="BG2105" s="137"/>
      <c r="BH2105" s="137"/>
      <c r="BI2105" s="137"/>
      <c r="BJ2105" s="137"/>
      <c r="BK2105" s="137"/>
      <c r="BL2105" s="137"/>
      <c r="BM2105" s="137"/>
      <c r="BN2105" s="137"/>
      <c r="BO2105" s="137"/>
      <c r="BP2105" s="137"/>
      <c r="BQ2105" s="137"/>
      <c r="BR2105" s="137"/>
      <c r="BS2105" s="137"/>
      <c r="BT2105" s="137"/>
      <c r="BU2105" s="137"/>
      <c r="BV2105" s="137"/>
      <c r="BW2105" s="137"/>
      <c r="BX2105" s="137"/>
      <c r="BY2105" s="137"/>
      <c r="BZ2105" s="137"/>
      <c r="CA2105" s="137"/>
      <c r="CB2105" s="137"/>
      <c r="CC2105" s="137"/>
      <c r="CD2105" s="137"/>
      <c r="CE2105" s="137"/>
      <c r="CF2105" s="137"/>
      <c r="CG2105" s="137"/>
      <c r="CH2105" s="137"/>
      <c r="CI2105" s="137"/>
      <c r="CJ2105" s="137"/>
      <c r="CK2105" s="137"/>
      <c r="CL2105" s="137"/>
      <c r="CM2105" s="137"/>
      <c r="CN2105" s="137"/>
      <c r="CO2105" s="137"/>
      <c r="CP2105" s="137"/>
      <c r="CQ2105" s="137"/>
      <c r="CR2105" s="137"/>
      <c r="CS2105" s="137"/>
      <c r="CT2105" s="137"/>
    </row>
    <row r="2106" spans="1:99" x14ac:dyDescent="0.25">
      <c r="A2106" s="49" t="s">
        <v>17</v>
      </c>
      <c r="B2106" s="103">
        <v>40871</v>
      </c>
      <c r="C2106" s="117" t="s">
        <v>2746</v>
      </c>
      <c r="D2106" s="117" t="s">
        <v>183</v>
      </c>
      <c r="E2106" s="117" t="s">
        <v>71</v>
      </c>
      <c r="F2106" s="46">
        <v>849</v>
      </c>
      <c r="G2106" s="46" t="s">
        <v>2694</v>
      </c>
      <c r="H2106" s="46" t="s">
        <v>2964</v>
      </c>
      <c r="I2106" s="188" t="s">
        <v>3237</v>
      </c>
      <c r="J2106" s="107">
        <v>94</v>
      </c>
      <c r="K2106" s="100" t="s">
        <v>4471</v>
      </c>
      <c r="L2106" s="136">
        <v>1</v>
      </c>
      <c r="M2106" s="136"/>
      <c r="N2106" s="143"/>
      <c r="P2106" s="136"/>
      <c r="Q2106" s="136"/>
      <c r="R2106" s="136"/>
      <c r="S2106" s="136"/>
      <c r="T2106" s="136"/>
      <c r="U2106" s="136"/>
      <c r="V2106" s="136"/>
      <c r="W2106" s="136"/>
      <c r="X2106" s="136"/>
      <c r="Y2106" s="136"/>
      <c r="Z2106" s="136"/>
      <c r="AA2106" s="136"/>
      <c r="AB2106" s="136"/>
      <c r="AC2106" s="136"/>
      <c r="AD2106" s="136"/>
      <c r="AE2106" s="136"/>
      <c r="AF2106" s="136"/>
      <c r="AG2106" s="136"/>
      <c r="AH2106" s="136"/>
      <c r="AI2106" s="136"/>
      <c r="AJ2106" s="136"/>
      <c r="AK2106" s="136"/>
      <c r="AL2106" s="136"/>
      <c r="AM2106" s="136"/>
      <c r="AN2106" s="136"/>
      <c r="AO2106" s="136"/>
      <c r="AP2106" s="136"/>
      <c r="AQ2106" s="136"/>
      <c r="AR2106" s="136"/>
      <c r="AS2106" s="136"/>
      <c r="AT2106" s="136"/>
      <c r="AU2106" s="136"/>
      <c r="AV2106" s="136"/>
      <c r="AW2106" s="136"/>
      <c r="AX2106" s="136"/>
      <c r="AY2106" s="136"/>
      <c r="AZ2106" s="136"/>
      <c r="BA2106" s="143"/>
      <c r="BB2106" s="143"/>
      <c r="BC2106" s="143"/>
      <c r="BD2106" s="143"/>
      <c r="BE2106" s="143"/>
      <c r="BF2106" s="143"/>
      <c r="BG2106" s="143"/>
      <c r="BH2106" s="143"/>
      <c r="BI2106" s="143"/>
      <c r="BJ2106" s="143"/>
      <c r="BK2106" s="143"/>
      <c r="BL2106" s="143"/>
      <c r="BM2106" s="143"/>
      <c r="BN2106" s="143"/>
      <c r="BO2106" s="143"/>
      <c r="BP2106" s="143"/>
      <c r="BQ2106" s="143"/>
      <c r="BR2106" s="143"/>
      <c r="BS2106" s="143"/>
      <c r="BT2106" s="143"/>
      <c r="BU2106" s="143"/>
      <c r="BV2106" s="143"/>
      <c r="BW2106" s="143"/>
      <c r="BX2106" s="143"/>
      <c r="BY2106" s="143"/>
      <c r="BZ2106" s="143"/>
      <c r="CA2106" s="143"/>
      <c r="CB2106" s="143"/>
      <c r="CC2106" s="143"/>
      <c r="CD2106" s="143"/>
      <c r="CE2106" s="143"/>
      <c r="CF2106" s="143"/>
      <c r="CG2106" s="143"/>
      <c r="CH2106" s="143"/>
      <c r="CI2106" s="143"/>
      <c r="CJ2106" s="143"/>
      <c r="CK2106" s="143"/>
      <c r="CL2106" s="143"/>
      <c r="CM2106" s="143"/>
      <c r="CN2106" s="143"/>
      <c r="CO2106" s="143"/>
      <c r="CP2106" s="143"/>
      <c r="CQ2106" s="143"/>
      <c r="CR2106" s="143"/>
      <c r="CS2106" s="143"/>
      <c r="CT2106" s="143"/>
    </row>
    <row r="2107" spans="1:99" x14ac:dyDescent="0.25">
      <c r="A2107" s="49" t="s">
        <v>17</v>
      </c>
      <c r="B2107" s="104" t="s">
        <v>4552</v>
      </c>
      <c r="C2107" s="117" t="s">
        <v>4248</v>
      </c>
      <c r="D2107" s="117" t="s">
        <v>70</v>
      </c>
      <c r="E2107" s="117" t="s">
        <v>578</v>
      </c>
      <c r="F2107" s="150">
        <v>3063</v>
      </c>
      <c r="G2107" s="46" t="s">
        <v>2897</v>
      </c>
      <c r="H2107" s="46" t="s">
        <v>2965</v>
      </c>
      <c r="I2107" s="188" t="s">
        <v>3237</v>
      </c>
      <c r="J2107" s="107">
        <v>196</v>
      </c>
      <c r="K2107" s="100" t="s">
        <v>4471</v>
      </c>
      <c r="L2107" s="136">
        <v>1</v>
      </c>
      <c r="CU2107" s="143"/>
    </row>
    <row r="2108" spans="1:99" x14ac:dyDescent="0.25">
      <c r="A2108" s="49" t="s">
        <v>17</v>
      </c>
      <c r="B2108" s="104" t="s">
        <v>4515</v>
      </c>
      <c r="C2108" s="117" t="s">
        <v>4203</v>
      </c>
      <c r="D2108" s="117" t="s">
        <v>67</v>
      </c>
      <c r="E2108" s="117" t="s">
        <v>57</v>
      </c>
      <c r="F2108" s="150">
        <v>2590</v>
      </c>
      <c r="G2108" s="46" t="s">
        <v>2840</v>
      </c>
      <c r="H2108" s="46" t="s">
        <v>3231</v>
      </c>
      <c r="I2108" s="188" t="s">
        <v>3235</v>
      </c>
      <c r="J2108" s="107">
        <v>164</v>
      </c>
      <c r="K2108" s="100" t="s">
        <v>4471</v>
      </c>
      <c r="L2108" s="136">
        <v>1</v>
      </c>
      <c r="N2108" s="141"/>
    </row>
    <row r="2109" spans="1:99" x14ac:dyDescent="0.25">
      <c r="A2109" s="49" t="s">
        <v>17</v>
      </c>
      <c r="B2109" s="104" t="s">
        <v>4535</v>
      </c>
      <c r="C2109" s="117" t="s">
        <v>4198</v>
      </c>
      <c r="D2109" s="117" t="s">
        <v>237</v>
      </c>
      <c r="E2109" s="117" t="s">
        <v>132</v>
      </c>
      <c r="F2109" s="46">
        <v>2853</v>
      </c>
      <c r="G2109" s="46" t="s">
        <v>2897</v>
      </c>
      <c r="H2109" s="46" t="s">
        <v>2965</v>
      </c>
      <c r="I2109" s="188" t="s">
        <v>3222</v>
      </c>
      <c r="J2109" s="107">
        <v>54</v>
      </c>
      <c r="K2109" s="100" t="s">
        <v>4471</v>
      </c>
      <c r="L2109" s="136">
        <v>1</v>
      </c>
      <c r="M2109" s="136"/>
      <c r="N2109" s="136"/>
      <c r="O2109" s="136"/>
      <c r="P2109" s="136"/>
      <c r="Q2109" s="136"/>
      <c r="R2109" s="136"/>
      <c r="S2109" s="136"/>
      <c r="T2109" s="136"/>
      <c r="U2109" s="136"/>
      <c r="V2109" s="136"/>
      <c r="W2109" s="136"/>
      <c r="X2109" s="136"/>
      <c r="Y2109" s="136"/>
      <c r="Z2109" s="136"/>
      <c r="AA2109" s="136"/>
      <c r="AB2109" s="136"/>
      <c r="AC2109" s="136"/>
      <c r="AD2109" s="136"/>
      <c r="AE2109" s="136"/>
      <c r="AF2109" s="136"/>
      <c r="AG2109" s="136"/>
      <c r="AH2109" s="136"/>
      <c r="AI2109" s="136"/>
      <c r="AJ2109" s="136"/>
      <c r="AK2109" s="136"/>
      <c r="AL2109" s="136"/>
      <c r="AM2109" s="136"/>
      <c r="AN2109" s="136"/>
      <c r="AO2109" s="136"/>
      <c r="AP2109" s="136"/>
      <c r="AQ2109" s="136"/>
      <c r="AR2109" s="136"/>
      <c r="AS2109" s="136"/>
      <c r="AT2109" s="136"/>
      <c r="AU2109" s="136"/>
      <c r="AV2109" s="136"/>
      <c r="AW2109" s="136"/>
      <c r="AX2109" s="136"/>
      <c r="AY2109" s="136"/>
      <c r="AZ2109" s="136"/>
      <c r="BA2109" s="136"/>
      <c r="BB2109" s="136"/>
      <c r="BC2109" s="136"/>
      <c r="BD2109" s="136"/>
      <c r="BE2109" s="136"/>
      <c r="BF2109" s="136"/>
      <c r="BG2109" s="136"/>
      <c r="BH2109" s="136"/>
      <c r="BI2109" s="136"/>
      <c r="BJ2109" s="136"/>
      <c r="BK2109" s="136"/>
      <c r="BL2109" s="136"/>
      <c r="BM2109" s="136"/>
      <c r="BN2109" s="136"/>
      <c r="BO2109" s="136"/>
      <c r="BP2109" s="136"/>
      <c r="BQ2109" s="136"/>
      <c r="BR2109" s="136"/>
      <c r="BS2109" s="136"/>
      <c r="BT2109" s="136"/>
      <c r="BU2109" s="136"/>
      <c r="BV2109" s="136"/>
      <c r="BW2109" s="136"/>
      <c r="BX2109" s="136"/>
      <c r="BY2109" s="136"/>
      <c r="BZ2109" s="136"/>
      <c r="CA2109" s="136"/>
      <c r="CB2109" s="136"/>
      <c r="CC2109" s="136"/>
      <c r="CD2109" s="136"/>
      <c r="CE2109" s="136"/>
      <c r="CF2109" s="136"/>
      <c r="CG2109" s="136"/>
      <c r="CH2109" s="136"/>
      <c r="CI2109" s="136"/>
      <c r="CJ2109" s="136"/>
      <c r="CK2109" s="136"/>
      <c r="CL2109" s="136"/>
      <c r="CM2109" s="136"/>
      <c r="CN2109" s="136"/>
      <c r="CO2109" s="136"/>
      <c r="CP2109" s="136"/>
      <c r="CQ2109" s="136"/>
      <c r="CR2109" s="136"/>
      <c r="CS2109" s="136"/>
      <c r="CT2109" s="136"/>
    </row>
    <row r="2110" spans="1:99" x14ac:dyDescent="0.25">
      <c r="A2110" s="49" t="s">
        <v>17</v>
      </c>
      <c r="B2110" s="104" t="s">
        <v>4489</v>
      </c>
      <c r="C2110" s="131" t="s">
        <v>4124</v>
      </c>
      <c r="D2110" s="130" t="s">
        <v>81</v>
      </c>
      <c r="E2110" s="130" t="s">
        <v>212</v>
      </c>
      <c r="F2110" s="150">
        <v>2490</v>
      </c>
      <c r="G2110" s="150" t="s">
        <v>2694</v>
      </c>
      <c r="H2110" s="46" t="s">
        <v>3556</v>
      </c>
      <c r="I2110" s="195" t="s">
        <v>3637</v>
      </c>
      <c r="J2110" s="104">
        <v>17</v>
      </c>
      <c r="K2110" s="100" t="s">
        <v>4471</v>
      </c>
      <c r="L2110" s="136">
        <v>1</v>
      </c>
      <c r="N2110" s="141"/>
      <c r="O2110" s="141"/>
      <c r="BA2110" s="137"/>
      <c r="BB2110" s="137"/>
      <c r="BC2110" s="137"/>
      <c r="BD2110" s="137"/>
      <c r="BE2110" s="137"/>
      <c r="BF2110" s="137"/>
      <c r="BG2110" s="137"/>
      <c r="BH2110" s="137"/>
      <c r="BI2110" s="137"/>
      <c r="BJ2110" s="137"/>
      <c r="BK2110" s="137"/>
      <c r="BL2110" s="137"/>
      <c r="BM2110" s="137"/>
      <c r="BN2110" s="137"/>
      <c r="BO2110" s="137"/>
      <c r="BP2110" s="137"/>
      <c r="BQ2110" s="137"/>
      <c r="BR2110" s="137"/>
      <c r="BS2110" s="137"/>
      <c r="BT2110" s="137"/>
      <c r="BU2110" s="137"/>
      <c r="BV2110" s="137"/>
      <c r="BW2110" s="137"/>
      <c r="BX2110" s="137"/>
      <c r="BY2110" s="137"/>
      <c r="BZ2110" s="137"/>
      <c r="CA2110" s="137"/>
      <c r="CB2110" s="137"/>
      <c r="CC2110" s="137"/>
      <c r="CD2110" s="137"/>
      <c r="CE2110" s="137"/>
      <c r="CF2110" s="137"/>
      <c r="CG2110" s="137"/>
      <c r="CH2110" s="137"/>
      <c r="CI2110" s="137"/>
      <c r="CJ2110" s="137"/>
      <c r="CK2110" s="137"/>
      <c r="CL2110" s="137"/>
      <c r="CM2110" s="137"/>
      <c r="CN2110" s="137"/>
      <c r="CO2110" s="137"/>
      <c r="CP2110" s="137"/>
      <c r="CQ2110" s="137"/>
      <c r="CR2110" s="137"/>
      <c r="CS2110" s="137"/>
      <c r="CT2110" s="137"/>
    </row>
    <row r="2111" spans="1:99" x14ac:dyDescent="0.25">
      <c r="A2111" s="49" t="s">
        <v>17</v>
      </c>
      <c r="B2111" s="104" t="s">
        <v>4514</v>
      </c>
      <c r="C2111" s="117" t="s">
        <v>1025</v>
      </c>
      <c r="D2111" s="117" t="s">
        <v>51</v>
      </c>
      <c r="E2111" s="117" t="s">
        <v>57</v>
      </c>
      <c r="F2111" s="46">
        <v>2069</v>
      </c>
      <c r="G2111" s="46" t="s">
        <v>2840</v>
      </c>
      <c r="H2111" s="46" t="s">
        <v>3231</v>
      </c>
      <c r="I2111" s="188" t="s">
        <v>3298</v>
      </c>
      <c r="J2111" s="107">
        <v>106</v>
      </c>
      <c r="K2111" s="100" t="s">
        <v>4471</v>
      </c>
      <c r="L2111" s="136">
        <v>1</v>
      </c>
      <c r="O2111" s="136"/>
    </row>
    <row r="2112" spans="1:99" x14ac:dyDescent="0.25">
      <c r="A2112" s="49" t="s">
        <v>17</v>
      </c>
      <c r="B2112" s="102">
        <v>40784</v>
      </c>
      <c r="C2112" s="123" t="s">
        <v>1766</v>
      </c>
      <c r="D2112" s="123" t="s">
        <v>1767</v>
      </c>
      <c r="E2112" s="123" t="s">
        <v>1768</v>
      </c>
      <c r="F2112" s="126">
        <v>146</v>
      </c>
      <c r="G2112" s="126" t="s">
        <v>1505</v>
      </c>
      <c r="H2112" s="126" t="s">
        <v>2967</v>
      </c>
      <c r="I2112" s="194" t="s">
        <v>3638</v>
      </c>
      <c r="J2112" s="101">
        <v>72</v>
      </c>
      <c r="K2112" s="100" t="s">
        <v>4471</v>
      </c>
      <c r="L2112" s="136">
        <v>1</v>
      </c>
      <c r="M2112" s="136"/>
      <c r="N2112" s="136"/>
      <c r="P2112" s="136"/>
      <c r="Q2112" s="136"/>
      <c r="R2112" s="136"/>
      <c r="S2112" s="136"/>
      <c r="T2112" s="136"/>
      <c r="U2112" s="136"/>
      <c r="V2112" s="136"/>
      <c r="W2112" s="136"/>
      <c r="X2112" s="136"/>
      <c r="Y2112" s="136"/>
      <c r="Z2112" s="136"/>
      <c r="AA2112" s="136"/>
      <c r="AB2112" s="136"/>
      <c r="AC2112" s="136"/>
      <c r="AD2112" s="136"/>
      <c r="AE2112" s="136"/>
      <c r="AF2112" s="136"/>
      <c r="AG2112" s="136"/>
      <c r="AH2112" s="136"/>
      <c r="AI2112" s="136"/>
      <c r="AJ2112" s="136"/>
      <c r="AK2112" s="136"/>
      <c r="AL2112" s="136"/>
      <c r="AM2112" s="136"/>
      <c r="AN2112" s="136"/>
      <c r="AO2112" s="136"/>
      <c r="AP2112" s="136"/>
      <c r="AQ2112" s="136"/>
      <c r="AR2112" s="136"/>
      <c r="AS2112" s="136"/>
      <c r="AT2112" s="136"/>
      <c r="AU2112" s="136"/>
      <c r="AV2112" s="136"/>
      <c r="AW2112" s="136"/>
      <c r="AX2112" s="136"/>
      <c r="AY2112" s="136"/>
      <c r="AZ2112" s="136"/>
      <c r="BA2112" s="136"/>
      <c r="BB2112" s="136"/>
      <c r="BC2112" s="136"/>
      <c r="BD2112" s="136"/>
      <c r="BE2112" s="136"/>
      <c r="BF2112" s="136"/>
      <c r="BG2112" s="136"/>
      <c r="BH2112" s="136"/>
      <c r="BI2112" s="136"/>
      <c r="BJ2112" s="136"/>
      <c r="BK2112" s="136"/>
      <c r="BL2112" s="136"/>
      <c r="BM2112" s="136"/>
      <c r="BN2112" s="136"/>
      <c r="BO2112" s="136"/>
      <c r="BP2112" s="136"/>
      <c r="BQ2112" s="136"/>
      <c r="BR2112" s="136"/>
      <c r="BS2112" s="136"/>
      <c r="BT2112" s="136"/>
      <c r="BU2112" s="136"/>
      <c r="BV2112" s="136"/>
      <c r="BW2112" s="136"/>
      <c r="BX2112" s="136"/>
      <c r="BY2112" s="136"/>
      <c r="BZ2112" s="136"/>
      <c r="CA2112" s="136"/>
      <c r="CB2112" s="136"/>
      <c r="CC2112" s="136"/>
      <c r="CD2112" s="136"/>
      <c r="CE2112" s="136"/>
      <c r="CF2112" s="136"/>
      <c r="CG2112" s="136"/>
      <c r="CH2112" s="136"/>
      <c r="CI2112" s="136"/>
      <c r="CJ2112" s="136"/>
      <c r="CK2112" s="136"/>
      <c r="CL2112" s="136"/>
      <c r="CM2112" s="136"/>
      <c r="CN2112" s="136"/>
      <c r="CO2112" s="136"/>
      <c r="CP2112" s="136"/>
      <c r="CQ2112" s="136"/>
      <c r="CR2112" s="136"/>
      <c r="CS2112" s="136"/>
      <c r="CT2112" s="136"/>
    </row>
    <row r="2113" spans="1:99" x14ac:dyDescent="0.25">
      <c r="A2113" s="49" t="s">
        <v>17</v>
      </c>
      <c r="B2113" s="103">
        <v>40989</v>
      </c>
      <c r="C2113" s="117" t="s">
        <v>4648</v>
      </c>
      <c r="D2113" s="117" t="s">
        <v>70</v>
      </c>
      <c r="E2113" s="117" t="s">
        <v>127</v>
      </c>
      <c r="F2113" s="46">
        <v>4539</v>
      </c>
      <c r="G2113" s="46" t="s">
        <v>2840</v>
      </c>
      <c r="H2113" s="46" t="s">
        <v>3246</v>
      </c>
      <c r="I2113" s="188" t="s">
        <v>3235</v>
      </c>
      <c r="J2113" s="107">
        <v>35</v>
      </c>
      <c r="K2113" s="100" t="s">
        <v>4471</v>
      </c>
      <c r="L2113" s="136">
        <v>1</v>
      </c>
      <c r="BA2113" s="137"/>
      <c r="BB2113" s="137"/>
      <c r="BC2113" s="137"/>
      <c r="BD2113" s="137"/>
      <c r="BE2113" s="137"/>
      <c r="BF2113" s="137"/>
      <c r="BG2113" s="137"/>
      <c r="BH2113" s="137"/>
      <c r="BI2113" s="137"/>
      <c r="BJ2113" s="137"/>
      <c r="BK2113" s="137"/>
      <c r="BL2113" s="137"/>
      <c r="BM2113" s="137"/>
      <c r="BN2113" s="137"/>
      <c r="BO2113" s="137"/>
      <c r="BP2113" s="137"/>
      <c r="BQ2113" s="137"/>
      <c r="BR2113" s="137"/>
      <c r="BS2113" s="137"/>
      <c r="BT2113" s="137"/>
      <c r="BU2113" s="137"/>
      <c r="BV2113" s="137"/>
      <c r="BW2113" s="137"/>
      <c r="BX2113" s="137"/>
      <c r="BY2113" s="137"/>
      <c r="BZ2113" s="137"/>
      <c r="CA2113" s="137"/>
      <c r="CB2113" s="137"/>
      <c r="CC2113" s="137"/>
      <c r="CD2113" s="137"/>
      <c r="CE2113" s="137"/>
      <c r="CF2113" s="137"/>
      <c r="CG2113" s="137"/>
      <c r="CH2113" s="137"/>
      <c r="CI2113" s="137"/>
      <c r="CJ2113" s="137"/>
      <c r="CK2113" s="137"/>
      <c r="CL2113" s="137"/>
      <c r="CM2113" s="137"/>
      <c r="CN2113" s="137"/>
      <c r="CO2113" s="137"/>
      <c r="CP2113" s="137"/>
      <c r="CQ2113" s="137"/>
      <c r="CR2113" s="137"/>
      <c r="CS2113" s="137"/>
      <c r="CT2113" s="137"/>
      <c r="CU2113" s="143"/>
    </row>
    <row r="2114" spans="1:99" x14ac:dyDescent="0.25">
      <c r="A2114" s="49" t="s">
        <v>17</v>
      </c>
      <c r="B2114" s="103">
        <v>41025</v>
      </c>
      <c r="C2114" s="117" t="s">
        <v>2336</v>
      </c>
      <c r="D2114" s="117" t="s">
        <v>70</v>
      </c>
      <c r="E2114" s="117" t="s">
        <v>27</v>
      </c>
      <c r="F2114" s="46">
        <v>3878</v>
      </c>
      <c r="G2114" s="46" t="s">
        <v>2694</v>
      </c>
      <c r="H2114" s="46" t="s">
        <v>2952</v>
      </c>
      <c r="I2114" s="188" t="s">
        <v>3232</v>
      </c>
      <c r="J2114" s="107">
        <v>54</v>
      </c>
      <c r="K2114" s="100" t="s">
        <v>4471</v>
      </c>
      <c r="L2114" s="136">
        <v>1</v>
      </c>
      <c r="N2114" s="141"/>
      <c r="BA2114" s="137"/>
      <c r="BB2114" s="137"/>
      <c r="BC2114" s="137"/>
      <c r="BD2114" s="137"/>
      <c r="BE2114" s="137"/>
      <c r="BF2114" s="137"/>
      <c r="BG2114" s="137"/>
      <c r="BH2114" s="137"/>
      <c r="BI2114" s="137"/>
      <c r="BJ2114" s="137"/>
      <c r="BK2114" s="137"/>
      <c r="BL2114" s="137"/>
      <c r="BM2114" s="137"/>
      <c r="BN2114" s="137"/>
      <c r="BO2114" s="137"/>
      <c r="BP2114" s="137"/>
      <c r="BQ2114" s="137"/>
      <c r="BR2114" s="137"/>
      <c r="BS2114" s="137"/>
      <c r="BT2114" s="137"/>
      <c r="BU2114" s="137"/>
      <c r="BV2114" s="137"/>
      <c r="BW2114" s="137"/>
      <c r="BX2114" s="137"/>
      <c r="BY2114" s="137"/>
      <c r="BZ2114" s="137"/>
      <c r="CA2114" s="137"/>
      <c r="CB2114" s="137"/>
      <c r="CC2114" s="137"/>
      <c r="CD2114" s="137"/>
      <c r="CE2114" s="137"/>
      <c r="CF2114" s="137"/>
      <c r="CG2114" s="137"/>
      <c r="CH2114" s="137"/>
      <c r="CI2114" s="137"/>
      <c r="CJ2114" s="137"/>
      <c r="CK2114" s="137"/>
      <c r="CL2114" s="137"/>
      <c r="CM2114" s="137"/>
      <c r="CN2114" s="137"/>
      <c r="CO2114" s="137"/>
      <c r="CP2114" s="137"/>
      <c r="CQ2114" s="137"/>
      <c r="CR2114" s="137"/>
      <c r="CS2114" s="137"/>
      <c r="CT2114" s="137"/>
      <c r="CU2114" s="137"/>
    </row>
    <row r="2115" spans="1:99" x14ac:dyDescent="0.25">
      <c r="A2115" s="49" t="s">
        <v>17</v>
      </c>
      <c r="B2115" s="103">
        <v>40872</v>
      </c>
      <c r="C2115" s="117" t="s">
        <v>1568</v>
      </c>
      <c r="D2115" s="117" t="s">
        <v>183</v>
      </c>
      <c r="E2115" s="117" t="s">
        <v>14</v>
      </c>
      <c r="F2115" s="46" t="s">
        <v>1570</v>
      </c>
      <c r="G2115" s="46" t="s">
        <v>2897</v>
      </c>
      <c r="H2115" s="46" t="s">
        <v>2965</v>
      </c>
      <c r="I2115" s="188" t="s">
        <v>3222</v>
      </c>
      <c r="J2115" s="107">
        <v>13</v>
      </c>
      <c r="K2115" s="100" t="s">
        <v>4471</v>
      </c>
      <c r="L2115" s="136">
        <v>1</v>
      </c>
      <c r="N2115" s="141"/>
    </row>
    <row r="2116" spans="1:99" x14ac:dyDescent="0.25">
      <c r="A2116" s="49" t="s">
        <v>17</v>
      </c>
      <c r="B2116" s="103">
        <v>41004</v>
      </c>
      <c r="C2116" s="117" t="s">
        <v>1726</v>
      </c>
      <c r="D2116" s="117" t="s">
        <v>464</v>
      </c>
      <c r="E2116" s="117" t="s">
        <v>166</v>
      </c>
      <c r="F2116" s="46">
        <v>4081</v>
      </c>
      <c r="G2116" s="46" t="s">
        <v>2694</v>
      </c>
      <c r="H2116" s="46" t="s">
        <v>2952</v>
      </c>
      <c r="I2116" s="188" t="s">
        <v>3216</v>
      </c>
      <c r="J2116" s="107">
        <v>128</v>
      </c>
      <c r="K2116" s="100" t="s">
        <v>4471</v>
      </c>
      <c r="L2116" s="136">
        <v>1</v>
      </c>
      <c r="N2116" s="141"/>
      <c r="BA2116" s="137"/>
      <c r="BB2116" s="137"/>
      <c r="BC2116" s="137"/>
      <c r="BD2116" s="137"/>
      <c r="BE2116" s="137"/>
      <c r="BF2116" s="137"/>
      <c r="BG2116" s="137"/>
      <c r="BH2116" s="137"/>
      <c r="BI2116" s="137"/>
      <c r="BJ2116" s="137"/>
      <c r="BK2116" s="137"/>
      <c r="BL2116" s="137"/>
      <c r="BM2116" s="137"/>
      <c r="BN2116" s="137"/>
      <c r="BO2116" s="137"/>
      <c r="BP2116" s="137"/>
      <c r="BQ2116" s="137"/>
      <c r="BR2116" s="137"/>
      <c r="BS2116" s="137"/>
      <c r="BT2116" s="137"/>
      <c r="BU2116" s="137"/>
      <c r="BV2116" s="137"/>
      <c r="BW2116" s="137"/>
      <c r="BX2116" s="137"/>
      <c r="BY2116" s="137"/>
      <c r="BZ2116" s="137"/>
      <c r="CA2116" s="137"/>
      <c r="CB2116" s="137"/>
      <c r="CC2116" s="137"/>
      <c r="CD2116" s="137"/>
      <c r="CE2116" s="137"/>
      <c r="CF2116" s="137"/>
      <c r="CG2116" s="137"/>
      <c r="CH2116" s="137"/>
      <c r="CI2116" s="137"/>
      <c r="CJ2116" s="137"/>
      <c r="CK2116" s="137"/>
      <c r="CL2116" s="137"/>
      <c r="CM2116" s="137"/>
      <c r="CN2116" s="137"/>
      <c r="CO2116" s="137"/>
      <c r="CP2116" s="137"/>
      <c r="CQ2116" s="137"/>
      <c r="CR2116" s="137"/>
      <c r="CS2116" s="137"/>
      <c r="CT2116" s="137"/>
      <c r="CU2116" s="137"/>
    </row>
    <row r="2117" spans="1:99" x14ac:dyDescent="0.25">
      <c r="A2117" s="49" t="s">
        <v>17</v>
      </c>
      <c r="B2117" s="104" t="s">
        <v>4486</v>
      </c>
      <c r="C2117" s="117" t="s">
        <v>3353</v>
      </c>
      <c r="D2117" s="117" t="s">
        <v>1375</v>
      </c>
      <c r="E2117" s="117" t="s">
        <v>71</v>
      </c>
      <c r="F2117" s="46">
        <v>1293</v>
      </c>
      <c r="G2117" s="46" t="s">
        <v>2694</v>
      </c>
      <c r="H2117" s="152" t="s">
        <v>2952</v>
      </c>
      <c r="I2117" s="188" t="s">
        <v>3354</v>
      </c>
      <c r="J2117" s="107">
        <v>44</v>
      </c>
      <c r="K2117" s="100" t="s">
        <v>4471</v>
      </c>
      <c r="L2117" s="136">
        <v>1</v>
      </c>
      <c r="N2117" s="141"/>
      <c r="BA2117" s="137"/>
      <c r="BB2117" s="137"/>
      <c r="BC2117" s="137"/>
      <c r="BD2117" s="137"/>
      <c r="BE2117" s="137"/>
      <c r="BF2117" s="137"/>
      <c r="BG2117" s="137"/>
      <c r="BH2117" s="137"/>
      <c r="BI2117" s="137"/>
      <c r="BJ2117" s="137"/>
      <c r="BK2117" s="137"/>
      <c r="BL2117" s="137"/>
      <c r="BM2117" s="137"/>
      <c r="BN2117" s="137"/>
      <c r="BO2117" s="137"/>
      <c r="BP2117" s="137"/>
      <c r="BQ2117" s="137"/>
      <c r="BR2117" s="137"/>
      <c r="BS2117" s="137"/>
      <c r="BT2117" s="137"/>
      <c r="BU2117" s="137"/>
      <c r="BV2117" s="137"/>
      <c r="BW2117" s="137"/>
      <c r="BX2117" s="137"/>
      <c r="BY2117" s="137"/>
      <c r="BZ2117" s="137"/>
      <c r="CA2117" s="137"/>
      <c r="CB2117" s="137"/>
      <c r="CC2117" s="137"/>
      <c r="CD2117" s="137"/>
      <c r="CE2117" s="137"/>
      <c r="CF2117" s="137"/>
      <c r="CG2117" s="137"/>
      <c r="CH2117" s="137"/>
      <c r="CI2117" s="137"/>
      <c r="CJ2117" s="137"/>
      <c r="CK2117" s="137"/>
      <c r="CL2117" s="137"/>
      <c r="CM2117" s="137"/>
      <c r="CN2117" s="137"/>
      <c r="CO2117" s="137"/>
      <c r="CP2117" s="137"/>
      <c r="CQ2117" s="137"/>
      <c r="CR2117" s="137"/>
      <c r="CS2117" s="137"/>
      <c r="CT2117" s="137"/>
      <c r="CU2117" s="137"/>
    </row>
    <row r="2118" spans="1:99" x14ac:dyDescent="0.25">
      <c r="A2118" s="49" t="s">
        <v>17</v>
      </c>
      <c r="B2118" s="107" t="s">
        <v>4553</v>
      </c>
      <c r="C2118" s="117" t="s">
        <v>1374</v>
      </c>
      <c r="D2118" s="117" t="s">
        <v>464</v>
      </c>
      <c r="E2118" s="117" t="s">
        <v>780</v>
      </c>
      <c r="F2118" s="46">
        <v>4116</v>
      </c>
      <c r="G2118" s="46" t="s">
        <v>2694</v>
      </c>
      <c r="H2118" s="46" t="s">
        <v>2955</v>
      </c>
      <c r="I2118" s="188">
        <v>7</v>
      </c>
      <c r="J2118" s="107">
        <v>248</v>
      </c>
      <c r="K2118" s="100" t="s">
        <v>4471</v>
      </c>
      <c r="L2118" s="136">
        <v>1</v>
      </c>
    </row>
    <row r="2119" spans="1:99" x14ac:dyDescent="0.25">
      <c r="A2119" s="49" t="s">
        <v>17</v>
      </c>
      <c r="B2119" s="103">
        <v>40889</v>
      </c>
      <c r="C2119" s="117" t="s">
        <v>2667</v>
      </c>
      <c r="D2119" s="117" t="s">
        <v>51</v>
      </c>
      <c r="E2119" s="117" t="s">
        <v>57</v>
      </c>
      <c r="F2119" s="46">
        <v>764</v>
      </c>
      <c r="G2119" s="46" t="s">
        <v>2840</v>
      </c>
      <c r="H2119" s="46" t="s">
        <v>3231</v>
      </c>
      <c r="I2119" s="188" t="s">
        <v>3207</v>
      </c>
      <c r="J2119" s="107">
        <v>90</v>
      </c>
      <c r="K2119" s="100" t="s">
        <v>4471</v>
      </c>
      <c r="L2119" s="136">
        <v>1</v>
      </c>
    </row>
    <row r="2120" spans="1:99" x14ac:dyDescent="0.25">
      <c r="A2120" s="49" t="s">
        <v>17</v>
      </c>
      <c r="B2120" s="102">
        <v>40752</v>
      </c>
      <c r="C2120" s="123" t="s">
        <v>1983</v>
      </c>
      <c r="D2120" s="123" t="s">
        <v>174</v>
      </c>
      <c r="E2120" s="123" t="s">
        <v>127</v>
      </c>
      <c r="F2120" s="126">
        <v>91</v>
      </c>
      <c r="G2120" s="126" t="s">
        <v>2940</v>
      </c>
      <c r="H2120" s="126" t="s">
        <v>3153</v>
      </c>
      <c r="I2120" s="194">
        <v>10</v>
      </c>
      <c r="J2120" s="101">
        <v>78</v>
      </c>
      <c r="K2120" s="100" t="s">
        <v>4471</v>
      </c>
      <c r="L2120" s="136">
        <v>1</v>
      </c>
      <c r="M2120" s="136"/>
      <c r="N2120" s="143"/>
      <c r="O2120" s="143"/>
      <c r="P2120" s="136"/>
      <c r="Q2120" s="136"/>
      <c r="R2120" s="136"/>
      <c r="S2120" s="136"/>
      <c r="T2120" s="136"/>
      <c r="U2120" s="136"/>
      <c r="V2120" s="136"/>
      <c r="W2120" s="136"/>
      <c r="X2120" s="136"/>
      <c r="Y2120" s="136"/>
      <c r="Z2120" s="136"/>
      <c r="AA2120" s="136"/>
      <c r="AB2120" s="136"/>
      <c r="AC2120" s="136"/>
      <c r="AD2120" s="136"/>
      <c r="AE2120" s="136"/>
      <c r="AF2120" s="136"/>
      <c r="AG2120" s="136"/>
      <c r="AH2120" s="136"/>
      <c r="AI2120" s="136"/>
      <c r="AJ2120" s="136"/>
      <c r="AK2120" s="136"/>
      <c r="AL2120" s="136"/>
      <c r="AM2120" s="136"/>
      <c r="AN2120" s="136"/>
      <c r="AO2120" s="136"/>
      <c r="AP2120" s="136"/>
      <c r="AQ2120" s="136"/>
      <c r="AR2120" s="136"/>
      <c r="AS2120" s="136"/>
      <c r="AT2120" s="136"/>
      <c r="AU2120" s="136"/>
      <c r="AV2120" s="136"/>
      <c r="AW2120" s="136"/>
      <c r="AX2120" s="136"/>
      <c r="AY2120" s="136"/>
      <c r="AZ2120" s="136"/>
      <c r="BA2120" s="143"/>
      <c r="BB2120" s="143"/>
      <c r="BC2120" s="143"/>
      <c r="BD2120" s="143"/>
      <c r="BE2120" s="143"/>
      <c r="BF2120" s="143"/>
      <c r="BG2120" s="143"/>
      <c r="BH2120" s="143"/>
      <c r="BI2120" s="143"/>
      <c r="BJ2120" s="143"/>
      <c r="BK2120" s="143"/>
      <c r="BL2120" s="143"/>
      <c r="BM2120" s="143"/>
      <c r="BN2120" s="143"/>
      <c r="BO2120" s="143"/>
      <c r="BP2120" s="143"/>
      <c r="BQ2120" s="143"/>
      <c r="BR2120" s="143"/>
      <c r="BS2120" s="143"/>
      <c r="BT2120" s="143"/>
      <c r="BU2120" s="143"/>
      <c r="BV2120" s="143"/>
      <c r="BW2120" s="143"/>
      <c r="BX2120" s="143"/>
      <c r="BY2120" s="143"/>
      <c r="BZ2120" s="143"/>
      <c r="CA2120" s="143"/>
      <c r="CB2120" s="143"/>
      <c r="CC2120" s="143"/>
      <c r="CD2120" s="143"/>
      <c r="CE2120" s="143"/>
      <c r="CF2120" s="143"/>
      <c r="CG2120" s="143"/>
      <c r="CH2120" s="143"/>
      <c r="CI2120" s="143"/>
      <c r="CJ2120" s="143"/>
      <c r="CK2120" s="143"/>
      <c r="CL2120" s="143"/>
      <c r="CM2120" s="143"/>
      <c r="CN2120" s="143"/>
      <c r="CO2120" s="143"/>
      <c r="CP2120" s="143"/>
      <c r="CQ2120" s="143"/>
      <c r="CR2120" s="143"/>
      <c r="CS2120" s="143"/>
      <c r="CT2120" s="143"/>
    </row>
    <row r="2121" spans="1:99" x14ac:dyDescent="0.25">
      <c r="A2121" s="49" t="s">
        <v>17</v>
      </c>
      <c r="B2121" s="103" t="s">
        <v>4518</v>
      </c>
      <c r="C2121" s="117" t="s">
        <v>4226</v>
      </c>
      <c r="D2121" s="117" t="s">
        <v>197</v>
      </c>
      <c r="E2121" s="117" t="s">
        <v>637</v>
      </c>
      <c r="F2121" s="150">
        <v>2860</v>
      </c>
      <c r="G2121" s="46" t="s">
        <v>4227</v>
      </c>
      <c r="H2121" s="46" t="s">
        <v>4228</v>
      </c>
      <c r="I2121" s="188" t="s">
        <v>4229</v>
      </c>
      <c r="J2121" s="107">
        <v>60</v>
      </c>
      <c r="K2121" s="100" t="s">
        <v>4471</v>
      </c>
      <c r="L2121" s="136">
        <v>1</v>
      </c>
      <c r="N2121" s="141"/>
    </row>
    <row r="2122" spans="1:99" x14ac:dyDescent="0.25">
      <c r="A2122" s="49" t="s">
        <v>17</v>
      </c>
      <c r="B2122" s="102">
        <v>40806</v>
      </c>
      <c r="C2122" s="120" t="s">
        <v>487</v>
      </c>
      <c r="D2122" s="120" t="s">
        <v>70</v>
      </c>
      <c r="E2122" s="120" t="s">
        <v>488</v>
      </c>
      <c r="F2122" s="75">
        <v>355</v>
      </c>
      <c r="G2122" s="75" t="s">
        <v>3151</v>
      </c>
      <c r="H2122" s="75" t="s">
        <v>3665</v>
      </c>
      <c r="I2122" s="193" t="s">
        <v>3761</v>
      </c>
      <c r="J2122" s="114">
        <v>74</v>
      </c>
      <c r="K2122" s="100" t="s">
        <v>4471</v>
      </c>
      <c r="L2122" s="136">
        <v>1</v>
      </c>
      <c r="M2122" s="133"/>
      <c r="N2122" s="134"/>
      <c r="P2122" s="133"/>
      <c r="Q2122" s="133"/>
      <c r="R2122" s="133"/>
      <c r="S2122" s="133"/>
      <c r="T2122" s="133"/>
      <c r="U2122" s="133"/>
      <c r="V2122" s="133"/>
      <c r="W2122" s="133"/>
      <c r="X2122" s="133"/>
      <c r="Y2122" s="133"/>
      <c r="Z2122" s="133"/>
      <c r="AA2122" s="133"/>
      <c r="AB2122" s="133"/>
      <c r="AC2122" s="133"/>
      <c r="AD2122" s="133"/>
      <c r="AE2122" s="133"/>
      <c r="AF2122" s="133"/>
      <c r="AG2122" s="133"/>
      <c r="AH2122" s="133"/>
      <c r="AI2122" s="133"/>
      <c r="AJ2122" s="133"/>
      <c r="AK2122" s="133"/>
      <c r="AL2122" s="133"/>
      <c r="AM2122" s="133"/>
      <c r="AN2122" s="133"/>
      <c r="AO2122" s="133"/>
      <c r="AP2122" s="133"/>
      <c r="AQ2122" s="133"/>
      <c r="AR2122" s="133"/>
      <c r="AS2122" s="133"/>
      <c r="AT2122" s="133"/>
      <c r="AU2122" s="133"/>
      <c r="AV2122" s="133"/>
      <c r="AW2122" s="133"/>
      <c r="AX2122" s="133"/>
      <c r="AY2122" s="133"/>
      <c r="AZ2122" s="133"/>
      <c r="BA2122" s="133"/>
      <c r="BB2122" s="133"/>
      <c r="BC2122" s="133"/>
      <c r="BD2122" s="133"/>
      <c r="BE2122" s="133"/>
      <c r="BF2122" s="133"/>
      <c r="BG2122" s="133"/>
      <c r="BH2122" s="133"/>
      <c r="BI2122" s="133"/>
      <c r="BJ2122" s="133"/>
      <c r="BK2122" s="133"/>
      <c r="BL2122" s="133"/>
      <c r="BM2122" s="133"/>
      <c r="BN2122" s="133"/>
      <c r="BO2122" s="133"/>
      <c r="BP2122" s="133"/>
      <c r="BQ2122" s="133"/>
      <c r="BR2122" s="133"/>
      <c r="BS2122" s="133"/>
      <c r="BT2122" s="133"/>
      <c r="BU2122" s="133"/>
      <c r="BV2122" s="133"/>
      <c r="BW2122" s="133"/>
      <c r="BX2122" s="133"/>
      <c r="BY2122" s="133"/>
      <c r="BZ2122" s="133"/>
      <c r="CA2122" s="133"/>
      <c r="CB2122" s="133"/>
      <c r="CC2122" s="133"/>
      <c r="CD2122" s="133"/>
      <c r="CE2122" s="133"/>
      <c r="CF2122" s="133"/>
      <c r="CG2122" s="133"/>
      <c r="CH2122" s="133"/>
      <c r="CI2122" s="133"/>
      <c r="CJ2122" s="133"/>
      <c r="CK2122" s="133"/>
      <c r="CL2122" s="133"/>
      <c r="CM2122" s="133"/>
      <c r="CN2122" s="133"/>
      <c r="CO2122" s="133"/>
      <c r="CP2122" s="133"/>
      <c r="CQ2122" s="133"/>
      <c r="CR2122" s="133"/>
      <c r="CS2122" s="133"/>
      <c r="CT2122" s="133"/>
    </row>
    <row r="2123" spans="1:99" x14ac:dyDescent="0.25">
      <c r="A2123" s="49" t="s">
        <v>17</v>
      </c>
      <c r="B2123" s="103">
        <v>40870</v>
      </c>
      <c r="C2123" s="117" t="s">
        <v>1968</v>
      </c>
      <c r="D2123" s="117" t="s">
        <v>26</v>
      </c>
      <c r="E2123" s="117" t="s">
        <v>208</v>
      </c>
      <c r="F2123" s="46">
        <v>1280</v>
      </c>
      <c r="G2123" s="46" t="s">
        <v>2840</v>
      </c>
      <c r="H2123" s="46" t="s">
        <v>3244</v>
      </c>
      <c r="I2123" s="188" t="s">
        <v>3235</v>
      </c>
      <c r="J2123" s="107">
        <v>120</v>
      </c>
      <c r="K2123" s="100" t="s">
        <v>4471</v>
      </c>
      <c r="L2123" s="136">
        <v>1</v>
      </c>
      <c r="BA2123" s="137"/>
      <c r="BB2123" s="137"/>
      <c r="BC2123" s="137"/>
      <c r="BD2123" s="137"/>
      <c r="BE2123" s="137"/>
      <c r="BF2123" s="137"/>
      <c r="BG2123" s="137"/>
      <c r="BH2123" s="137"/>
      <c r="BI2123" s="137"/>
      <c r="BJ2123" s="137"/>
      <c r="BK2123" s="137"/>
      <c r="BL2123" s="137"/>
      <c r="BM2123" s="137"/>
      <c r="BN2123" s="137"/>
      <c r="BO2123" s="137"/>
      <c r="BP2123" s="137"/>
      <c r="BQ2123" s="137"/>
      <c r="BR2123" s="137"/>
      <c r="BS2123" s="137"/>
      <c r="BT2123" s="137"/>
      <c r="BU2123" s="137"/>
      <c r="BV2123" s="137"/>
      <c r="BW2123" s="137"/>
      <c r="BX2123" s="137"/>
      <c r="BY2123" s="137"/>
      <c r="BZ2123" s="137"/>
      <c r="CA2123" s="137"/>
      <c r="CB2123" s="137"/>
      <c r="CC2123" s="137"/>
      <c r="CD2123" s="137"/>
      <c r="CE2123" s="137"/>
      <c r="CF2123" s="137"/>
      <c r="CG2123" s="137"/>
      <c r="CH2123" s="137"/>
      <c r="CI2123" s="137"/>
      <c r="CJ2123" s="137"/>
      <c r="CK2123" s="137"/>
      <c r="CL2123" s="137"/>
      <c r="CM2123" s="137"/>
      <c r="CN2123" s="137"/>
      <c r="CO2123" s="137"/>
      <c r="CP2123" s="137"/>
      <c r="CQ2123" s="137"/>
      <c r="CR2123" s="137"/>
      <c r="CS2123" s="137"/>
      <c r="CT2123" s="137"/>
    </row>
    <row r="2124" spans="1:99" x14ac:dyDescent="0.25">
      <c r="A2124" s="49" t="s">
        <v>17</v>
      </c>
      <c r="B2124" s="103">
        <v>40876</v>
      </c>
      <c r="C2124" s="117" t="s">
        <v>3594</v>
      </c>
      <c r="D2124" s="117" t="s">
        <v>188</v>
      </c>
      <c r="E2124" s="117" t="s">
        <v>291</v>
      </c>
      <c r="F2124" s="46">
        <v>1656</v>
      </c>
      <c r="G2124" s="46" t="s">
        <v>2694</v>
      </c>
      <c r="H2124" s="152" t="s">
        <v>2952</v>
      </c>
      <c r="I2124" s="188" t="s">
        <v>3216</v>
      </c>
      <c r="J2124" s="107">
        <v>160</v>
      </c>
      <c r="K2124" s="100" t="s">
        <v>4471</v>
      </c>
      <c r="L2124" s="136">
        <v>1</v>
      </c>
    </row>
    <row r="2125" spans="1:99" x14ac:dyDescent="0.25">
      <c r="A2125" s="49" t="s">
        <v>17</v>
      </c>
      <c r="B2125" s="103">
        <v>40865</v>
      </c>
      <c r="C2125" s="117" t="s">
        <v>3661</v>
      </c>
      <c r="D2125" s="117" t="s">
        <v>2764</v>
      </c>
      <c r="E2125" s="117" t="s">
        <v>3662</v>
      </c>
      <c r="F2125" s="46">
        <v>1549</v>
      </c>
      <c r="G2125" s="46" t="s">
        <v>2694</v>
      </c>
      <c r="H2125" s="46" t="s">
        <v>2964</v>
      </c>
      <c r="I2125" s="188" t="s">
        <v>3215</v>
      </c>
      <c r="J2125" s="107">
        <v>103</v>
      </c>
      <c r="K2125" s="100" t="s">
        <v>4471</v>
      </c>
      <c r="L2125" s="136">
        <v>1</v>
      </c>
      <c r="BA2125" s="137"/>
      <c r="BB2125" s="137"/>
      <c r="BC2125" s="137"/>
      <c r="BD2125" s="137"/>
      <c r="BE2125" s="137"/>
      <c r="BF2125" s="137"/>
      <c r="BG2125" s="137"/>
      <c r="BH2125" s="137"/>
      <c r="BI2125" s="137"/>
      <c r="BJ2125" s="137"/>
      <c r="BK2125" s="137"/>
      <c r="BL2125" s="137"/>
      <c r="BM2125" s="137"/>
      <c r="BN2125" s="137"/>
      <c r="BO2125" s="137"/>
      <c r="BP2125" s="137"/>
      <c r="BQ2125" s="137"/>
      <c r="BR2125" s="137"/>
      <c r="BS2125" s="137"/>
      <c r="BT2125" s="137"/>
      <c r="BU2125" s="137"/>
      <c r="BV2125" s="137"/>
      <c r="BW2125" s="137"/>
      <c r="BX2125" s="137"/>
      <c r="BY2125" s="137"/>
      <c r="BZ2125" s="137"/>
      <c r="CA2125" s="137"/>
      <c r="CB2125" s="137"/>
      <c r="CC2125" s="137"/>
      <c r="CD2125" s="137"/>
      <c r="CE2125" s="137"/>
      <c r="CF2125" s="137"/>
      <c r="CG2125" s="137"/>
      <c r="CH2125" s="137"/>
      <c r="CI2125" s="137"/>
      <c r="CJ2125" s="137"/>
      <c r="CK2125" s="137"/>
      <c r="CL2125" s="137"/>
      <c r="CM2125" s="137"/>
      <c r="CN2125" s="137"/>
      <c r="CO2125" s="137"/>
      <c r="CP2125" s="137"/>
      <c r="CQ2125" s="137"/>
      <c r="CR2125" s="137"/>
      <c r="CS2125" s="137"/>
      <c r="CT2125" s="137"/>
    </row>
    <row r="2126" spans="1:99" x14ac:dyDescent="0.25">
      <c r="A2126" s="49" t="s">
        <v>17</v>
      </c>
      <c r="B2126" s="103">
        <v>40875</v>
      </c>
      <c r="C2126" s="117" t="s">
        <v>3551</v>
      </c>
      <c r="D2126" s="117" t="s">
        <v>136</v>
      </c>
      <c r="E2126" s="117" t="s">
        <v>57</v>
      </c>
      <c r="F2126" s="46">
        <v>1443</v>
      </c>
      <c r="G2126" s="46" t="s">
        <v>3394</v>
      </c>
      <c r="H2126" s="152" t="s">
        <v>2952</v>
      </c>
      <c r="I2126" s="188" t="s">
        <v>3283</v>
      </c>
      <c r="J2126" s="107">
        <v>109</v>
      </c>
      <c r="K2126" s="100" t="s">
        <v>4471</v>
      </c>
      <c r="L2126" s="136">
        <v>1</v>
      </c>
      <c r="BA2126" s="137"/>
      <c r="BB2126" s="137"/>
      <c r="BC2126" s="137"/>
      <c r="BD2126" s="137"/>
      <c r="BE2126" s="137"/>
      <c r="BF2126" s="137"/>
      <c r="BG2126" s="137"/>
      <c r="BH2126" s="137"/>
      <c r="BI2126" s="137"/>
      <c r="BJ2126" s="137"/>
      <c r="BK2126" s="137"/>
      <c r="BL2126" s="137"/>
      <c r="BM2126" s="137"/>
      <c r="BN2126" s="137"/>
      <c r="BO2126" s="137"/>
      <c r="BP2126" s="137"/>
      <c r="BQ2126" s="137"/>
      <c r="BR2126" s="137"/>
      <c r="BS2126" s="137"/>
      <c r="BT2126" s="137"/>
      <c r="BU2126" s="137"/>
      <c r="BV2126" s="137"/>
      <c r="BW2126" s="137"/>
      <c r="BX2126" s="137"/>
      <c r="BY2126" s="137"/>
      <c r="BZ2126" s="137"/>
      <c r="CA2126" s="137"/>
      <c r="CB2126" s="137"/>
      <c r="CC2126" s="137"/>
      <c r="CD2126" s="137"/>
      <c r="CE2126" s="137"/>
      <c r="CF2126" s="137"/>
      <c r="CG2126" s="137"/>
      <c r="CH2126" s="137"/>
      <c r="CI2126" s="137"/>
      <c r="CJ2126" s="137"/>
      <c r="CK2126" s="137"/>
      <c r="CL2126" s="137"/>
      <c r="CM2126" s="137"/>
      <c r="CN2126" s="137"/>
      <c r="CO2126" s="137"/>
      <c r="CP2126" s="137"/>
      <c r="CQ2126" s="137"/>
      <c r="CR2126" s="137"/>
      <c r="CS2126" s="137"/>
      <c r="CT2126" s="137"/>
      <c r="CU2126" s="137"/>
    </row>
    <row r="2127" spans="1:99" x14ac:dyDescent="0.25">
      <c r="A2127" s="49" t="s">
        <v>17</v>
      </c>
      <c r="B2127" s="103">
        <v>40843</v>
      </c>
      <c r="C2127" s="117" t="s">
        <v>2996</v>
      </c>
      <c r="D2127" s="117" t="s">
        <v>67</v>
      </c>
      <c r="E2127" s="117" t="s">
        <v>132</v>
      </c>
      <c r="F2127" s="46" t="s">
        <v>2997</v>
      </c>
      <c r="G2127" s="46" t="s">
        <v>2897</v>
      </c>
      <c r="H2127" s="46" t="s">
        <v>2965</v>
      </c>
      <c r="I2127" s="188">
        <v>17</v>
      </c>
      <c r="J2127" s="107">
        <v>86</v>
      </c>
      <c r="K2127" s="100" t="s">
        <v>4471</v>
      </c>
      <c r="L2127" s="136">
        <v>1</v>
      </c>
    </row>
    <row r="2128" spans="1:99" x14ac:dyDescent="0.25">
      <c r="A2128" s="49" t="s">
        <v>17</v>
      </c>
      <c r="B2128" s="103">
        <v>40843</v>
      </c>
      <c r="C2128" s="117" t="s">
        <v>3238</v>
      </c>
      <c r="D2128" s="117" t="s">
        <v>42</v>
      </c>
      <c r="E2128" s="117" t="s">
        <v>14</v>
      </c>
      <c r="F2128" s="46">
        <v>1244</v>
      </c>
      <c r="G2128" s="46" t="s">
        <v>2694</v>
      </c>
      <c r="H2128" s="126" t="s">
        <v>2955</v>
      </c>
      <c r="I2128" s="188" t="s">
        <v>3208</v>
      </c>
      <c r="J2128" s="107">
        <v>230</v>
      </c>
      <c r="K2128" s="100" t="s">
        <v>4471</v>
      </c>
      <c r="L2128" s="136">
        <v>1</v>
      </c>
      <c r="N2128" s="141"/>
      <c r="O2128" s="143"/>
      <c r="BA2128" s="137"/>
      <c r="BB2128" s="137"/>
      <c r="BC2128" s="137"/>
      <c r="BD2128" s="137"/>
      <c r="BE2128" s="137"/>
      <c r="BF2128" s="137"/>
      <c r="BG2128" s="137"/>
      <c r="BH2128" s="137"/>
      <c r="BI2128" s="137"/>
      <c r="BJ2128" s="137"/>
      <c r="BK2128" s="137"/>
      <c r="BL2128" s="137"/>
      <c r="BM2128" s="137"/>
      <c r="BN2128" s="137"/>
      <c r="BO2128" s="137"/>
      <c r="BP2128" s="137"/>
      <c r="BQ2128" s="137"/>
      <c r="BR2128" s="137"/>
      <c r="BS2128" s="137"/>
      <c r="BT2128" s="137"/>
      <c r="BU2128" s="137"/>
      <c r="BV2128" s="137"/>
      <c r="BW2128" s="137"/>
      <c r="BX2128" s="137"/>
      <c r="BY2128" s="137"/>
      <c r="BZ2128" s="137"/>
      <c r="CA2128" s="137"/>
      <c r="CB2128" s="137"/>
      <c r="CC2128" s="137"/>
      <c r="CD2128" s="137"/>
      <c r="CE2128" s="137"/>
      <c r="CF2128" s="137"/>
      <c r="CG2128" s="137"/>
      <c r="CH2128" s="137"/>
      <c r="CI2128" s="137"/>
      <c r="CJ2128" s="137"/>
      <c r="CK2128" s="137"/>
      <c r="CL2128" s="137"/>
      <c r="CM2128" s="137"/>
      <c r="CN2128" s="137"/>
      <c r="CO2128" s="137"/>
      <c r="CP2128" s="137"/>
      <c r="CQ2128" s="137"/>
      <c r="CR2128" s="137"/>
      <c r="CS2128" s="137"/>
      <c r="CT2128" s="137"/>
    </row>
    <row r="2129" spans="1:99" x14ac:dyDescent="0.25">
      <c r="A2129" s="49" t="s">
        <v>17</v>
      </c>
      <c r="B2129" s="107" t="s">
        <v>4510</v>
      </c>
      <c r="C2129" s="117" t="s">
        <v>4454</v>
      </c>
      <c r="D2129" s="117" t="s">
        <v>42</v>
      </c>
      <c r="E2129" s="117" t="s">
        <v>14</v>
      </c>
      <c r="F2129" s="46">
        <v>4316</v>
      </c>
      <c r="G2129" s="46" t="s">
        <v>2879</v>
      </c>
      <c r="H2129" s="46" t="s">
        <v>4455</v>
      </c>
      <c r="I2129" s="188" t="s">
        <v>4456</v>
      </c>
      <c r="J2129" s="107">
        <v>81</v>
      </c>
      <c r="K2129" s="100" t="s">
        <v>4471</v>
      </c>
      <c r="L2129" s="136">
        <v>1</v>
      </c>
      <c r="M2129" s="136"/>
      <c r="N2129" s="143"/>
      <c r="O2129" s="136"/>
      <c r="P2129" s="136"/>
      <c r="Q2129" s="136"/>
      <c r="R2129" s="136"/>
      <c r="S2129" s="136"/>
      <c r="T2129" s="136"/>
      <c r="U2129" s="136"/>
      <c r="V2129" s="136"/>
      <c r="W2129" s="136"/>
      <c r="X2129" s="136"/>
      <c r="Y2129" s="136"/>
      <c r="Z2129" s="136"/>
      <c r="AA2129" s="136"/>
      <c r="AB2129" s="136"/>
      <c r="AC2129" s="136"/>
      <c r="AD2129" s="136"/>
      <c r="AE2129" s="136"/>
      <c r="AF2129" s="136"/>
      <c r="AG2129" s="136"/>
      <c r="AH2129" s="136"/>
      <c r="AI2129" s="136"/>
      <c r="AJ2129" s="136"/>
      <c r="AK2129" s="136"/>
      <c r="AL2129" s="136"/>
      <c r="AM2129" s="136"/>
      <c r="AN2129" s="136"/>
      <c r="AO2129" s="136"/>
      <c r="AP2129" s="136"/>
      <c r="AQ2129" s="136"/>
      <c r="AR2129" s="136"/>
      <c r="AS2129" s="136"/>
      <c r="AT2129" s="136"/>
      <c r="AU2129" s="136"/>
      <c r="AV2129" s="136"/>
      <c r="AW2129" s="136"/>
      <c r="AX2129" s="136"/>
      <c r="AY2129" s="136"/>
      <c r="AZ2129" s="136"/>
      <c r="BA2129" s="143"/>
      <c r="BB2129" s="143"/>
      <c r="BC2129" s="143"/>
      <c r="BD2129" s="143"/>
      <c r="BE2129" s="143"/>
      <c r="BF2129" s="143"/>
      <c r="BG2129" s="143"/>
      <c r="BH2129" s="143"/>
      <c r="BI2129" s="143"/>
      <c r="BJ2129" s="143"/>
      <c r="BK2129" s="143"/>
      <c r="BL2129" s="143"/>
      <c r="BM2129" s="143"/>
      <c r="BN2129" s="143"/>
      <c r="BO2129" s="143"/>
      <c r="BP2129" s="143"/>
      <c r="BQ2129" s="143"/>
      <c r="BR2129" s="143"/>
      <c r="BS2129" s="143"/>
      <c r="BT2129" s="143"/>
      <c r="BU2129" s="143"/>
      <c r="BV2129" s="143"/>
      <c r="BW2129" s="143"/>
      <c r="BX2129" s="143"/>
      <c r="BY2129" s="143"/>
      <c r="BZ2129" s="143"/>
      <c r="CA2129" s="143"/>
      <c r="CB2129" s="143"/>
      <c r="CC2129" s="143"/>
      <c r="CD2129" s="143"/>
      <c r="CE2129" s="143"/>
      <c r="CF2129" s="143"/>
      <c r="CG2129" s="143"/>
      <c r="CH2129" s="143"/>
      <c r="CI2129" s="143"/>
      <c r="CJ2129" s="143"/>
      <c r="CK2129" s="143"/>
      <c r="CL2129" s="143"/>
      <c r="CM2129" s="143"/>
      <c r="CN2129" s="143"/>
      <c r="CO2129" s="143"/>
      <c r="CP2129" s="143"/>
      <c r="CQ2129" s="143"/>
      <c r="CR2129" s="143"/>
      <c r="CS2129" s="143"/>
      <c r="CT2129" s="143"/>
      <c r="CU2129" s="136"/>
    </row>
    <row r="2130" spans="1:99" x14ac:dyDescent="0.25">
      <c r="A2130" s="49" t="s">
        <v>17</v>
      </c>
      <c r="B2130" s="103">
        <v>40813</v>
      </c>
      <c r="C2130" s="117" t="s">
        <v>110</v>
      </c>
      <c r="D2130" s="117" t="s">
        <v>81</v>
      </c>
      <c r="E2130" s="117" t="s">
        <v>22</v>
      </c>
      <c r="F2130" s="46">
        <v>96</v>
      </c>
      <c r="G2130" s="46" t="s">
        <v>2940</v>
      </c>
      <c r="H2130" s="46" t="s">
        <v>3153</v>
      </c>
      <c r="I2130" s="188">
        <v>12</v>
      </c>
      <c r="J2130" s="107">
        <v>123</v>
      </c>
      <c r="K2130" s="100" t="s">
        <v>4471</v>
      </c>
      <c r="L2130" s="136">
        <v>1</v>
      </c>
      <c r="M2130" s="136"/>
      <c r="N2130" s="143"/>
      <c r="P2130" s="136"/>
      <c r="Q2130" s="136"/>
      <c r="R2130" s="136"/>
      <c r="S2130" s="136"/>
      <c r="T2130" s="136"/>
      <c r="U2130" s="136"/>
      <c r="V2130" s="136"/>
      <c r="W2130" s="136"/>
      <c r="X2130" s="136"/>
      <c r="Y2130" s="136"/>
      <c r="Z2130" s="136"/>
      <c r="AA2130" s="136"/>
      <c r="AB2130" s="136"/>
      <c r="AC2130" s="136"/>
      <c r="AD2130" s="136"/>
      <c r="AE2130" s="136"/>
      <c r="AF2130" s="136"/>
      <c r="AG2130" s="136"/>
      <c r="AH2130" s="136"/>
      <c r="AI2130" s="136"/>
      <c r="AJ2130" s="136"/>
      <c r="AK2130" s="136"/>
      <c r="AL2130" s="136"/>
      <c r="AM2130" s="136"/>
      <c r="AN2130" s="136"/>
      <c r="AO2130" s="136"/>
      <c r="AP2130" s="136"/>
      <c r="AQ2130" s="136"/>
      <c r="AR2130" s="136"/>
      <c r="AS2130" s="136"/>
      <c r="AT2130" s="136"/>
      <c r="AU2130" s="136"/>
      <c r="AV2130" s="136"/>
      <c r="AW2130" s="136"/>
      <c r="AX2130" s="136"/>
      <c r="AY2130" s="136"/>
      <c r="AZ2130" s="136"/>
      <c r="BA2130" s="136"/>
      <c r="BB2130" s="136"/>
      <c r="BC2130" s="136"/>
      <c r="BD2130" s="136"/>
      <c r="BE2130" s="136"/>
      <c r="BF2130" s="136"/>
      <c r="BG2130" s="136"/>
      <c r="BH2130" s="136"/>
      <c r="BI2130" s="136"/>
      <c r="BJ2130" s="136"/>
      <c r="BK2130" s="136"/>
      <c r="BL2130" s="136"/>
      <c r="BM2130" s="136"/>
      <c r="BN2130" s="136"/>
      <c r="BO2130" s="136"/>
      <c r="BP2130" s="136"/>
      <c r="BQ2130" s="136"/>
      <c r="BR2130" s="136"/>
      <c r="BS2130" s="136"/>
      <c r="BT2130" s="136"/>
      <c r="BU2130" s="136"/>
      <c r="BV2130" s="136"/>
      <c r="BW2130" s="136"/>
      <c r="BX2130" s="136"/>
      <c r="BY2130" s="136"/>
      <c r="BZ2130" s="136"/>
      <c r="CA2130" s="136"/>
      <c r="CB2130" s="136"/>
      <c r="CC2130" s="136"/>
      <c r="CD2130" s="136"/>
      <c r="CE2130" s="136"/>
      <c r="CF2130" s="136"/>
      <c r="CG2130" s="136"/>
      <c r="CH2130" s="136"/>
      <c r="CI2130" s="136"/>
      <c r="CJ2130" s="136"/>
      <c r="CK2130" s="136"/>
      <c r="CL2130" s="136"/>
      <c r="CM2130" s="136"/>
      <c r="CN2130" s="136"/>
      <c r="CO2130" s="136"/>
      <c r="CP2130" s="136"/>
      <c r="CQ2130" s="136"/>
      <c r="CR2130" s="136"/>
      <c r="CS2130" s="136"/>
      <c r="CT2130" s="136"/>
    </row>
    <row r="2131" spans="1:99" x14ac:dyDescent="0.25">
      <c r="A2131" s="49" t="s">
        <v>17</v>
      </c>
      <c r="B2131" s="102">
        <v>40821</v>
      </c>
      <c r="C2131" s="123" t="s">
        <v>1835</v>
      </c>
      <c r="D2131" s="123" t="s">
        <v>70</v>
      </c>
      <c r="E2131" s="123" t="s">
        <v>27</v>
      </c>
      <c r="F2131" s="126">
        <v>109</v>
      </c>
      <c r="G2131" s="46" t="s">
        <v>2940</v>
      </c>
      <c r="H2131" s="46" t="s">
        <v>3153</v>
      </c>
      <c r="I2131" s="194">
        <v>12</v>
      </c>
      <c r="J2131" s="101">
        <v>69</v>
      </c>
      <c r="K2131" s="100" t="s">
        <v>4471</v>
      </c>
      <c r="L2131" s="136">
        <v>1</v>
      </c>
      <c r="M2131" s="136"/>
      <c r="N2131" s="143"/>
      <c r="P2131" s="136"/>
      <c r="Q2131" s="136"/>
      <c r="R2131" s="136"/>
      <c r="S2131" s="136"/>
      <c r="T2131" s="136"/>
      <c r="U2131" s="136"/>
      <c r="V2131" s="136"/>
      <c r="W2131" s="136"/>
      <c r="X2131" s="136"/>
      <c r="Y2131" s="136"/>
      <c r="Z2131" s="136"/>
      <c r="AA2131" s="136"/>
      <c r="AB2131" s="136"/>
      <c r="AC2131" s="136"/>
      <c r="AD2131" s="136"/>
      <c r="AE2131" s="136"/>
      <c r="AF2131" s="136"/>
      <c r="AG2131" s="136"/>
      <c r="AH2131" s="136"/>
      <c r="AI2131" s="136"/>
      <c r="AJ2131" s="136"/>
      <c r="AK2131" s="136"/>
      <c r="AL2131" s="136"/>
      <c r="AM2131" s="136"/>
      <c r="AN2131" s="136"/>
      <c r="AO2131" s="136"/>
      <c r="AP2131" s="136"/>
      <c r="AQ2131" s="136"/>
      <c r="AR2131" s="136"/>
      <c r="AS2131" s="136"/>
      <c r="AT2131" s="136"/>
      <c r="AU2131" s="136"/>
      <c r="AV2131" s="136"/>
      <c r="AW2131" s="136"/>
      <c r="AX2131" s="136"/>
      <c r="AY2131" s="136"/>
      <c r="AZ2131" s="136"/>
      <c r="BA2131" s="136"/>
      <c r="BB2131" s="136"/>
      <c r="BC2131" s="136"/>
      <c r="BD2131" s="136"/>
      <c r="BE2131" s="136"/>
      <c r="BF2131" s="136"/>
      <c r="BG2131" s="136"/>
      <c r="BH2131" s="136"/>
      <c r="BI2131" s="136"/>
      <c r="BJ2131" s="136"/>
      <c r="BK2131" s="136"/>
      <c r="BL2131" s="136"/>
      <c r="BM2131" s="136"/>
      <c r="BN2131" s="136"/>
      <c r="BO2131" s="136"/>
      <c r="BP2131" s="136"/>
      <c r="BQ2131" s="136"/>
      <c r="BR2131" s="136"/>
      <c r="BS2131" s="136"/>
      <c r="BT2131" s="136"/>
      <c r="BU2131" s="136"/>
      <c r="BV2131" s="136"/>
      <c r="BW2131" s="136"/>
      <c r="BX2131" s="136"/>
      <c r="BY2131" s="136"/>
      <c r="BZ2131" s="136"/>
      <c r="CA2131" s="136"/>
      <c r="CB2131" s="136"/>
      <c r="CC2131" s="136"/>
      <c r="CD2131" s="136"/>
      <c r="CE2131" s="136"/>
      <c r="CF2131" s="136"/>
      <c r="CG2131" s="136"/>
      <c r="CH2131" s="136"/>
      <c r="CI2131" s="136"/>
      <c r="CJ2131" s="136"/>
      <c r="CK2131" s="136"/>
      <c r="CL2131" s="136"/>
      <c r="CM2131" s="136"/>
      <c r="CN2131" s="136"/>
      <c r="CO2131" s="136"/>
      <c r="CP2131" s="136"/>
      <c r="CQ2131" s="136"/>
      <c r="CR2131" s="136"/>
      <c r="CS2131" s="136"/>
      <c r="CT2131" s="136"/>
    </row>
    <row r="2132" spans="1:99" x14ac:dyDescent="0.25">
      <c r="A2132" s="49" t="s">
        <v>17</v>
      </c>
      <c r="B2132" s="103">
        <v>41025</v>
      </c>
      <c r="C2132" s="117" t="s">
        <v>5011</v>
      </c>
      <c r="D2132" s="117" t="s">
        <v>70</v>
      </c>
      <c r="E2132" s="117" t="s">
        <v>148</v>
      </c>
      <c r="F2132" s="46">
        <v>2567</v>
      </c>
      <c r="G2132" s="46" t="s">
        <v>2694</v>
      </c>
      <c r="H2132" s="46" t="s">
        <v>2964</v>
      </c>
      <c r="I2132" s="188" t="s">
        <v>3229</v>
      </c>
      <c r="J2132" s="107">
        <v>109</v>
      </c>
      <c r="K2132" s="100" t="s">
        <v>4471</v>
      </c>
      <c r="L2132" s="136">
        <v>1</v>
      </c>
      <c r="N2132" s="141"/>
      <c r="BA2132" s="137"/>
      <c r="BB2132" s="137"/>
      <c r="BC2132" s="137"/>
      <c r="BD2132" s="137"/>
      <c r="BE2132" s="137"/>
      <c r="BF2132" s="137"/>
      <c r="BG2132" s="137"/>
      <c r="BH2132" s="137"/>
      <c r="BI2132" s="137"/>
      <c r="BJ2132" s="137"/>
      <c r="BK2132" s="137"/>
      <c r="BL2132" s="137"/>
      <c r="BM2132" s="137"/>
      <c r="BN2132" s="137"/>
      <c r="BO2132" s="137"/>
      <c r="BP2132" s="137"/>
      <c r="BQ2132" s="137"/>
      <c r="BR2132" s="137"/>
      <c r="BS2132" s="137"/>
      <c r="BT2132" s="137"/>
      <c r="BU2132" s="137"/>
      <c r="BV2132" s="137"/>
      <c r="BW2132" s="137"/>
      <c r="BX2132" s="137"/>
      <c r="BY2132" s="137"/>
      <c r="BZ2132" s="137"/>
      <c r="CA2132" s="137"/>
      <c r="CB2132" s="137"/>
      <c r="CC2132" s="137"/>
      <c r="CD2132" s="137"/>
      <c r="CE2132" s="137"/>
      <c r="CF2132" s="137"/>
      <c r="CG2132" s="137"/>
      <c r="CH2132" s="137"/>
      <c r="CI2132" s="137"/>
      <c r="CJ2132" s="137"/>
      <c r="CK2132" s="137"/>
      <c r="CL2132" s="137"/>
      <c r="CM2132" s="137"/>
      <c r="CN2132" s="137"/>
      <c r="CO2132" s="137"/>
      <c r="CP2132" s="137"/>
      <c r="CQ2132" s="137"/>
      <c r="CR2132" s="137"/>
      <c r="CS2132" s="137"/>
      <c r="CT2132" s="137"/>
    </row>
    <row r="2133" spans="1:99" x14ac:dyDescent="0.25">
      <c r="A2133" s="49" t="s">
        <v>17</v>
      </c>
      <c r="B2133" s="104" t="s">
        <v>4503</v>
      </c>
      <c r="C2133" s="117" t="s">
        <v>4073</v>
      </c>
      <c r="D2133" s="117" t="s">
        <v>51</v>
      </c>
      <c r="E2133" s="117" t="s">
        <v>43</v>
      </c>
      <c r="F2133" s="150">
        <v>2218</v>
      </c>
      <c r="G2133" s="46" t="s">
        <v>2840</v>
      </c>
      <c r="H2133" s="46" t="s">
        <v>3231</v>
      </c>
      <c r="I2133" s="188" t="s">
        <v>3298</v>
      </c>
      <c r="J2133" s="107">
        <v>364</v>
      </c>
      <c r="K2133" s="100" t="s">
        <v>4471</v>
      </c>
      <c r="L2133" s="136">
        <v>1</v>
      </c>
      <c r="BA2133" s="137"/>
      <c r="BB2133" s="137"/>
      <c r="BC2133" s="137"/>
      <c r="BD2133" s="137"/>
      <c r="BE2133" s="137"/>
      <c r="BF2133" s="137"/>
      <c r="BG2133" s="137"/>
      <c r="BH2133" s="137"/>
      <c r="BI2133" s="137"/>
      <c r="BJ2133" s="137"/>
      <c r="BK2133" s="137"/>
      <c r="BL2133" s="137"/>
      <c r="BM2133" s="137"/>
      <c r="BN2133" s="137"/>
      <c r="BO2133" s="137"/>
      <c r="BP2133" s="137"/>
      <c r="BQ2133" s="137"/>
      <c r="BR2133" s="137"/>
      <c r="BS2133" s="137"/>
      <c r="BT2133" s="137"/>
      <c r="BU2133" s="137"/>
      <c r="BV2133" s="137"/>
      <c r="BW2133" s="137"/>
      <c r="BX2133" s="137"/>
      <c r="BY2133" s="137"/>
      <c r="BZ2133" s="137"/>
      <c r="CA2133" s="137"/>
      <c r="CB2133" s="137"/>
      <c r="CC2133" s="137"/>
      <c r="CD2133" s="137"/>
      <c r="CE2133" s="137"/>
      <c r="CF2133" s="137"/>
      <c r="CG2133" s="137"/>
      <c r="CH2133" s="137"/>
      <c r="CI2133" s="137"/>
      <c r="CJ2133" s="137"/>
      <c r="CK2133" s="137"/>
      <c r="CL2133" s="137"/>
      <c r="CM2133" s="137"/>
      <c r="CN2133" s="137"/>
      <c r="CO2133" s="137"/>
      <c r="CP2133" s="137"/>
      <c r="CQ2133" s="137"/>
      <c r="CR2133" s="137"/>
      <c r="CS2133" s="137"/>
      <c r="CT2133" s="137"/>
    </row>
    <row r="2134" spans="1:99" x14ac:dyDescent="0.25">
      <c r="A2134" s="49" t="s">
        <v>17</v>
      </c>
      <c r="B2134" s="103">
        <v>40882</v>
      </c>
      <c r="C2134" s="117" t="s">
        <v>741</v>
      </c>
      <c r="D2134" s="117" t="s">
        <v>202</v>
      </c>
      <c r="E2134" s="117" t="s">
        <v>52</v>
      </c>
      <c r="F2134" s="46">
        <v>1663</v>
      </c>
      <c r="G2134" s="46" t="s">
        <v>2694</v>
      </c>
      <c r="H2134" s="46" t="s">
        <v>3556</v>
      </c>
      <c r="I2134" s="188" t="s">
        <v>3298</v>
      </c>
      <c r="J2134" s="107">
        <v>240</v>
      </c>
      <c r="K2134" s="100" t="s">
        <v>4471</v>
      </c>
      <c r="L2134" s="136">
        <v>1</v>
      </c>
      <c r="BA2134" s="137"/>
      <c r="BB2134" s="137"/>
      <c r="BC2134" s="137"/>
      <c r="BD2134" s="137"/>
      <c r="BE2134" s="137"/>
      <c r="BF2134" s="137"/>
      <c r="BG2134" s="137"/>
      <c r="BH2134" s="137"/>
      <c r="BI2134" s="137"/>
      <c r="BJ2134" s="137"/>
      <c r="BK2134" s="137"/>
      <c r="BL2134" s="137"/>
      <c r="BM2134" s="137"/>
      <c r="BN2134" s="137"/>
      <c r="BO2134" s="137"/>
      <c r="BP2134" s="137"/>
      <c r="BQ2134" s="137"/>
      <c r="BR2134" s="137"/>
      <c r="BS2134" s="137"/>
      <c r="BT2134" s="137"/>
      <c r="BU2134" s="137"/>
      <c r="BV2134" s="137"/>
      <c r="BW2134" s="137"/>
      <c r="BX2134" s="137"/>
      <c r="BY2134" s="137"/>
      <c r="BZ2134" s="137"/>
      <c r="CA2134" s="137"/>
      <c r="CB2134" s="137"/>
      <c r="CC2134" s="137"/>
      <c r="CD2134" s="137"/>
      <c r="CE2134" s="137"/>
      <c r="CF2134" s="137"/>
      <c r="CG2134" s="137"/>
      <c r="CH2134" s="137"/>
      <c r="CI2134" s="137"/>
      <c r="CJ2134" s="137"/>
      <c r="CK2134" s="137"/>
      <c r="CL2134" s="137"/>
      <c r="CM2134" s="137"/>
      <c r="CN2134" s="137"/>
      <c r="CO2134" s="137"/>
      <c r="CP2134" s="137"/>
      <c r="CQ2134" s="137"/>
      <c r="CR2134" s="137"/>
      <c r="CS2134" s="137"/>
      <c r="CT2134" s="137"/>
    </row>
    <row r="2135" spans="1:99" x14ac:dyDescent="0.25">
      <c r="A2135" s="49" t="s">
        <v>17</v>
      </c>
      <c r="B2135" s="103">
        <v>40858</v>
      </c>
      <c r="C2135" s="117" t="s">
        <v>2708</v>
      </c>
      <c r="D2135" s="117" t="s">
        <v>237</v>
      </c>
      <c r="E2135" s="117" t="s">
        <v>43</v>
      </c>
      <c r="F2135" s="46">
        <v>902</v>
      </c>
      <c r="G2135" s="46" t="s">
        <v>2694</v>
      </c>
      <c r="H2135" s="152" t="s">
        <v>2952</v>
      </c>
      <c r="I2135" s="194" t="s">
        <v>3260</v>
      </c>
      <c r="J2135" s="107">
        <v>50</v>
      </c>
      <c r="K2135" s="100" t="s">
        <v>4471</v>
      </c>
      <c r="L2135" s="136">
        <v>1</v>
      </c>
      <c r="N2135" s="141"/>
      <c r="O2135" s="143"/>
    </row>
    <row r="2136" spans="1:99" x14ac:dyDescent="0.25">
      <c r="A2136" s="49" t="s">
        <v>17</v>
      </c>
      <c r="B2136" s="103">
        <v>40878</v>
      </c>
      <c r="C2136" s="117" t="s">
        <v>1304</v>
      </c>
      <c r="D2136" s="117" t="s">
        <v>13</v>
      </c>
      <c r="E2136" s="117" t="s">
        <v>22</v>
      </c>
      <c r="F2136" s="46" t="s">
        <v>3005</v>
      </c>
      <c r="G2136" s="46" t="s">
        <v>2897</v>
      </c>
      <c r="H2136" s="46" t="s">
        <v>2965</v>
      </c>
      <c r="I2136" s="188">
        <v>8</v>
      </c>
      <c r="J2136" s="107">
        <v>222</v>
      </c>
      <c r="K2136" s="100" t="s">
        <v>4471</v>
      </c>
      <c r="L2136" s="136">
        <v>1</v>
      </c>
    </row>
    <row r="2137" spans="1:99" x14ac:dyDescent="0.25">
      <c r="A2137" s="49" t="s">
        <v>17</v>
      </c>
      <c r="B2137" s="108" t="s">
        <v>4510</v>
      </c>
      <c r="C2137" s="121" t="s">
        <v>400</v>
      </c>
      <c r="D2137" s="121" t="s">
        <v>193</v>
      </c>
      <c r="E2137" s="121" t="s">
        <v>52</v>
      </c>
      <c r="F2137" s="151">
        <v>3737</v>
      </c>
      <c r="G2137" s="157" t="s">
        <v>2840</v>
      </c>
      <c r="H2137" s="158" t="s">
        <v>3244</v>
      </c>
      <c r="I2137" s="196" t="s">
        <v>3235</v>
      </c>
      <c r="J2137" s="189">
        <v>182</v>
      </c>
      <c r="K2137" s="100" t="s">
        <v>4471</v>
      </c>
      <c r="L2137" s="136">
        <v>1</v>
      </c>
      <c r="CU2137" s="137"/>
    </row>
    <row r="2138" spans="1:99" x14ac:dyDescent="0.25">
      <c r="A2138" s="49" t="s">
        <v>17</v>
      </c>
      <c r="B2138" s="103">
        <v>40869</v>
      </c>
      <c r="C2138" s="117" t="s">
        <v>130</v>
      </c>
      <c r="D2138" s="117" t="s">
        <v>131</v>
      </c>
      <c r="E2138" s="117" t="s">
        <v>132</v>
      </c>
      <c r="F2138" s="46">
        <v>144</v>
      </c>
      <c r="G2138" s="46" t="s">
        <v>3156</v>
      </c>
      <c r="H2138" s="46" t="s">
        <v>3157</v>
      </c>
      <c r="I2138" s="188">
        <v>1</v>
      </c>
      <c r="J2138" s="107">
        <v>52</v>
      </c>
      <c r="K2138" s="100" t="s">
        <v>4471</v>
      </c>
      <c r="L2138" s="136">
        <v>1</v>
      </c>
      <c r="M2138" s="136"/>
      <c r="N2138" s="136"/>
      <c r="O2138" s="136"/>
      <c r="P2138" s="136"/>
      <c r="Q2138" s="136"/>
      <c r="R2138" s="136"/>
      <c r="S2138" s="136"/>
      <c r="T2138" s="136"/>
      <c r="U2138" s="136"/>
      <c r="V2138" s="136"/>
      <c r="W2138" s="136"/>
      <c r="X2138" s="136"/>
      <c r="Y2138" s="136"/>
      <c r="Z2138" s="136"/>
      <c r="AA2138" s="136"/>
      <c r="AB2138" s="136"/>
      <c r="AC2138" s="136"/>
      <c r="AD2138" s="136"/>
      <c r="AE2138" s="136"/>
      <c r="AF2138" s="136"/>
      <c r="AG2138" s="136"/>
      <c r="AH2138" s="136"/>
      <c r="AI2138" s="136"/>
      <c r="AJ2138" s="136"/>
      <c r="AK2138" s="136"/>
      <c r="AL2138" s="136"/>
      <c r="AM2138" s="136"/>
      <c r="AN2138" s="136"/>
      <c r="AO2138" s="136"/>
      <c r="AP2138" s="136"/>
      <c r="AQ2138" s="136"/>
      <c r="AR2138" s="136"/>
      <c r="AS2138" s="136"/>
      <c r="AT2138" s="136"/>
      <c r="AU2138" s="136"/>
      <c r="AV2138" s="136"/>
      <c r="AW2138" s="136"/>
      <c r="AX2138" s="136"/>
      <c r="AY2138" s="136"/>
      <c r="AZ2138" s="136"/>
      <c r="BA2138" s="136"/>
      <c r="BB2138" s="136"/>
      <c r="BC2138" s="136"/>
      <c r="BD2138" s="136"/>
      <c r="BE2138" s="136"/>
      <c r="BF2138" s="136"/>
      <c r="BG2138" s="136"/>
      <c r="BH2138" s="136"/>
      <c r="BI2138" s="136"/>
      <c r="BJ2138" s="136"/>
      <c r="BK2138" s="136"/>
      <c r="BL2138" s="136"/>
      <c r="BM2138" s="136"/>
      <c r="BN2138" s="136"/>
      <c r="BO2138" s="136"/>
      <c r="BP2138" s="136"/>
      <c r="BQ2138" s="136"/>
      <c r="BR2138" s="136"/>
      <c r="BS2138" s="136"/>
      <c r="BT2138" s="136"/>
      <c r="BU2138" s="136"/>
      <c r="BV2138" s="136"/>
      <c r="BW2138" s="136"/>
      <c r="BX2138" s="136"/>
      <c r="BY2138" s="136"/>
      <c r="BZ2138" s="136"/>
      <c r="CA2138" s="136"/>
      <c r="CB2138" s="136"/>
      <c r="CC2138" s="136"/>
      <c r="CD2138" s="136"/>
      <c r="CE2138" s="136"/>
      <c r="CF2138" s="136"/>
      <c r="CG2138" s="136"/>
      <c r="CH2138" s="136"/>
      <c r="CI2138" s="136"/>
      <c r="CJ2138" s="136"/>
      <c r="CK2138" s="136"/>
      <c r="CL2138" s="136"/>
      <c r="CM2138" s="136"/>
      <c r="CN2138" s="136"/>
      <c r="CO2138" s="136"/>
      <c r="CP2138" s="136"/>
      <c r="CQ2138" s="136"/>
      <c r="CR2138" s="136"/>
      <c r="CS2138" s="136"/>
      <c r="CT2138" s="136"/>
      <c r="CU2138" s="137"/>
    </row>
    <row r="2139" spans="1:99" x14ac:dyDescent="0.25">
      <c r="A2139" s="49" t="s">
        <v>17</v>
      </c>
      <c r="B2139" s="103">
        <v>40863</v>
      </c>
      <c r="C2139" s="117" t="s">
        <v>1795</v>
      </c>
      <c r="D2139" s="117" t="s">
        <v>51</v>
      </c>
      <c r="E2139" s="117" t="s">
        <v>166</v>
      </c>
      <c r="F2139" s="46" t="s">
        <v>3073</v>
      </c>
      <c r="G2139" s="46" t="s">
        <v>2897</v>
      </c>
      <c r="H2139" s="46" t="s">
        <v>2965</v>
      </c>
      <c r="I2139" s="188">
        <v>8</v>
      </c>
      <c r="J2139" s="107">
        <v>99</v>
      </c>
      <c r="K2139" s="100" t="s">
        <v>4471</v>
      </c>
      <c r="L2139" s="136">
        <v>1</v>
      </c>
      <c r="N2139" s="141"/>
      <c r="O2139" s="143"/>
    </row>
    <row r="2140" spans="1:99" x14ac:dyDescent="0.25">
      <c r="A2140" s="49" t="s">
        <v>17</v>
      </c>
      <c r="B2140" s="104" t="s">
        <v>4502</v>
      </c>
      <c r="C2140" s="117" t="s">
        <v>3478</v>
      </c>
      <c r="D2140" s="117" t="s">
        <v>1398</v>
      </c>
      <c r="E2140" s="117" t="s">
        <v>57</v>
      </c>
      <c r="F2140" s="46">
        <v>1704</v>
      </c>
      <c r="G2140" s="46" t="s">
        <v>1505</v>
      </c>
      <c r="H2140" s="46" t="s">
        <v>2690</v>
      </c>
      <c r="I2140" s="188" t="s">
        <v>3298</v>
      </c>
      <c r="J2140" s="107">
        <v>253</v>
      </c>
      <c r="K2140" s="100" t="s">
        <v>4471</v>
      </c>
      <c r="L2140" s="136">
        <v>1</v>
      </c>
      <c r="O2140" s="143"/>
      <c r="BA2140" s="137"/>
      <c r="BB2140" s="137"/>
      <c r="BC2140" s="137"/>
      <c r="BD2140" s="137"/>
      <c r="BE2140" s="137"/>
      <c r="BF2140" s="137"/>
      <c r="BG2140" s="137"/>
      <c r="BH2140" s="137"/>
      <c r="BI2140" s="137"/>
      <c r="BJ2140" s="137"/>
      <c r="BK2140" s="137"/>
      <c r="BL2140" s="137"/>
      <c r="BM2140" s="137"/>
      <c r="BN2140" s="137"/>
      <c r="BO2140" s="137"/>
      <c r="BP2140" s="137"/>
      <c r="BQ2140" s="137"/>
      <c r="BR2140" s="137"/>
      <c r="BS2140" s="137"/>
      <c r="BT2140" s="137"/>
      <c r="BU2140" s="137"/>
      <c r="BV2140" s="137"/>
      <c r="BW2140" s="137"/>
      <c r="BX2140" s="137"/>
      <c r="BY2140" s="137"/>
      <c r="BZ2140" s="137"/>
      <c r="CA2140" s="137"/>
      <c r="CB2140" s="137"/>
      <c r="CC2140" s="137"/>
      <c r="CD2140" s="137"/>
      <c r="CE2140" s="137"/>
      <c r="CF2140" s="137"/>
      <c r="CG2140" s="137"/>
      <c r="CH2140" s="137"/>
      <c r="CI2140" s="137"/>
      <c r="CJ2140" s="137"/>
      <c r="CK2140" s="137"/>
      <c r="CL2140" s="137"/>
      <c r="CM2140" s="137"/>
      <c r="CN2140" s="137"/>
      <c r="CO2140" s="137"/>
      <c r="CP2140" s="137"/>
      <c r="CQ2140" s="137"/>
      <c r="CR2140" s="137"/>
      <c r="CS2140" s="137"/>
      <c r="CT2140" s="137"/>
    </row>
    <row r="2141" spans="1:99" x14ac:dyDescent="0.25">
      <c r="A2141" s="49" t="s">
        <v>17</v>
      </c>
      <c r="B2141" s="103">
        <v>41008</v>
      </c>
      <c r="C2141" s="117" t="s">
        <v>196</v>
      </c>
      <c r="D2141" s="117" t="s">
        <v>42</v>
      </c>
      <c r="E2141" s="117" t="s">
        <v>43</v>
      </c>
      <c r="F2141" s="46">
        <v>5174</v>
      </c>
      <c r="G2141" s="46" t="s">
        <v>4850</v>
      </c>
      <c r="H2141" s="46"/>
      <c r="I2141" s="188" t="s">
        <v>4851</v>
      </c>
      <c r="J2141" s="107">
        <v>193</v>
      </c>
      <c r="K2141" s="100" t="s">
        <v>4471</v>
      </c>
      <c r="L2141" s="136">
        <v>1</v>
      </c>
    </row>
    <row r="2142" spans="1:99" x14ac:dyDescent="0.25">
      <c r="A2142" s="49" t="s">
        <v>17</v>
      </c>
      <c r="B2142" s="104" t="s">
        <v>4537</v>
      </c>
      <c r="C2142" s="117" t="s">
        <v>3731</v>
      </c>
      <c r="D2142" s="117" t="s">
        <v>1161</v>
      </c>
      <c r="E2142" s="117" t="s">
        <v>76</v>
      </c>
      <c r="F2142" s="46">
        <v>1810</v>
      </c>
      <c r="G2142" s="46" t="s">
        <v>2694</v>
      </c>
      <c r="H2142" s="152" t="s">
        <v>2952</v>
      </c>
      <c r="I2142" s="188" t="s">
        <v>3234</v>
      </c>
      <c r="J2142" s="107">
        <v>111</v>
      </c>
      <c r="K2142" s="100" t="s">
        <v>4471</v>
      </c>
      <c r="L2142" s="136">
        <v>1</v>
      </c>
      <c r="BA2142" s="137"/>
      <c r="BB2142" s="137"/>
      <c r="BC2142" s="137"/>
      <c r="BD2142" s="137"/>
      <c r="BE2142" s="137"/>
      <c r="BF2142" s="137"/>
      <c r="BG2142" s="137"/>
      <c r="BH2142" s="137"/>
      <c r="BI2142" s="137"/>
      <c r="BJ2142" s="137"/>
      <c r="BK2142" s="137"/>
      <c r="BL2142" s="137"/>
      <c r="BM2142" s="137"/>
      <c r="BN2142" s="137"/>
      <c r="BO2142" s="137"/>
      <c r="BP2142" s="137"/>
      <c r="BQ2142" s="137"/>
      <c r="BR2142" s="137"/>
      <c r="BS2142" s="137"/>
      <c r="BT2142" s="137"/>
      <c r="BU2142" s="137"/>
      <c r="BV2142" s="137"/>
      <c r="BW2142" s="137"/>
      <c r="BX2142" s="137"/>
      <c r="BY2142" s="137"/>
      <c r="BZ2142" s="137"/>
      <c r="CA2142" s="137"/>
      <c r="CB2142" s="137"/>
      <c r="CC2142" s="137"/>
      <c r="CD2142" s="137"/>
      <c r="CE2142" s="137"/>
      <c r="CF2142" s="137"/>
      <c r="CG2142" s="137"/>
      <c r="CH2142" s="137"/>
      <c r="CI2142" s="137"/>
      <c r="CJ2142" s="137"/>
      <c r="CK2142" s="137"/>
      <c r="CL2142" s="137"/>
      <c r="CM2142" s="137"/>
      <c r="CN2142" s="137"/>
      <c r="CO2142" s="137"/>
      <c r="CP2142" s="137"/>
      <c r="CQ2142" s="137"/>
      <c r="CR2142" s="137"/>
      <c r="CS2142" s="137"/>
      <c r="CT2142" s="137"/>
    </row>
    <row r="2143" spans="1:99" x14ac:dyDescent="0.25">
      <c r="A2143" s="49" t="s">
        <v>17</v>
      </c>
      <c r="B2143" s="102">
        <v>40931</v>
      </c>
      <c r="C2143" s="123" t="s">
        <v>2063</v>
      </c>
      <c r="D2143" s="123" t="s">
        <v>2064</v>
      </c>
      <c r="E2143" s="123" t="s">
        <v>2065</v>
      </c>
      <c r="F2143" s="46">
        <v>472</v>
      </c>
      <c r="G2143" s="126" t="s">
        <v>2840</v>
      </c>
      <c r="H2143" s="126" t="s">
        <v>3231</v>
      </c>
      <c r="I2143" s="194" t="s">
        <v>3298</v>
      </c>
      <c r="J2143" s="101">
        <v>53</v>
      </c>
      <c r="K2143" s="100" t="s">
        <v>4471</v>
      </c>
      <c r="L2143" s="136">
        <v>1</v>
      </c>
      <c r="N2143" s="141"/>
      <c r="BA2143" s="137"/>
      <c r="BB2143" s="137"/>
      <c r="BC2143" s="137"/>
      <c r="BD2143" s="137"/>
      <c r="BE2143" s="137"/>
      <c r="BF2143" s="137"/>
      <c r="BG2143" s="137"/>
      <c r="BH2143" s="137"/>
      <c r="BI2143" s="137"/>
      <c r="BJ2143" s="137"/>
      <c r="BK2143" s="137"/>
      <c r="BL2143" s="137"/>
      <c r="BM2143" s="137"/>
      <c r="BN2143" s="137"/>
      <c r="BO2143" s="137"/>
      <c r="BP2143" s="137"/>
      <c r="BQ2143" s="137"/>
      <c r="BR2143" s="137"/>
      <c r="BS2143" s="137"/>
      <c r="BT2143" s="137"/>
      <c r="BU2143" s="137"/>
      <c r="BV2143" s="137"/>
      <c r="BW2143" s="137"/>
      <c r="BX2143" s="137"/>
      <c r="BY2143" s="137"/>
      <c r="BZ2143" s="137"/>
      <c r="CA2143" s="137"/>
      <c r="CB2143" s="137"/>
      <c r="CC2143" s="137"/>
      <c r="CD2143" s="137"/>
      <c r="CE2143" s="137"/>
      <c r="CF2143" s="137"/>
      <c r="CG2143" s="137"/>
      <c r="CH2143" s="137"/>
      <c r="CI2143" s="137"/>
      <c r="CJ2143" s="137"/>
      <c r="CK2143" s="137"/>
      <c r="CL2143" s="137"/>
      <c r="CM2143" s="137"/>
      <c r="CN2143" s="137"/>
      <c r="CO2143" s="137"/>
      <c r="CP2143" s="137"/>
      <c r="CQ2143" s="137"/>
      <c r="CR2143" s="137"/>
      <c r="CS2143" s="137"/>
      <c r="CT2143" s="137"/>
    </row>
    <row r="2144" spans="1:99" x14ac:dyDescent="0.25">
      <c r="A2144" s="49" t="s">
        <v>17</v>
      </c>
      <c r="B2144" s="102">
        <v>40885</v>
      </c>
      <c r="C2144" s="120" t="s">
        <v>504</v>
      </c>
      <c r="D2144" s="120" t="s">
        <v>70</v>
      </c>
      <c r="E2144" s="120" t="s">
        <v>43</v>
      </c>
      <c r="F2144" s="75">
        <v>348</v>
      </c>
      <c r="G2144" s="75" t="s">
        <v>2694</v>
      </c>
      <c r="H2144" s="152" t="s">
        <v>2952</v>
      </c>
      <c r="I2144" s="193" t="s">
        <v>3222</v>
      </c>
      <c r="J2144" s="114">
        <v>31</v>
      </c>
      <c r="K2144" s="100" t="s">
        <v>4471</v>
      </c>
      <c r="L2144" s="136">
        <v>1</v>
      </c>
      <c r="M2144" s="136"/>
      <c r="N2144" s="136"/>
      <c r="P2144" s="136"/>
      <c r="Q2144" s="136"/>
      <c r="R2144" s="136"/>
      <c r="S2144" s="136"/>
      <c r="T2144" s="136"/>
      <c r="U2144" s="136"/>
      <c r="V2144" s="136"/>
      <c r="W2144" s="136"/>
      <c r="X2144" s="136"/>
      <c r="Y2144" s="136"/>
      <c r="Z2144" s="136"/>
      <c r="AA2144" s="136"/>
      <c r="AB2144" s="136"/>
      <c r="AC2144" s="136"/>
      <c r="AD2144" s="136"/>
      <c r="AE2144" s="136"/>
      <c r="AF2144" s="136"/>
      <c r="AG2144" s="136"/>
      <c r="AH2144" s="136"/>
      <c r="AI2144" s="136"/>
      <c r="AJ2144" s="136"/>
      <c r="AK2144" s="136"/>
      <c r="AL2144" s="136"/>
      <c r="AM2144" s="136"/>
      <c r="AN2144" s="136"/>
      <c r="AO2144" s="136"/>
      <c r="AP2144" s="136"/>
      <c r="AQ2144" s="136"/>
      <c r="AR2144" s="136"/>
      <c r="AS2144" s="136"/>
      <c r="AT2144" s="136"/>
      <c r="AU2144" s="136"/>
      <c r="AV2144" s="136"/>
      <c r="AW2144" s="136"/>
      <c r="AX2144" s="136"/>
      <c r="AY2144" s="136"/>
      <c r="AZ2144" s="136"/>
      <c r="BA2144" s="143"/>
      <c r="BB2144" s="143"/>
      <c r="BC2144" s="143"/>
      <c r="BD2144" s="143"/>
      <c r="BE2144" s="143"/>
      <c r="BF2144" s="143"/>
      <c r="BG2144" s="143"/>
      <c r="BH2144" s="143"/>
      <c r="BI2144" s="143"/>
      <c r="BJ2144" s="143"/>
      <c r="BK2144" s="143"/>
      <c r="BL2144" s="143"/>
      <c r="BM2144" s="143"/>
      <c r="BN2144" s="143"/>
      <c r="BO2144" s="143"/>
      <c r="BP2144" s="143"/>
      <c r="BQ2144" s="143"/>
      <c r="BR2144" s="143"/>
      <c r="BS2144" s="143"/>
      <c r="BT2144" s="143"/>
      <c r="BU2144" s="143"/>
      <c r="BV2144" s="143"/>
      <c r="BW2144" s="143"/>
      <c r="BX2144" s="143"/>
      <c r="BY2144" s="143"/>
      <c r="BZ2144" s="143"/>
      <c r="CA2144" s="143"/>
      <c r="CB2144" s="143"/>
      <c r="CC2144" s="143"/>
      <c r="CD2144" s="143"/>
      <c r="CE2144" s="143"/>
      <c r="CF2144" s="143"/>
      <c r="CG2144" s="143"/>
      <c r="CH2144" s="143"/>
      <c r="CI2144" s="143"/>
      <c r="CJ2144" s="143"/>
      <c r="CK2144" s="143"/>
      <c r="CL2144" s="143"/>
      <c r="CM2144" s="143"/>
      <c r="CN2144" s="143"/>
      <c r="CO2144" s="143"/>
      <c r="CP2144" s="143"/>
      <c r="CQ2144" s="143"/>
      <c r="CR2144" s="143"/>
      <c r="CS2144" s="143"/>
      <c r="CT2144" s="143"/>
    </row>
    <row r="2145" spans="1:99" x14ac:dyDescent="0.25">
      <c r="A2145" s="49" t="s">
        <v>17</v>
      </c>
      <c r="B2145" s="104" t="s">
        <v>4559</v>
      </c>
      <c r="C2145" s="117" t="s">
        <v>1422</v>
      </c>
      <c r="D2145" s="117" t="s">
        <v>188</v>
      </c>
      <c r="E2145" s="117" t="s">
        <v>14</v>
      </c>
      <c r="F2145" s="46">
        <v>2043</v>
      </c>
      <c r="G2145" s="46" t="s">
        <v>2694</v>
      </c>
      <c r="H2145" s="152" t="s">
        <v>2952</v>
      </c>
      <c r="I2145" s="188" t="s">
        <v>3234</v>
      </c>
      <c r="J2145" s="107">
        <v>86</v>
      </c>
      <c r="K2145" s="100" t="s">
        <v>4471</v>
      </c>
      <c r="L2145" s="136">
        <v>1</v>
      </c>
      <c r="M2145" s="136"/>
      <c r="N2145" s="136"/>
      <c r="O2145" s="136"/>
      <c r="P2145" s="136"/>
      <c r="Q2145" s="136"/>
      <c r="R2145" s="136"/>
      <c r="S2145" s="136"/>
      <c r="T2145" s="136"/>
      <c r="U2145" s="136"/>
      <c r="V2145" s="136"/>
      <c r="W2145" s="136"/>
      <c r="X2145" s="136"/>
      <c r="Y2145" s="136"/>
      <c r="Z2145" s="136"/>
      <c r="AA2145" s="136"/>
      <c r="AB2145" s="136"/>
      <c r="AC2145" s="136"/>
      <c r="AD2145" s="136"/>
      <c r="AE2145" s="136"/>
      <c r="AF2145" s="136"/>
      <c r="AG2145" s="136"/>
      <c r="AH2145" s="136"/>
      <c r="AI2145" s="136"/>
      <c r="AJ2145" s="136"/>
      <c r="AK2145" s="136"/>
      <c r="AL2145" s="136"/>
      <c r="AM2145" s="136"/>
      <c r="AN2145" s="136"/>
      <c r="AO2145" s="136"/>
      <c r="AP2145" s="136"/>
      <c r="AQ2145" s="136"/>
      <c r="AR2145" s="136"/>
      <c r="AS2145" s="136"/>
      <c r="AT2145" s="136"/>
      <c r="AU2145" s="136"/>
      <c r="AV2145" s="136"/>
      <c r="AW2145" s="136"/>
      <c r="AX2145" s="136"/>
      <c r="AY2145" s="136"/>
      <c r="AZ2145" s="136"/>
      <c r="BA2145" s="136"/>
      <c r="BB2145" s="136"/>
      <c r="BC2145" s="136"/>
      <c r="BD2145" s="136"/>
      <c r="BE2145" s="136"/>
      <c r="BF2145" s="136"/>
      <c r="BG2145" s="136"/>
      <c r="BH2145" s="136"/>
      <c r="BI2145" s="136"/>
      <c r="BJ2145" s="136"/>
      <c r="BK2145" s="136"/>
      <c r="BL2145" s="136"/>
      <c r="BM2145" s="136"/>
      <c r="BN2145" s="136"/>
      <c r="BO2145" s="136"/>
      <c r="BP2145" s="136"/>
      <c r="BQ2145" s="136"/>
      <c r="BR2145" s="136"/>
      <c r="BS2145" s="136"/>
      <c r="BT2145" s="136"/>
      <c r="BU2145" s="136"/>
      <c r="BV2145" s="136"/>
      <c r="BW2145" s="136"/>
      <c r="BX2145" s="136"/>
      <c r="BY2145" s="136"/>
      <c r="BZ2145" s="136"/>
      <c r="CA2145" s="136"/>
      <c r="CB2145" s="136"/>
      <c r="CC2145" s="136"/>
      <c r="CD2145" s="136"/>
      <c r="CE2145" s="136"/>
      <c r="CF2145" s="136"/>
      <c r="CG2145" s="136"/>
      <c r="CH2145" s="136"/>
      <c r="CI2145" s="136"/>
      <c r="CJ2145" s="136"/>
      <c r="CK2145" s="136"/>
      <c r="CL2145" s="136"/>
      <c r="CM2145" s="136"/>
      <c r="CN2145" s="136"/>
      <c r="CO2145" s="136"/>
      <c r="CP2145" s="136"/>
      <c r="CQ2145" s="136"/>
      <c r="CR2145" s="136"/>
      <c r="CS2145" s="136"/>
      <c r="CT2145" s="136"/>
      <c r="CU2145" s="136"/>
    </row>
    <row r="2146" spans="1:99" x14ac:dyDescent="0.25">
      <c r="A2146" s="49" t="s">
        <v>17</v>
      </c>
      <c r="B2146" s="103">
        <v>40995</v>
      </c>
      <c r="C2146" s="117" t="s">
        <v>4860</v>
      </c>
      <c r="D2146" s="117" t="s">
        <v>42</v>
      </c>
      <c r="E2146" s="117" t="s">
        <v>27</v>
      </c>
      <c r="F2146" s="46">
        <v>3226</v>
      </c>
      <c r="G2146" s="46" t="s">
        <v>2694</v>
      </c>
      <c r="H2146" s="46" t="s">
        <v>2952</v>
      </c>
      <c r="I2146" s="188" t="s">
        <v>3214</v>
      </c>
      <c r="J2146" s="107">
        <v>141</v>
      </c>
      <c r="K2146" s="100" t="s">
        <v>4471</v>
      </c>
      <c r="L2146" s="136">
        <v>1</v>
      </c>
      <c r="N2146" s="141"/>
    </row>
    <row r="2147" spans="1:99" x14ac:dyDescent="0.25">
      <c r="A2147" s="49" t="s">
        <v>17</v>
      </c>
      <c r="B2147" s="102">
        <v>40869</v>
      </c>
      <c r="C2147" s="120" t="s">
        <v>731</v>
      </c>
      <c r="D2147" s="120" t="s">
        <v>51</v>
      </c>
      <c r="E2147" s="120" t="s">
        <v>57</v>
      </c>
      <c r="F2147" s="75">
        <v>340</v>
      </c>
      <c r="G2147" s="75" t="s">
        <v>2897</v>
      </c>
      <c r="H2147" s="75" t="s">
        <v>2965</v>
      </c>
      <c r="I2147" s="193" t="s">
        <v>3237</v>
      </c>
      <c r="J2147" s="114">
        <v>195</v>
      </c>
      <c r="K2147" s="100" t="s">
        <v>4471</v>
      </c>
      <c r="L2147" s="136">
        <v>1</v>
      </c>
      <c r="M2147" s="133"/>
      <c r="N2147" s="134"/>
      <c r="P2147" s="133"/>
      <c r="Q2147" s="133"/>
      <c r="R2147" s="133"/>
      <c r="S2147" s="133"/>
      <c r="T2147" s="133"/>
      <c r="U2147" s="133"/>
      <c r="V2147" s="133"/>
      <c r="W2147" s="133"/>
      <c r="X2147" s="133"/>
      <c r="Y2147" s="133"/>
      <c r="Z2147" s="133"/>
      <c r="AA2147" s="133"/>
      <c r="AB2147" s="133"/>
      <c r="AC2147" s="133"/>
      <c r="AD2147" s="133"/>
      <c r="AE2147" s="133"/>
      <c r="AF2147" s="133"/>
      <c r="AG2147" s="133"/>
      <c r="AH2147" s="133"/>
      <c r="AI2147" s="133"/>
      <c r="AJ2147" s="133"/>
      <c r="AK2147" s="133"/>
      <c r="AL2147" s="133"/>
      <c r="AM2147" s="133"/>
      <c r="AN2147" s="133"/>
      <c r="AO2147" s="133"/>
      <c r="AP2147" s="133"/>
      <c r="AQ2147" s="133"/>
      <c r="AR2147" s="133"/>
      <c r="AS2147" s="133"/>
      <c r="AT2147" s="133"/>
      <c r="AU2147" s="133"/>
      <c r="AV2147" s="133"/>
      <c r="AW2147" s="133"/>
      <c r="AX2147" s="133"/>
      <c r="AY2147" s="133"/>
      <c r="AZ2147" s="133"/>
      <c r="BA2147" s="133"/>
      <c r="BB2147" s="133"/>
      <c r="BC2147" s="133"/>
      <c r="BD2147" s="133"/>
      <c r="BE2147" s="133"/>
      <c r="BF2147" s="133"/>
      <c r="BG2147" s="133"/>
      <c r="BH2147" s="133"/>
      <c r="BI2147" s="133"/>
      <c r="BJ2147" s="133"/>
      <c r="BK2147" s="133"/>
      <c r="BL2147" s="133"/>
      <c r="BM2147" s="133"/>
      <c r="BN2147" s="133"/>
      <c r="BO2147" s="133"/>
      <c r="BP2147" s="133"/>
      <c r="BQ2147" s="133"/>
      <c r="BR2147" s="133"/>
      <c r="BS2147" s="133"/>
      <c r="BT2147" s="133"/>
      <c r="BU2147" s="133"/>
      <c r="BV2147" s="133"/>
      <c r="BW2147" s="133"/>
      <c r="BX2147" s="133"/>
      <c r="BY2147" s="133"/>
      <c r="BZ2147" s="133"/>
      <c r="CA2147" s="133"/>
      <c r="CB2147" s="133"/>
      <c r="CC2147" s="133"/>
      <c r="CD2147" s="133"/>
      <c r="CE2147" s="133"/>
      <c r="CF2147" s="133"/>
      <c r="CG2147" s="133"/>
      <c r="CH2147" s="133"/>
      <c r="CI2147" s="133"/>
      <c r="CJ2147" s="133"/>
      <c r="CK2147" s="133"/>
      <c r="CL2147" s="133"/>
      <c r="CM2147" s="133"/>
      <c r="CN2147" s="133"/>
      <c r="CO2147" s="133"/>
      <c r="CP2147" s="133"/>
      <c r="CQ2147" s="133"/>
      <c r="CR2147" s="133"/>
      <c r="CS2147" s="133"/>
      <c r="CT2147" s="133"/>
    </row>
    <row r="2148" spans="1:99" x14ac:dyDescent="0.25">
      <c r="A2148" s="49" t="s">
        <v>17</v>
      </c>
      <c r="B2148" s="104" t="s">
        <v>4486</v>
      </c>
      <c r="C2148" s="117" t="s">
        <v>290</v>
      </c>
      <c r="D2148" s="117" t="s">
        <v>188</v>
      </c>
      <c r="E2148" s="117" t="s">
        <v>127</v>
      </c>
      <c r="F2148" s="46">
        <v>1376</v>
      </c>
      <c r="G2148" s="46" t="s">
        <v>2694</v>
      </c>
      <c r="H2148" s="126" t="s">
        <v>2955</v>
      </c>
      <c r="I2148" s="188" t="s">
        <v>3269</v>
      </c>
      <c r="J2148" s="107">
        <v>267</v>
      </c>
      <c r="K2148" s="100" t="s">
        <v>4471</v>
      </c>
      <c r="L2148" s="136">
        <v>1</v>
      </c>
      <c r="BA2148" s="137"/>
      <c r="BB2148" s="137"/>
      <c r="BC2148" s="137"/>
      <c r="BD2148" s="137"/>
      <c r="BE2148" s="137"/>
      <c r="BF2148" s="137"/>
      <c r="BG2148" s="137"/>
      <c r="BH2148" s="137"/>
      <c r="BI2148" s="137"/>
      <c r="BJ2148" s="137"/>
      <c r="BK2148" s="137"/>
      <c r="BL2148" s="137"/>
      <c r="BM2148" s="137"/>
      <c r="BN2148" s="137"/>
      <c r="BO2148" s="137"/>
      <c r="BP2148" s="137"/>
      <c r="BQ2148" s="137"/>
      <c r="BR2148" s="137"/>
      <c r="BS2148" s="137"/>
      <c r="BT2148" s="137"/>
      <c r="BU2148" s="137"/>
      <c r="BV2148" s="137"/>
      <c r="BW2148" s="137"/>
      <c r="BX2148" s="137"/>
      <c r="BY2148" s="137"/>
      <c r="BZ2148" s="137"/>
      <c r="CA2148" s="137"/>
      <c r="CB2148" s="137"/>
      <c r="CC2148" s="137"/>
      <c r="CD2148" s="137"/>
      <c r="CE2148" s="137"/>
      <c r="CF2148" s="137"/>
      <c r="CG2148" s="137"/>
      <c r="CH2148" s="137"/>
      <c r="CI2148" s="137"/>
      <c r="CJ2148" s="137"/>
      <c r="CK2148" s="137"/>
      <c r="CL2148" s="137"/>
      <c r="CM2148" s="137"/>
      <c r="CN2148" s="137"/>
      <c r="CO2148" s="137"/>
      <c r="CP2148" s="137"/>
      <c r="CQ2148" s="137"/>
      <c r="CR2148" s="137"/>
      <c r="CS2148" s="137"/>
      <c r="CT2148" s="137"/>
    </row>
    <row r="2149" spans="1:99" x14ac:dyDescent="0.25">
      <c r="A2149" s="49" t="s">
        <v>17</v>
      </c>
      <c r="B2149" s="104" t="s">
        <v>4559</v>
      </c>
      <c r="C2149" s="117" t="s">
        <v>3365</v>
      </c>
      <c r="D2149" s="117" t="s">
        <v>3383</v>
      </c>
      <c r="E2149" s="117" t="s">
        <v>22</v>
      </c>
      <c r="F2149" s="46">
        <v>1553</v>
      </c>
      <c r="G2149" s="46" t="s">
        <v>3151</v>
      </c>
      <c r="H2149" s="46" t="s">
        <v>3224</v>
      </c>
      <c r="I2149" s="188" t="s">
        <v>3225</v>
      </c>
      <c r="J2149" s="107">
        <v>11</v>
      </c>
      <c r="K2149" s="100" t="s">
        <v>4471</v>
      </c>
      <c r="L2149" s="136">
        <v>1</v>
      </c>
      <c r="BA2149" s="137"/>
      <c r="BB2149" s="137"/>
      <c r="BC2149" s="137"/>
      <c r="BD2149" s="137"/>
      <c r="BE2149" s="137"/>
      <c r="BF2149" s="137"/>
      <c r="BG2149" s="137"/>
      <c r="BH2149" s="137"/>
      <c r="BI2149" s="137"/>
      <c r="BJ2149" s="137"/>
      <c r="BK2149" s="137"/>
      <c r="BL2149" s="137"/>
      <c r="BM2149" s="137"/>
      <c r="BN2149" s="137"/>
      <c r="BO2149" s="137"/>
      <c r="BP2149" s="137"/>
      <c r="BQ2149" s="137"/>
      <c r="BR2149" s="137"/>
      <c r="BS2149" s="137"/>
      <c r="BT2149" s="137"/>
      <c r="BU2149" s="137"/>
      <c r="BV2149" s="137"/>
      <c r="BW2149" s="137"/>
      <c r="BX2149" s="137"/>
      <c r="BY2149" s="137"/>
      <c r="BZ2149" s="137"/>
      <c r="CA2149" s="137"/>
      <c r="CB2149" s="137"/>
      <c r="CC2149" s="137"/>
      <c r="CD2149" s="137"/>
      <c r="CE2149" s="137"/>
      <c r="CF2149" s="137"/>
      <c r="CG2149" s="137"/>
      <c r="CH2149" s="137"/>
      <c r="CI2149" s="137"/>
      <c r="CJ2149" s="137"/>
      <c r="CK2149" s="137"/>
      <c r="CL2149" s="137"/>
      <c r="CM2149" s="137"/>
      <c r="CN2149" s="137"/>
      <c r="CO2149" s="137"/>
      <c r="CP2149" s="137"/>
      <c r="CQ2149" s="137"/>
      <c r="CR2149" s="137"/>
      <c r="CS2149" s="137"/>
      <c r="CT2149" s="137"/>
    </row>
    <row r="2150" spans="1:99" x14ac:dyDescent="0.25">
      <c r="A2150" s="49" t="s">
        <v>17</v>
      </c>
      <c r="B2150" s="102">
        <v>40974</v>
      </c>
      <c r="C2150" s="120" t="s">
        <v>467</v>
      </c>
      <c r="D2150" s="120" t="s">
        <v>468</v>
      </c>
      <c r="E2150" s="120" t="s">
        <v>52</v>
      </c>
      <c r="F2150" s="75">
        <v>328</v>
      </c>
      <c r="G2150" s="75" t="s">
        <v>3151</v>
      </c>
      <c r="H2150" s="75" t="s">
        <v>3152</v>
      </c>
      <c r="I2150" s="193" t="s">
        <v>3209</v>
      </c>
      <c r="J2150" s="114">
        <v>231</v>
      </c>
      <c r="K2150" s="100" t="s">
        <v>4471</v>
      </c>
      <c r="L2150" s="136">
        <v>1</v>
      </c>
      <c r="M2150" s="133"/>
      <c r="N2150" s="133"/>
      <c r="P2150" s="133"/>
      <c r="Q2150" s="133"/>
      <c r="R2150" s="133"/>
      <c r="S2150" s="133"/>
      <c r="T2150" s="133"/>
      <c r="U2150" s="133"/>
      <c r="V2150" s="133"/>
      <c r="W2150" s="133"/>
      <c r="X2150" s="133"/>
      <c r="Y2150" s="133"/>
      <c r="Z2150" s="133"/>
      <c r="AA2150" s="133"/>
      <c r="AB2150" s="133"/>
      <c r="AC2150" s="133"/>
      <c r="AD2150" s="133"/>
      <c r="AE2150" s="133"/>
      <c r="AF2150" s="133"/>
      <c r="AG2150" s="133"/>
      <c r="AH2150" s="133"/>
      <c r="AI2150" s="133"/>
      <c r="AJ2150" s="133"/>
      <c r="AK2150" s="133"/>
      <c r="AL2150" s="133"/>
      <c r="AM2150" s="133"/>
      <c r="AN2150" s="133"/>
      <c r="AO2150" s="133"/>
      <c r="AP2150" s="133"/>
      <c r="AQ2150" s="133"/>
      <c r="AR2150" s="133"/>
      <c r="AS2150" s="133"/>
      <c r="AT2150" s="133"/>
      <c r="AU2150" s="133"/>
      <c r="AV2150" s="133"/>
      <c r="AW2150" s="133"/>
      <c r="AX2150" s="133"/>
      <c r="AY2150" s="133"/>
      <c r="AZ2150" s="133"/>
      <c r="BA2150" s="133"/>
      <c r="BB2150" s="133"/>
      <c r="BC2150" s="133"/>
      <c r="BD2150" s="133"/>
      <c r="BE2150" s="133"/>
      <c r="BF2150" s="133"/>
      <c r="BG2150" s="133"/>
      <c r="BH2150" s="133"/>
      <c r="BI2150" s="133"/>
      <c r="BJ2150" s="133"/>
      <c r="BK2150" s="133"/>
      <c r="BL2150" s="133"/>
      <c r="BM2150" s="133"/>
      <c r="BN2150" s="133"/>
      <c r="BO2150" s="133"/>
      <c r="BP2150" s="133"/>
      <c r="BQ2150" s="133"/>
      <c r="BR2150" s="133"/>
      <c r="BS2150" s="133"/>
      <c r="BT2150" s="133"/>
      <c r="BU2150" s="133"/>
      <c r="BV2150" s="133"/>
      <c r="BW2150" s="133"/>
      <c r="BX2150" s="133"/>
      <c r="BY2150" s="133"/>
      <c r="BZ2150" s="133"/>
      <c r="CA2150" s="133"/>
      <c r="CB2150" s="133"/>
      <c r="CC2150" s="133"/>
      <c r="CD2150" s="133"/>
      <c r="CE2150" s="133"/>
      <c r="CF2150" s="133"/>
      <c r="CG2150" s="133"/>
      <c r="CH2150" s="133"/>
      <c r="CI2150" s="133"/>
      <c r="CJ2150" s="133"/>
      <c r="CK2150" s="133"/>
      <c r="CL2150" s="133"/>
      <c r="CM2150" s="133"/>
      <c r="CN2150" s="133"/>
      <c r="CO2150" s="133"/>
      <c r="CP2150" s="133"/>
      <c r="CQ2150" s="133"/>
      <c r="CR2150" s="133"/>
      <c r="CS2150" s="133"/>
      <c r="CT2150" s="133"/>
    </row>
    <row r="2151" spans="1:99" x14ac:dyDescent="0.25">
      <c r="A2151" s="49" t="s">
        <v>17</v>
      </c>
      <c r="B2151" s="102">
        <v>40806</v>
      </c>
      <c r="C2151" s="123" t="s">
        <v>1869</v>
      </c>
      <c r="D2151" s="123" t="s">
        <v>237</v>
      </c>
      <c r="E2151" s="123" t="s">
        <v>76</v>
      </c>
      <c r="F2151" s="126">
        <v>59</v>
      </c>
      <c r="G2151" s="126" t="s">
        <v>3151</v>
      </c>
      <c r="H2151" s="126" t="s">
        <v>3152</v>
      </c>
      <c r="I2151" s="194">
        <v>100</v>
      </c>
      <c r="J2151" s="101">
        <v>132</v>
      </c>
      <c r="K2151" s="100" t="s">
        <v>4471</v>
      </c>
      <c r="L2151" s="136">
        <v>1</v>
      </c>
      <c r="M2151" s="136"/>
      <c r="N2151" s="136"/>
      <c r="P2151" s="136"/>
      <c r="Q2151" s="136"/>
      <c r="R2151" s="136"/>
      <c r="S2151" s="136"/>
      <c r="T2151" s="136"/>
      <c r="U2151" s="136"/>
      <c r="V2151" s="136"/>
      <c r="W2151" s="136"/>
      <c r="X2151" s="136"/>
      <c r="Y2151" s="136"/>
      <c r="Z2151" s="136"/>
      <c r="AA2151" s="136"/>
      <c r="AB2151" s="136"/>
      <c r="AC2151" s="136"/>
      <c r="AD2151" s="136"/>
      <c r="AE2151" s="136"/>
      <c r="AF2151" s="136"/>
      <c r="AG2151" s="136"/>
      <c r="AH2151" s="136"/>
      <c r="AI2151" s="136"/>
      <c r="AJ2151" s="136"/>
      <c r="AK2151" s="136"/>
      <c r="AL2151" s="136"/>
      <c r="AM2151" s="136"/>
      <c r="AN2151" s="136"/>
      <c r="AO2151" s="136"/>
      <c r="AP2151" s="136"/>
      <c r="AQ2151" s="136"/>
      <c r="AR2151" s="136"/>
      <c r="AS2151" s="136"/>
      <c r="AT2151" s="136"/>
      <c r="AU2151" s="136"/>
      <c r="AV2151" s="136"/>
      <c r="AW2151" s="136"/>
      <c r="AX2151" s="136"/>
      <c r="AY2151" s="136"/>
      <c r="AZ2151" s="136"/>
      <c r="BA2151" s="136"/>
      <c r="BB2151" s="136"/>
      <c r="BC2151" s="136"/>
      <c r="BD2151" s="136"/>
      <c r="BE2151" s="136"/>
      <c r="BF2151" s="136"/>
      <c r="BG2151" s="136"/>
      <c r="BH2151" s="136"/>
      <c r="BI2151" s="136"/>
      <c r="BJ2151" s="136"/>
      <c r="BK2151" s="136"/>
      <c r="BL2151" s="136"/>
      <c r="BM2151" s="136"/>
      <c r="BN2151" s="136"/>
      <c r="BO2151" s="136"/>
      <c r="BP2151" s="136"/>
      <c r="BQ2151" s="136"/>
      <c r="BR2151" s="136"/>
      <c r="BS2151" s="136"/>
      <c r="BT2151" s="136"/>
      <c r="BU2151" s="136"/>
      <c r="BV2151" s="136"/>
      <c r="BW2151" s="136"/>
      <c r="BX2151" s="136"/>
      <c r="BY2151" s="136"/>
      <c r="BZ2151" s="136"/>
      <c r="CA2151" s="136"/>
      <c r="CB2151" s="136"/>
      <c r="CC2151" s="136"/>
      <c r="CD2151" s="136"/>
      <c r="CE2151" s="136"/>
      <c r="CF2151" s="136"/>
      <c r="CG2151" s="136"/>
      <c r="CH2151" s="136"/>
      <c r="CI2151" s="136"/>
      <c r="CJ2151" s="136"/>
      <c r="CK2151" s="136"/>
      <c r="CL2151" s="136"/>
      <c r="CM2151" s="136"/>
      <c r="CN2151" s="136"/>
      <c r="CO2151" s="136"/>
      <c r="CP2151" s="136"/>
      <c r="CQ2151" s="136"/>
      <c r="CR2151" s="136"/>
      <c r="CS2151" s="136"/>
      <c r="CT2151" s="136"/>
    </row>
    <row r="2152" spans="1:99" x14ac:dyDescent="0.25">
      <c r="A2152" s="49" t="s">
        <v>17</v>
      </c>
      <c r="B2152" s="102">
        <v>40982</v>
      </c>
      <c r="C2152" s="120" t="s">
        <v>404</v>
      </c>
      <c r="D2152" s="120" t="s">
        <v>405</v>
      </c>
      <c r="E2152" s="120" t="s">
        <v>43</v>
      </c>
      <c r="F2152" s="75">
        <v>157</v>
      </c>
      <c r="G2152" s="75" t="s">
        <v>2940</v>
      </c>
      <c r="H2152" s="75" t="s">
        <v>3153</v>
      </c>
      <c r="I2152" s="193">
        <v>11</v>
      </c>
      <c r="J2152" s="114">
        <v>195</v>
      </c>
      <c r="K2152" s="100" t="s">
        <v>4471</v>
      </c>
      <c r="L2152" s="136">
        <v>1</v>
      </c>
      <c r="M2152" s="136"/>
      <c r="N2152" s="136"/>
      <c r="P2152" s="136"/>
      <c r="Q2152" s="136"/>
      <c r="R2152" s="136"/>
      <c r="S2152" s="136"/>
      <c r="T2152" s="136"/>
      <c r="U2152" s="136"/>
      <c r="V2152" s="136"/>
      <c r="W2152" s="136"/>
      <c r="X2152" s="136"/>
      <c r="Y2152" s="136"/>
      <c r="Z2152" s="136"/>
      <c r="AA2152" s="136"/>
      <c r="AB2152" s="136"/>
      <c r="AC2152" s="136"/>
      <c r="AD2152" s="136"/>
      <c r="AE2152" s="136"/>
      <c r="AF2152" s="136"/>
      <c r="AG2152" s="136"/>
      <c r="AH2152" s="136"/>
      <c r="AI2152" s="136"/>
      <c r="AJ2152" s="136"/>
      <c r="AK2152" s="136"/>
      <c r="AL2152" s="136"/>
      <c r="AM2152" s="136"/>
      <c r="AN2152" s="136"/>
      <c r="AO2152" s="136"/>
      <c r="AP2152" s="136"/>
      <c r="AQ2152" s="136"/>
      <c r="AR2152" s="136"/>
      <c r="AS2152" s="136"/>
      <c r="AT2152" s="136"/>
      <c r="AU2152" s="136"/>
      <c r="AV2152" s="136"/>
      <c r="AW2152" s="136"/>
      <c r="AX2152" s="136"/>
      <c r="AY2152" s="136"/>
      <c r="AZ2152" s="136"/>
      <c r="BA2152" s="136"/>
      <c r="BB2152" s="136"/>
      <c r="BC2152" s="136"/>
      <c r="BD2152" s="136"/>
      <c r="BE2152" s="136"/>
      <c r="BF2152" s="136"/>
      <c r="BG2152" s="136"/>
      <c r="BH2152" s="136"/>
      <c r="BI2152" s="136"/>
      <c r="BJ2152" s="136"/>
      <c r="BK2152" s="136"/>
      <c r="BL2152" s="136"/>
      <c r="BM2152" s="136"/>
      <c r="BN2152" s="136"/>
      <c r="BO2152" s="136"/>
      <c r="BP2152" s="136"/>
      <c r="BQ2152" s="136"/>
      <c r="BR2152" s="136"/>
      <c r="BS2152" s="136"/>
      <c r="BT2152" s="136"/>
      <c r="BU2152" s="136"/>
      <c r="BV2152" s="136"/>
      <c r="BW2152" s="136"/>
      <c r="BX2152" s="136"/>
      <c r="BY2152" s="136"/>
      <c r="BZ2152" s="136"/>
      <c r="CA2152" s="136"/>
      <c r="CB2152" s="136"/>
      <c r="CC2152" s="136"/>
      <c r="CD2152" s="136"/>
      <c r="CE2152" s="136"/>
      <c r="CF2152" s="136"/>
      <c r="CG2152" s="136"/>
      <c r="CH2152" s="136"/>
      <c r="CI2152" s="136"/>
      <c r="CJ2152" s="136"/>
      <c r="CK2152" s="136"/>
      <c r="CL2152" s="136"/>
      <c r="CM2152" s="136"/>
      <c r="CN2152" s="136"/>
      <c r="CO2152" s="136"/>
      <c r="CP2152" s="136"/>
      <c r="CQ2152" s="136"/>
      <c r="CR2152" s="136"/>
      <c r="CS2152" s="136"/>
      <c r="CT2152" s="136"/>
      <c r="CU2152" s="143"/>
    </row>
    <row r="2153" spans="1:99" x14ac:dyDescent="0.25">
      <c r="A2153" s="49" t="s">
        <v>17</v>
      </c>
      <c r="B2153" s="104" t="s">
        <v>4555</v>
      </c>
      <c r="C2153" s="117" t="s">
        <v>3127</v>
      </c>
      <c r="D2153" s="117" t="s">
        <v>174</v>
      </c>
      <c r="E2153" s="117" t="s">
        <v>43</v>
      </c>
      <c r="F2153" s="46" t="s">
        <v>3096</v>
      </c>
      <c r="G2153" s="46" t="s">
        <v>1505</v>
      </c>
      <c r="H2153" s="46" t="s">
        <v>2690</v>
      </c>
      <c r="I2153" s="188">
        <v>2</v>
      </c>
      <c r="J2153" s="107">
        <v>73</v>
      </c>
      <c r="K2153" s="100" t="s">
        <v>4471</v>
      </c>
      <c r="L2153" s="136">
        <v>1</v>
      </c>
      <c r="N2153" s="141"/>
    </row>
    <row r="2154" spans="1:99" x14ac:dyDescent="0.25">
      <c r="A2154" s="49" t="s">
        <v>17</v>
      </c>
      <c r="B2154" s="102">
        <v>40787</v>
      </c>
      <c r="C2154" s="120" t="s">
        <v>3765</v>
      </c>
      <c r="D2154" s="120" t="s">
        <v>193</v>
      </c>
      <c r="E2154" s="120" t="s">
        <v>790</v>
      </c>
      <c r="F2154" s="75">
        <v>388</v>
      </c>
      <c r="G2154" s="75" t="s">
        <v>2840</v>
      </c>
      <c r="H2154" s="75" t="s">
        <v>3231</v>
      </c>
      <c r="I2154" s="193" t="s">
        <v>3235</v>
      </c>
      <c r="J2154" s="114">
        <v>172</v>
      </c>
      <c r="K2154" s="100" t="s">
        <v>4471</v>
      </c>
      <c r="L2154" s="136">
        <v>1</v>
      </c>
      <c r="BA2154" s="137"/>
      <c r="BB2154" s="137"/>
      <c r="BC2154" s="137"/>
      <c r="BD2154" s="137"/>
      <c r="BE2154" s="137"/>
      <c r="BF2154" s="137"/>
      <c r="BG2154" s="137"/>
      <c r="BH2154" s="137"/>
      <c r="BI2154" s="137"/>
      <c r="BJ2154" s="137"/>
      <c r="BK2154" s="137"/>
      <c r="BL2154" s="137"/>
      <c r="BM2154" s="137"/>
      <c r="BN2154" s="137"/>
      <c r="BO2154" s="137"/>
      <c r="BP2154" s="137"/>
      <c r="BQ2154" s="137"/>
      <c r="BR2154" s="137"/>
      <c r="BS2154" s="137"/>
      <c r="BT2154" s="137"/>
      <c r="BU2154" s="137"/>
      <c r="BV2154" s="137"/>
      <c r="BW2154" s="137"/>
      <c r="BX2154" s="137"/>
      <c r="BY2154" s="137"/>
      <c r="BZ2154" s="137"/>
      <c r="CA2154" s="137"/>
      <c r="CB2154" s="137"/>
      <c r="CC2154" s="137"/>
      <c r="CD2154" s="137"/>
      <c r="CE2154" s="137"/>
      <c r="CF2154" s="137"/>
      <c r="CG2154" s="137"/>
      <c r="CH2154" s="137"/>
      <c r="CI2154" s="137"/>
      <c r="CJ2154" s="137"/>
      <c r="CK2154" s="137"/>
      <c r="CL2154" s="137"/>
      <c r="CM2154" s="137"/>
      <c r="CN2154" s="137"/>
      <c r="CO2154" s="137"/>
      <c r="CP2154" s="137"/>
      <c r="CQ2154" s="137"/>
      <c r="CR2154" s="137"/>
      <c r="CS2154" s="137"/>
      <c r="CT2154" s="137"/>
    </row>
    <row r="2155" spans="1:99" x14ac:dyDescent="0.25">
      <c r="A2155" s="49" t="s">
        <v>17</v>
      </c>
      <c r="B2155" s="104" t="s">
        <v>4483</v>
      </c>
      <c r="C2155" s="117" t="s">
        <v>3247</v>
      </c>
      <c r="D2155" s="117" t="s">
        <v>2483</v>
      </c>
      <c r="E2155" s="117" t="s">
        <v>3248</v>
      </c>
      <c r="F2155" s="46">
        <v>1324</v>
      </c>
      <c r="G2155" s="46" t="s">
        <v>2865</v>
      </c>
      <c r="H2155" s="46" t="s">
        <v>3204</v>
      </c>
      <c r="I2155" s="188" t="s">
        <v>3249</v>
      </c>
      <c r="J2155" s="107">
        <v>13</v>
      </c>
      <c r="K2155" s="100" t="s">
        <v>4471</v>
      </c>
      <c r="L2155" s="136">
        <v>1</v>
      </c>
      <c r="N2155" s="141"/>
      <c r="BA2155" s="137"/>
      <c r="BB2155" s="137"/>
      <c r="BC2155" s="137"/>
      <c r="BD2155" s="137"/>
      <c r="BE2155" s="137"/>
      <c r="BF2155" s="137"/>
      <c r="BG2155" s="137"/>
      <c r="BH2155" s="137"/>
      <c r="BI2155" s="137"/>
      <c r="BJ2155" s="137"/>
      <c r="BK2155" s="137"/>
      <c r="BL2155" s="137"/>
      <c r="BM2155" s="137"/>
      <c r="BN2155" s="137"/>
      <c r="BO2155" s="137"/>
      <c r="BP2155" s="137"/>
      <c r="BQ2155" s="137"/>
      <c r="BR2155" s="137"/>
      <c r="BS2155" s="137"/>
      <c r="BT2155" s="137"/>
      <c r="BU2155" s="137"/>
      <c r="BV2155" s="137"/>
      <c r="BW2155" s="137"/>
      <c r="BX2155" s="137"/>
      <c r="BY2155" s="137"/>
      <c r="BZ2155" s="137"/>
      <c r="CA2155" s="137"/>
      <c r="CB2155" s="137"/>
      <c r="CC2155" s="137"/>
      <c r="CD2155" s="137"/>
      <c r="CE2155" s="137"/>
      <c r="CF2155" s="137"/>
      <c r="CG2155" s="137"/>
      <c r="CH2155" s="137"/>
      <c r="CI2155" s="137"/>
      <c r="CJ2155" s="137"/>
      <c r="CK2155" s="137"/>
      <c r="CL2155" s="137"/>
      <c r="CM2155" s="137"/>
      <c r="CN2155" s="137"/>
      <c r="CO2155" s="137"/>
      <c r="CP2155" s="137"/>
      <c r="CQ2155" s="137"/>
      <c r="CR2155" s="137"/>
      <c r="CS2155" s="137"/>
      <c r="CT2155" s="137"/>
    </row>
    <row r="2156" spans="1:99" x14ac:dyDescent="0.25">
      <c r="A2156" s="49" t="s">
        <v>17</v>
      </c>
      <c r="B2156" s="104" t="s">
        <v>4526</v>
      </c>
      <c r="C2156" s="117" t="s">
        <v>4297</v>
      </c>
      <c r="D2156" s="117" t="s">
        <v>70</v>
      </c>
      <c r="E2156" s="117" t="s">
        <v>14</v>
      </c>
      <c r="F2156" s="150">
        <v>3173</v>
      </c>
      <c r="G2156" s="46" t="s">
        <v>2865</v>
      </c>
      <c r="H2156" s="46" t="s">
        <v>3204</v>
      </c>
      <c r="I2156" s="188" t="s">
        <v>3249</v>
      </c>
      <c r="J2156" s="107">
        <v>125</v>
      </c>
      <c r="K2156" s="100" t="s">
        <v>4471</v>
      </c>
      <c r="L2156" s="136">
        <v>1</v>
      </c>
    </row>
    <row r="2157" spans="1:99" x14ac:dyDescent="0.25">
      <c r="A2157" s="49" t="s">
        <v>17</v>
      </c>
      <c r="B2157" s="104" t="s">
        <v>4489</v>
      </c>
      <c r="C2157" s="117" t="s">
        <v>3441</v>
      </c>
      <c r="D2157" s="117" t="s">
        <v>42</v>
      </c>
      <c r="E2157" s="117" t="s">
        <v>76</v>
      </c>
      <c r="F2157" s="46">
        <v>1577</v>
      </c>
      <c r="G2157" s="46" t="s">
        <v>3442</v>
      </c>
      <c r="H2157" s="46" t="s">
        <v>3244</v>
      </c>
      <c r="I2157" s="188" t="s">
        <v>3206</v>
      </c>
      <c r="J2157" s="107">
        <v>223</v>
      </c>
      <c r="K2157" s="100" t="s">
        <v>4471</v>
      </c>
      <c r="L2157" s="136">
        <v>1</v>
      </c>
      <c r="BA2157" s="137"/>
      <c r="BB2157" s="137"/>
      <c r="BC2157" s="137"/>
      <c r="BD2157" s="137"/>
      <c r="BE2157" s="137"/>
      <c r="BF2157" s="137"/>
      <c r="BG2157" s="137"/>
      <c r="BH2157" s="137"/>
      <c r="BI2157" s="137"/>
      <c r="BJ2157" s="137"/>
      <c r="BK2157" s="137"/>
      <c r="BL2157" s="137"/>
      <c r="BM2157" s="137"/>
      <c r="BN2157" s="137"/>
      <c r="BO2157" s="137"/>
      <c r="BP2157" s="137"/>
      <c r="BQ2157" s="137"/>
      <c r="BR2157" s="137"/>
      <c r="BS2157" s="137"/>
      <c r="BT2157" s="137"/>
      <c r="BU2157" s="137"/>
      <c r="BV2157" s="137"/>
      <c r="BW2157" s="137"/>
      <c r="BX2157" s="137"/>
      <c r="BY2157" s="137"/>
      <c r="BZ2157" s="137"/>
      <c r="CA2157" s="137"/>
      <c r="CB2157" s="137"/>
      <c r="CC2157" s="137"/>
      <c r="CD2157" s="137"/>
      <c r="CE2157" s="137"/>
      <c r="CF2157" s="137"/>
      <c r="CG2157" s="137"/>
      <c r="CH2157" s="137"/>
      <c r="CI2157" s="137"/>
      <c r="CJ2157" s="137"/>
      <c r="CK2157" s="137"/>
      <c r="CL2157" s="137"/>
      <c r="CM2157" s="137"/>
      <c r="CN2157" s="137"/>
      <c r="CO2157" s="137"/>
      <c r="CP2157" s="137"/>
      <c r="CQ2157" s="137"/>
      <c r="CR2157" s="137"/>
      <c r="CS2157" s="137"/>
      <c r="CT2157" s="137"/>
    </row>
    <row r="2158" spans="1:99" x14ac:dyDescent="0.25">
      <c r="A2158" s="49" t="s">
        <v>17</v>
      </c>
      <c r="B2158" s="103">
        <v>40855</v>
      </c>
      <c r="C2158" s="117" t="s">
        <v>2559</v>
      </c>
      <c r="D2158" s="117" t="s">
        <v>188</v>
      </c>
      <c r="E2158" s="117" t="s">
        <v>381</v>
      </c>
      <c r="F2158" s="46">
        <v>1295</v>
      </c>
      <c r="G2158" s="46" t="s">
        <v>2840</v>
      </c>
      <c r="H2158" s="46" t="s">
        <v>3246</v>
      </c>
      <c r="I2158" s="188" t="s">
        <v>3235</v>
      </c>
      <c r="J2158" s="107">
        <v>176</v>
      </c>
      <c r="K2158" s="100" t="s">
        <v>4471</v>
      </c>
      <c r="L2158" s="136">
        <v>1</v>
      </c>
      <c r="N2158" s="141"/>
      <c r="O2158" s="143"/>
      <c r="BA2158" s="137"/>
      <c r="BB2158" s="137"/>
      <c r="BC2158" s="137"/>
      <c r="BD2158" s="137"/>
      <c r="BE2158" s="137"/>
      <c r="BF2158" s="137"/>
      <c r="BG2158" s="137"/>
      <c r="BH2158" s="137"/>
      <c r="BI2158" s="137"/>
      <c r="BJ2158" s="137"/>
      <c r="BK2158" s="137"/>
      <c r="BL2158" s="137"/>
      <c r="BM2158" s="137"/>
      <c r="BN2158" s="137"/>
      <c r="BO2158" s="137"/>
      <c r="BP2158" s="137"/>
      <c r="BQ2158" s="137"/>
      <c r="BR2158" s="137"/>
      <c r="BS2158" s="137"/>
      <c r="BT2158" s="137"/>
      <c r="BU2158" s="137"/>
      <c r="BV2158" s="137"/>
      <c r="BW2158" s="137"/>
      <c r="BX2158" s="137"/>
      <c r="BY2158" s="137"/>
      <c r="BZ2158" s="137"/>
      <c r="CA2158" s="137"/>
      <c r="CB2158" s="137"/>
      <c r="CC2158" s="137"/>
      <c r="CD2158" s="137"/>
      <c r="CE2158" s="137"/>
      <c r="CF2158" s="137"/>
      <c r="CG2158" s="137"/>
      <c r="CH2158" s="137"/>
      <c r="CI2158" s="137"/>
      <c r="CJ2158" s="137"/>
      <c r="CK2158" s="137"/>
      <c r="CL2158" s="137"/>
      <c r="CM2158" s="137"/>
      <c r="CN2158" s="137"/>
      <c r="CO2158" s="137"/>
      <c r="CP2158" s="137"/>
      <c r="CQ2158" s="137"/>
      <c r="CR2158" s="137"/>
      <c r="CS2158" s="137"/>
      <c r="CT2158" s="137"/>
    </row>
    <row r="2159" spans="1:99" x14ac:dyDescent="0.25">
      <c r="A2159" s="49" t="s">
        <v>17</v>
      </c>
      <c r="B2159" s="102">
        <v>40756</v>
      </c>
      <c r="C2159" s="120" t="s">
        <v>807</v>
      </c>
      <c r="D2159" s="120" t="s">
        <v>70</v>
      </c>
      <c r="E2159" s="120" t="s">
        <v>43</v>
      </c>
      <c r="F2159" s="75">
        <v>382</v>
      </c>
      <c r="G2159" s="75" t="s">
        <v>2694</v>
      </c>
      <c r="H2159" s="152" t="s">
        <v>2952</v>
      </c>
      <c r="I2159" s="193" t="s">
        <v>3241</v>
      </c>
      <c r="J2159" s="114">
        <v>116</v>
      </c>
      <c r="K2159" s="100" t="s">
        <v>4471</v>
      </c>
      <c r="L2159" s="136">
        <v>1</v>
      </c>
      <c r="N2159" s="141"/>
      <c r="BA2159" s="137"/>
      <c r="BB2159" s="137"/>
      <c r="BC2159" s="137"/>
      <c r="BD2159" s="137"/>
      <c r="BE2159" s="137"/>
      <c r="BF2159" s="137"/>
      <c r="BG2159" s="137"/>
      <c r="BH2159" s="137"/>
      <c r="BI2159" s="137"/>
      <c r="BJ2159" s="137"/>
      <c r="BK2159" s="137"/>
      <c r="BL2159" s="137"/>
      <c r="BM2159" s="137"/>
      <c r="BN2159" s="137"/>
      <c r="BO2159" s="137"/>
      <c r="BP2159" s="137"/>
      <c r="BQ2159" s="137"/>
      <c r="BR2159" s="137"/>
      <c r="BS2159" s="137"/>
      <c r="BT2159" s="137"/>
      <c r="BU2159" s="137"/>
      <c r="BV2159" s="137"/>
      <c r="BW2159" s="137"/>
      <c r="BX2159" s="137"/>
      <c r="BY2159" s="137"/>
      <c r="BZ2159" s="137"/>
      <c r="CA2159" s="137"/>
      <c r="CB2159" s="137"/>
      <c r="CC2159" s="137"/>
      <c r="CD2159" s="137"/>
      <c r="CE2159" s="137"/>
      <c r="CF2159" s="137"/>
      <c r="CG2159" s="137"/>
      <c r="CH2159" s="137"/>
      <c r="CI2159" s="137"/>
      <c r="CJ2159" s="137"/>
      <c r="CK2159" s="137"/>
      <c r="CL2159" s="137"/>
      <c r="CM2159" s="137"/>
      <c r="CN2159" s="137"/>
      <c r="CO2159" s="137"/>
      <c r="CP2159" s="137"/>
      <c r="CQ2159" s="137"/>
      <c r="CR2159" s="137"/>
      <c r="CS2159" s="137"/>
      <c r="CT2159" s="137"/>
    </row>
    <row r="2160" spans="1:99" x14ac:dyDescent="0.25">
      <c r="A2160" s="49" t="s">
        <v>17</v>
      </c>
      <c r="B2160" s="102">
        <v>40801</v>
      </c>
      <c r="C2160" s="120" t="s">
        <v>815</v>
      </c>
      <c r="D2160" s="120" t="s">
        <v>816</v>
      </c>
      <c r="E2160" s="120" t="s">
        <v>780</v>
      </c>
      <c r="F2160" s="75">
        <v>379</v>
      </c>
      <c r="G2160" s="75" t="s">
        <v>2840</v>
      </c>
      <c r="H2160" s="75" t="s">
        <v>3231</v>
      </c>
      <c r="I2160" s="193" t="s">
        <v>3298</v>
      </c>
      <c r="J2160" s="114">
        <v>224</v>
      </c>
      <c r="K2160" s="100" t="s">
        <v>4471</v>
      </c>
      <c r="L2160" s="136">
        <v>1</v>
      </c>
      <c r="M2160" s="133"/>
      <c r="N2160" s="133"/>
      <c r="P2160" s="133"/>
      <c r="Q2160" s="133"/>
      <c r="R2160" s="133"/>
      <c r="S2160" s="133"/>
      <c r="T2160" s="133"/>
      <c r="U2160" s="133"/>
      <c r="V2160" s="133"/>
      <c r="W2160" s="133"/>
      <c r="X2160" s="133"/>
      <c r="Y2160" s="133"/>
      <c r="Z2160" s="133"/>
      <c r="AA2160" s="133"/>
      <c r="AB2160" s="133"/>
      <c r="AC2160" s="133"/>
      <c r="AD2160" s="133"/>
      <c r="AE2160" s="133"/>
      <c r="AF2160" s="133"/>
      <c r="AG2160" s="133"/>
      <c r="AH2160" s="133"/>
      <c r="AI2160" s="133"/>
      <c r="AJ2160" s="133"/>
      <c r="AK2160" s="133"/>
      <c r="AL2160" s="133"/>
      <c r="AM2160" s="133"/>
      <c r="AN2160" s="133"/>
      <c r="AO2160" s="133"/>
      <c r="AP2160" s="133"/>
      <c r="AQ2160" s="133"/>
      <c r="AR2160" s="133"/>
      <c r="AS2160" s="133"/>
      <c r="AT2160" s="133"/>
      <c r="AU2160" s="133"/>
      <c r="AV2160" s="133"/>
      <c r="AW2160" s="133"/>
      <c r="AX2160" s="133"/>
      <c r="AY2160" s="133"/>
      <c r="AZ2160" s="133"/>
      <c r="BA2160" s="133"/>
      <c r="BB2160" s="133"/>
      <c r="BC2160" s="133"/>
      <c r="BD2160" s="133"/>
      <c r="BE2160" s="133"/>
      <c r="BF2160" s="133"/>
      <c r="BG2160" s="133"/>
      <c r="BH2160" s="133"/>
      <c r="BI2160" s="133"/>
      <c r="BJ2160" s="133"/>
      <c r="BK2160" s="133"/>
      <c r="BL2160" s="133"/>
      <c r="BM2160" s="133"/>
      <c r="BN2160" s="133"/>
      <c r="BO2160" s="133"/>
      <c r="BP2160" s="133"/>
      <c r="BQ2160" s="133"/>
      <c r="BR2160" s="133"/>
      <c r="BS2160" s="133"/>
      <c r="BT2160" s="133"/>
      <c r="BU2160" s="133"/>
      <c r="BV2160" s="133"/>
      <c r="BW2160" s="133"/>
      <c r="BX2160" s="133"/>
      <c r="BY2160" s="133"/>
      <c r="BZ2160" s="133"/>
      <c r="CA2160" s="133"/>
      <c r="CB2160" s="133"/>
      <c r="CC2160" s="133"/>
      <c r="CD2160" s="133"/>
      <c r="CE2160" s="133"/>
      <c r="CF2160" s="133"/>
      <c r="CG2160" s="133"/>
      <c r="CH2160" s="133"/>
      <c r="CI2160" s="133"/>
      <c r="CJ2160" s="133"/>
      <c r="CK2160" s="133"/>
      <c r="CL2160" s="133"/>
      <c r="CM2160" s="133"/>
      <c r="CN2160" s="133"/>
      <c r="CO2160" s="133"/>
      <c r="CP2160" s="133"/>
      <c r="CQ2160" s="133"/>
      <c r="CR2160" s="133"/>
      <c r="CS2160" s="133"/>
      <c r="CT2160" s="133"/>
      <c r="CU2160" s="143"/>
    </row>
    <row r="2161" spans="1:99" x14ac:dyDescent="0.25">
      <c r="A2161" s="49" t="s">
        <v>17</v>
      </c>
      <c r="B2161" s="103">
        <v>40876</v>
      </c>
      <c r="C2161" s="117" t="s">
        <v>3471</v>
      </c>
      <c r="D2161" s="117" t="s">
        <v>70</v>
      </c>
      <c r="E2161" s="117" t="s">
        <v>43</v>
      </c>
      <c r="F2161" s="46">
        <v>1483</v>
      </c>
      <c r="G2161" s="46" t="s">
        <v>2840</v>
      </c>
      <c r="H2161" s="46" t="s">
        <v>3038</v>
      </c>
      <c r="I2161" s="188" t="s">
        <v>3268</v>
      </c>
      <c r="J2161" s="107">
        <v>96</v>
      </c>
      <c r="K2161" s="100" t="s">
        <v>4471</v>
      </c>
      <c r="L2161" s="136">
        <v>1</v>
      </c>
      <c r="BA2161" s="137"/>
      <c r="BB2161" s="137"/>
      <c r="BC2161" s="137"/>
      <c r="BD2161" s="137"/>
      <c r="BE2161" s="137"/>
      <c r="BF2161" s="137"/>
      <c r="BG2161" s="137"/>
      <c r="BH2161" s="137"/>
      <c r="BI2161" s="137"/>
      <c r="BJ2161" s="137"/>
      <c r="BK2161" s="137"/>
      <c r="BL2161" s="137"/>
      <c r="BM2161" s="137"/>
      <c r="BN2161" s="137"/>
      <c r="BO2161" s="137"/>
      <c r="BP2161" s="137"/>
      <c r="BQ2161" s="137"/>
      <c r="BR2161" s="137"/>
      <c r="BS2161" s="137"/>
      <c r="BT2161" s="137"/>
      <c r="BU2161" s="137"/>
      <c r="BV2161" s="137"/>
      <c r="BW2161" s="137"/>
      <c r="BX2161" s="137"/>
      <c r="BY2161" s="137"/>
      <c r="BZ2161" s="137"/>
      <c r="CA2161" s="137"/>
      <c r="CB2161" s="137"/>
      <c r="CC2161" s="137"/>
      <c r="CD2161" s="137"/>
      <c r="CE2161" s="137"/>
      <c r="CF2161" s="137"/>
      <c r="CG2161" s="137"/>
      <c r="CH2161" s="137"/>
      <c r="CI2161" s="137"/>
      <c r="CJ2161" s="137"/>
      <c r="CK2161" s="137"/>
      <c r="CL2161" s="137"/>
      <c r="CM2161" s="137"/>
      <c r="CN2161" s="137"/>
      <c r="CO2161" s="137"/>
      <c r="CP2161" s="137"/>
      <c r="CQ2161" s="137"/>
      <c r="CR2161" s="137"/>
      <c r="CS2161" s="137"/>
      <c r="CT2161" s="137"/>
    </row>
    <row r="2162" spans="1:99" x14ac:dyDescent="0.25">
      <c r="A2162" s="49" t="s">
        <v>17</v>
      </c>
      <c r="B2162" s="103">
        <v>40820</v>
      </c>
      <c r="C2162" s="117" t="s">
        <v>2639</v>
      </c>
      <c r="D2162" s="117" t="s">
        <v>26</v>
      </c>
      <c r="E2162" s="117" t="s">
        <v>57</v>
      </c>
      <c r="F2162" s="46">
        <v>725</v>
      </c>
      <c r="G2162" s="46" t="s">
        <v>2865</v>
      </c>
      <c r="H2162" s="46" t="s">
        <v>3204</v>
      </c>
      <c r="I2162" s="188"/>
      <c r="J2162" s="107"/>
      <c r="K2162" s="100" t="s">
        <v>4471</v>
      </c>
      <c r="L2162" s="136">
        <v>1</v>
      </c>
      <c r="BA2162" s="137"/>
      <c r="BB2162" s="137"/>
      <c r="BC2162" s="137"/>
      <c r="BD2162" s="137"/>
      <c r="BE2162" s="137"/>
      <c r="BF2162" s="137"/>
      <c r="BG2162" s="137"/>
      <c r="BH2162" s="137"/>
      <c r="BI2162" s="137"/>
      <c r="BJ2162" s="137"/>
      <c r="BK2162" s="137"/>
      <c r="BL2162" s="137"/>
      <c r="BM2162" s="137"/>
      <c r="BN2162" s="137"/>
      <c r="BO2162" s="137"/>
      <c r="BP2162" s="137"/>
      <c r="BQ2162" s="137"/>
      <c r="BR2162" s="137"/>
      <c r="BS2162" s="137"/>
      <c r="BT2162" s="137"/>
      <c r="BU2162" s="137"/>
      <c r="BV2162" s="137"/>
      <c r="BW2162" s="137"/>
      <c r="BX2162" s="137"/>
      <c r="BY2162" s="137"/>
      <c r="BZ2162" s="137"/>
      <c r="CA2162" s="137"/>
      <c r="CB2162" s="137"/>
      <c r="CC2162" s="137"/>
      <c r="CD2162" s="137"/>
      <c r="CE2162" s="137"/>
      <c r="CF2162" s="137"/>
      <c r="CG2162" s="137"/>
      <c r="CH2162" s="137"/>
      <c r="CI2162" s="137"/>
      <c r="CJ2162" s="137"/>
      <c r="CK2162" s="137"/>
      <c r="CL2162" s="137"/>
      <c r="CM2162" s="137"/>
      <c r="CN2162" s="137"/>
      <c r="CO2162" s="137"/>
      <c r="CP2162" s="137"/>
      <c r="CQ2162" s="137"/>
      <c r="CR2162" s="137"/>
      <c r="CS2162" s="137"/>
      <c r="CT2162" s="137"/>
    </row>
    <row r="2163" spans="1:99" x14ac:dyDescent="0.25">
      <c r="A2163" s="49" t="s">
        <v>17</v>
      </c>
      <c r="B2163" s="103" t="s">
        <v>4518</v>
      </c>
      <c r="C2163" s="122" t="s">
        <v>4233</v>
      </c>
      <c r="D2163" s="122" t="s">
        <v>97</v>
      </c>
      <c r="E2163" s="122" t="s">
        <v>4234</v>
      </c>
      <c r="F2163" s="129">
        <v>3014</v>
      </c>
      <c r="G2163" s="152" t="s">
        <v>2694</v>
      </c>
      <c r="H2163" s="46" t="s">
        <v>3294</v>
      </c>
      <c r="I2163" s="195" t="s">
        <v>3269</v>
      </c>
      <c r="J2163" s="187">
        <v>67</v>
      </c>
      <c r="K2163" s="100" t="s">
        <v>4471</v>
      </c>
      <c r="L2163" s="136">
        <v>1</v>
      </c>
    </row>
    <row r="2164" spans="1:99" x14ac:dyDescent="0.25">
      <c r="A2164" s="49" t="s">
        <v>17</v>
      </c>
      <c r="B2164" s="104" t="s">
        <v>4476</v>
      </c>
      <c r="C2164" s="117" t="s">
        <v>3367</v>
      </c>
      <c r="D2164" s="117" t="s">
        <v>193</v>
      </c>
      <c r="E2164" s="117" t="s">
        <v>57</v>
      </c>
      <c r="F2164" s="46">
        <v>1304</v>
      </c>
      <c r="G2164" s="46" t="s">
        <v>2694</v>
      </c>
      <c r="H2164" s="46" t="s">
        <v>2964</v>
      </c>
      <c r="I2164" s="188" t="s">
        <v>3293</v>
      </c>
      <c r="J2164" s="107">
        <v>138</v>
      </c>
      <c r="K2164" s="100" t="s">
        <v>4471</v>
      </c>
      <c r="L2164" s="136">
        <v>1</v>
      </c>
    </row>
    <row r="2165" spans="1:99" x14ac:dyDescent="0.25">
      <c r="A2165" s="49" t="s">
        <v>17</v>
      </c>
      <c r="B2165" s="104" t="s">
        <v>4584</v>
      </c>
      <c r="C2165" s="117" t="s">
        <v>4282</v>
      </c>
      <c r="D2165" s="117" t="s">
        <v>67</v>
      </c>
      <c r="E2165" s="117" t="s">
        <v>166</v>
      </c>
      <c r="F2165" s="150">
        <v>3169</v>
      </c>
      <c r="G2165" s="46" t="s">
        <v>2694</v>
      </c>
      <c r="H2165" s="152" t="s">
        <v>2952</v>
      </c>
      <c r="I2165" s="188" t="s">
        <v>3214</v>
      </c>
      <c r="J2165" s="107">
        <v>61</v>
      </c>
      <c r="K2165" s="100" t="s">
        <v>4471</v>
      </c>
      <c r="L2165" s="136">
        <v>1</v>
      </c>
      <c r="BA2165" s="137"/>
      <c r="BB2165" s="137"/>
      <c r="BC2165" s="137"/>
      <c r="BD2165" s="137"/>
      <c r="BE2165" s="137"/>
      <c r="BF2165" s="137"/>
      <c r="BG2165" s="137"/>
      <c r="BH2165" s="137"/>
      <c r="BI2165" s="137"/>
      <c r="BJ2165" s="137"/>
      <c r="BK2165" s="137"/>
      <c r="BL2165" s="137"/>
      <c r="BM2165" s="137"/>
      <c r="BN2165" s="137"/>
      <c r="BO2165" s="137"/>
      <c r="BP2165" s="137"/>
      <c r="BQ2165" s="137"/>
      <c r="BR2165" s="137"/>
      <c r="BS2165" s="137"/>
      <c r="BT2165" s="137"/>
      <c r="BU2165" s="137"/>
      <c r="BV2165" s="137"/>
      <c r="BW2165" s="137"/>
      <c r="BX2165" s="137"/>
      <c r="BY2165" s="137"/>
      <c r="BZ2165" s="137"/>
      <c r="CA2165" s="137"/>
      <c r="CB2165" s="137"/>
      <c r="CC2165" s="137"/>
      <c r="CD2165" s="137"/>
      <c r="CE2165" s="137"/>
      <c r="CF2165" s="137"/>
      <c r="CG2165" s="137"/>
      <c r="CH2165" s="137"/>
      <c r="CI2165" s="137"/>
      <c r="CJ2165" s="137"/>
      <c r="CK2165" s="137"/>
      <c r="CL2165" s="137"/>
      <c r="CM2165" s="137"/>
      <c r="CN2165" s="137"/>
      <c r="CO2165" s="137"/>
      <c r="CP2165" s="137"/>
      <c r="CQ2165" s="137"/>
      <c r="CR2165" s="137"/>
      <c r="CS2165" s="137"/>
      <c r="CT2165" s="137"/>
    </row>
    <row r="2166" spans="1:99" x14ac:dyDescent="0.25">
      <c r="A2166" s="49" t="s">
        <v>17</v>
      </c>
      <c r="B2166" s="103">
        <v>40841</v>
      </c>
      <c r="C2166" s="117" t="s">
        <v>2653</v>
      </c>
      <c r="D2166" s="117" t="s">
        <v>51</v>
      </c>
      <c r="E2166" s="117" t="s">
        <v>212</v>
      </c>
      <c r="F2166" s="46">
        <v>743</v>
      </c>
      <c r="G2166" s="46" t="s">
        <v>2694</v>
      </c>
      <c r="H2166" s="152" t="s">
        <v>2952</v>
      </c>
      <c r="I2166" s="188" t="s">
        <v>3235</v>
      </c>
      <c r="J2166" s="107">
        <v>126</v>
      </c>
      <c r="K2166" s="100" t="s">
        <v>4471</v>
      </c>
      <c r="L2166" s="136">
        <v>1</v>
      </c>
      <c r="N2166" s="141"/>
      <c r="BA2166" s="137"/>
      <c r="BB2166" s="137"/>
      <c r="BC2166" s="137"/>
      <c r="BD2166" s="137"/>
      <c r="BE2166" s="137"/>
      <c r="BF2166" s="137"/>
      <c r="BG2166" s="137"/>
      <c r="BH2166" s="137"/>
      <c r="BI2166" s="137"/>
      <c r="BJ2166" s="137"/>
      <c r="BK2166" s="137"/>
      <c r="BL2166" s="137"/>
      <c r="BM2166" s="137"/>
      <c r="BN2166" s="137"/>
      <c r="BO2166" s="137"/>
      <c r="BP2166" s="137"/>
      <c r="BQ2166" s="137"/>
      <c r="BR2166" s="137"/>
      <c r="BS2166" s="137"/>
      <c r="BT2166" s="137"/>
      <c r="BU2166" s="137"/>
      <c r="BV2166" s="137"/>
      <c r="BW2166" s="137"/>
      <c r="BX2166" s="137"/>
      <c r="BY2166" s="137"/>
      <c r="BZ2166" s="137"/>
      <c r="CA2166" s="137"/>
      <c r="CB2166" s="137"/>
      <c r="CC2166" s="137"/>
      <c r="CD2166" s="137"/>
      <c r="CE2166" s="137"/>
      <c r="CF2166" s="137"/>
      <c r="CG2166" s="137"/>
      <c r="CH2166" s="137"/>
      <c r="CI2166" s="137"/>
      <c r="CJ2166" s="137"/>
      <c r="CK2166" s="137"/>
      <c r="CL2166" s="137"/>
      <c r="CM2166" s="137"/>
      <c r="CN2166" s="137"/>
      <c r="CO2166" s="137"/>
      <c r="CP2166" s="137"/>
      <c r="CQ2166" s="137"/>
      <c r="CR2166" s="137"/>
      <c r="CS2166" s="137"/>
      <c r="CT2166" s="137"/>
    </row>
    <row r="2167" spans="1:99" x14ac:dyDescent="0.25">
      <c r="A2167" s="49" t="s">
        <v>17</v>
      </c>
      <c r="B2167" s="102" t="s">
        <v>4536</v>
      </c>
      <c r="C2167" s="120" t="s">
        <v>4178</v>
      </c>
      <c r="D2167" s="120" t="s">
        <v>81</v>
      </c>
      <c r="E2167" s="120" t="s">
        <v>14</v>
      </c>
      <c r="F2167" s="75">
        <v>2462</v>
      </c>
      <c r="G2167" s="75" t="s">
        <v>2840</v>
      </c>
      <c r="H2167" s="75" t="s">
        <v>3244</v>
      </c>
      <c r="I2167" s="193" t="s">
        <v>3206</v>
      </c>
      <c r="J2167" s="114">
        <v>430</v>
      </c>
      <c r="K2167" s="100" t="s">
        <v>4471</v>
      </c>
      <c r="L2167" s="136">
        <v>1</v>
      </c>
      <c r="N2167" s="141"/>
      <c r="CU2167" s="133"/>
    </row>
    <row r="2168" spans="1:99" x14ac:dyDescent="0.25">
      <c r="A2168" s="49" t="s">
        <v>17</v>
      </c>
      <c r="B2168" s="103">
        <v>40878</v>
      </c>
      <c r="C2168" s="117" t="s">
        <v>3493</v>
      </c>
      <c r="D2168" s="117" t="s">
        <v>81</v>
      </c>
      <c r="E2168" s="117" t="s">
        <v>43</v>
      </c>
      <c r="F2168" s="46">
        <v>1600</v>
      </c>
      <c r="G2168" s="46" t="s">
        <v>3212</v>
      </c>
      <c r="H2168" s="152" t="s">
        <v>3218</v>
      </c>
      <c r="I2168" s="188" t="s">
        <v>3219</v>
      </c>
      <c r="J2168" s="107">
        <v>12</v>
      </c>
      <c r="K2168" s="100" t="s">
        <v>4471</v>
      </c>
      <c r="L2168" s="136">
        <v>1</v>
      </c>
      <c r="BA2168" s="137"/>
      <c r="BB2168" s="137"/>
      <c r="BC2168" s="137"/>
      <c r="BD2168" s="137"/>
      <c r="BE2168" s="137"/>
      <c r="BF2168" s="137"/>
      <c r="BG2168" s="137"/>
      <c r="BH2168" s="137"/>
      <c r="BI2168" s="137"/>
      <c r="BJ2168" s="137"/>
      <c r="BK2168" s="137"/>
      <c r="BL2168" s="137"/>
      <c r="BM2168" s="137"/>
      <c r="BN2168" s="137"/>
      <c r="BO2168" s="137"/>
      <c r="BP2168" s="137"/>
      <c r="BQ2168" s="137"/>
      <c r="BR2168" s="137"/>
      <c r="BS2168" s="137"/>
      <c r="BT2168" s="137"/>
      <c r="BU2168" s="137"/>
      <c r="BV2168" s="137"/>
      <c r="BW2168" s="137"/>
      <c r="BX2168" s="137"/>
      <c r="BY2168" s="137"/>
      <c r="BZ2168" s="137"/>
      <c r="CA2168" s="137"/>
      <c r="CB2168" s="137"/>
      <c r="CC2168" s="137"/>
      <c r="CD2168" s="137"/>
      <c r="CE2168" s="137"/>
      <c r="CF2168" s="137"/>
      <c r="CG2168" s="137"/>
      <c r="CH2168" s="137"/>
      <c r="CI2168" s="137"/>
      <c r="CJ2168" s="137"/>
      <c r="CK2168" s="137"/>
      <c r="CL2168" s="137"/>
      <c r="CM2168" s="137"/>
      <c r="CN2168" s="137"/>
      <c r="CO2168" s="137"/>
      <c r="CP2168" s="137"/>
      <c r="CQ2168" s="137"/>
      <c r="CR2168" s="137"/>
      <c r="CS2168" s="137"/>
      <c r="CT2168" s="137"/>
      <c r="CU2168" s="136"/>
    </row>
    <row r="2169" spans="1:99" x14ac:dyDescent="0.25">
      <c r="A2169" s="49" t="s">
        <v>17</v>
      </c>
      <c r="B2169" s="103">
        <v>40878</v>
      </c>
      <c r="C2169" s="117" t="s">
        <v>3962</v>
      </c>
      <c r="D2169" s="117" t="s">
        <v>67</v>
      </c>
      <c r="E2169" s="117" t="s">
        <v>43</v>
      </c>
      <c r="F2169" s="46">
        <v>2006</v>
      </c>
      <c r="G2169" s="46" t="s">
        <v>3212</v>
      </c>
      <c r="H2169" s="152" t="s">
        <v>3218</v>
      </c>
      <c r="I2169" s="188" t="s">
        <v>3479</v>
      </c>
      <c r="J2169" s="107">
        <v>42</v>
      </c>
      <c r="K2169" s="100" t="s">
        <v>4471</v>
      </c>
      <c r="L2169" s="136">
        <v>1</v>
      </c>
      <c r="N2169" s="141"/>
      <c r="BA2169" s="137"/>
      <c r="BB2169" s="137"/>
      <c r="BC2169" s="137"/>
      <c r="BD2169" s="137"/>
      <c r="BE2169" s="137"/>
      <c r="BF2169" s="137"/>
      <c r="BG2169" s="137"/>
      <c r="BH2169" s="137"/>
      <c r="BI2169" s="137"/>
      <c r="BJ2169" s="137"/>
      <c r="BK2169" s="137"/>
      <c r="BL2169" s="137"/>
      <c r="BM2169" s="137"/>
      <c r="BN2169" s="137"/>
      <c r="BO2169" s="137"/>
      <c r="BP2169" s="137"/>
      <c r="BQ2169" s="137"/>
      <c r="BR2169" s="137"/>
      <c r="BS2169" s="137"/>
      <c r="BT2169" s="137"/>
      <c r="BU2169" s="137"/>
      <c r="BV2169" s="137"/>
      <c r="BW2169" s="137"/>
      <c r="BX2169" s="137"/>
      <c r="BY2169" s="137"/>
      <c r="BZ2169" s="137"/>
      <c r="CA2169" s="137"/>
      <c r="CB2169" s="137"/>
      <c r="CC2169" s="137"/>
      <c r="CD2169" s="137"/>
      <c r="CE2169" s="137"/>
      <c r="CF2169" s="137"/>
      <c r="CG2169" s="137"/>
      <c r="CH2169" s="137"/>
      <c r="CI2169" s="137"/>
      <c r="CJ2169" s="137"/>
      <c r="CK2169" s="137"/>
      <c r="CL2169" s="137"/>
      <c r="CM2169" s="137"/>
      <c r="CN2169" s="137"/>
      <c r="CO2169" s="137"/>
      <c r="CP2169" s="137"/>
      <c r="CQ2169" s="137"/>
      <c r="CR2169" s="137"/>
      <c r="CS2169" s="137"/>
      <c r="CT2169" s="137"/>
    </row>
    <row r="2170" spans="1:99" x14ac:dyDescent="0.25">
      <c r="A2170" s="49" t="s">
        <v>17</v>
      </c>
      <c r="B2170" s="107" t="s">
        <v>4518</v>
      </c>
      <c r="C2170" s="117" t="s">
        <v>554</v>
      </c>
      <c r="D2170" s="117" t="s">
        <v>67</v>
      </c>
      <c r="E2170" s="117" t="s">
        <v>76</v>
      </c>
      <c r="F2170" s="46">
        <v>2520</v>
      </c>
      <c r="G2170" s="46" t="s">
        <v>3151</v>
      </c>
      <c r="H2170" s="46" t="s">
        <v>3224</v>
      </c>
      <c r="I2170" s="188">
        <v>4</v>
      </c>
      <c r="J2170" s="107">
        <v>13</v>
      </c>
      <c r="K2170" s="100" t="s">
        <v>4471</v>
      </c>
      <c r="L2170" s="136">
        <v>1</v>
      </c>
      <c r="N2170" s="141"/>
      <c r="O2170" s="141"/>
    </row>
    <row r="2171" spans="1:99" x14ac:dyDescent="0.25">
      <c r="A2171" s="49" t="s">
        <v>17</v>
      </c>
      <c r="B2171" s="104" t="s">
        <v>4481</v>
      </c>
      <c r="C2171" s="117" t="s">
        <v>1668</v>
      </c>
      <c r="D2171" s="117" t="s">
        <v>81</v>
      </c>
      <c r="E2171" s="117" t="s">
        <v>57</v>
      </c>
      <c r="F2171" s="46">
        <v>2010</v>
      </c>
      <c r="G2171" s="46" t="s">
        <v>3212</v>
      </c>
      <c r="H2171" s="152" t="s">
        <v>3218</v>
      </c>
      <c r="I2171" s="188" t="s">
        <v>3479</v>
      </c>
      <c r="J2171" s="107">
        <v>85</v>
      </c>
      <c r="K2171" s="100" t="s">
        <v>4471</v>
      </c>
      <c r="L2171" s="136">
        <v>1</v>
      </c>
      <c r="O2171" s="143"/>
      <c r="BA2171" s="137"/>
      <c r="BB2171" s="137"/>
      <c r="BC2171" s="137"/>
      <c r="BD2171" s="137"/>
      <c r="BE2171" s="137"/>
      <c r="BF2171" s="137"/>
      <c r="BG2171" s="137"/>
      <c r="BH2171" s="137"/>
      <c r="BI2171" s="137"/>
      <c r="BJ2171" s="137"/>
      <c r="BK2171" s="137"/>
      <c r="BL2171" s="137"/>
      <c r="BM2171" s="137"/>
      <c r="BN2171" s="137"/>
      <c r="BO2171" s="137"/>
      <c r="BP2171" s="137"/>
      <c r="BQ2171" s="137"/>
      <c r="BR2171" s="137"/>
      <c r="BS2171" s="137"/>
      <c r="BT2171" s="137"/>
      <c r="BU2171" s="137"/>
      <c r="BV2171" s="137"/>
      <c r="BW2171" s="137"/>
      <c r="BX2171" s="137"/>
      <c r="BY2171" s="137"/>
      <c r="BZ2171" s="137"/>
      <c r="CA2171" s="137"/>
      <c r="CB2171" s="137"/>
      <c r="CC2171" s="137"/>
      <c r="CD2171" s="137"/>
      <c r="CE2171" s="137"/>
      <c r="CF2171" s="137"/>
      <c r="CG2171" s="137"/>
      <c r="CH2171" s="137"/>
      <c r="CI2171" s="137"/>
      <c r="CJ2171" s="137"/>
      <c r="CK2171" s="137"/>
      <c r="CL2171" s="137"/>
      <c r="CM2171" s="137"/>
      <c r="CN2171" s="137"/>
      <c r="CO2171" s="137"/>
      <c r="CP2171" s="137"/>
      <c r="CQ2171" s="137"/>
      <c r="CR2171" s="137"/>
      <c r="CS2171" s="137"/>
      <c r="CT2171" s="137"/>
    </row>
    <row r="2172" spans="1:99" x14ac:dyDescent="0.25">
      <c r="A2172" s="49" t="s">
        <v>17</v>
      </c>
      <c r="B2172" s="103">
        <v>40878</v>
      </c>
      <c r="C2172" s="117" t="s">
        <v>173</v>
      </c>
      <c r="D2172" s="117" t="s">
        <v>13</v>
      </c>
      <c r="E2172" s="117" t="s">
        <v>132</v>
      </c>
      <c r="F2172" s="46">
        <v>1960</v>
      </c>
      <c r="G2172" s="46" t="s">
        <v>3212</v>
      </c>
      <c r="H2172" s="152" t="s">
        <v>3218</v>
      </c>
      <c r="I2172" s="188" t="s">
        <v>3219</v>
      </c>
      <c r="J2172" s="107">
        <v>42</v>
      </c>
      <c r="K2172" s="100" t="s">
        <v>4471</v>
      </c>
      <c r="L2172" s="136">
        <v>1</v>
      </c>
      <c r="N2172" s="141"/>
      <c r="BA2172" s="137"/>
      <c r="BB2172" s="137"/>
      <c r="BC2172" s="137"/>
      <c r="BD2172" s="137"/>
      <c r="BE2172" s="137"/>
      <c r="BF2172" s="137"/>
      <c r="BG2172" s="137"/>
      <c r="BH2172" s="137"/>
      <c r="BI2172" s="137"/>
      <c r="BJ2172" s="137"/>
      <c r="BK2172" s="137"/>
      <c r="BL2172" s="137"/>
      <c r="BM2172" s="137"/>
      <c r="BN2172" s="137"/>
      <c r="BO2172" s="137"/>
      <c r="BP2172" s="137"/>
      <c r="BQ2172" s="137"/>
      <c r="BR2172" s="137"/>
      <c r="BS2172" s="137"/>
      <c r="BT2172" s="137"/>
      <c r="BU2172" s="137"/>
      <c r="BV2172" s="137"/>
      <c r="BW2172" s="137"/>
      <c r="BX2172" s="137"/>
      <c r="BY2172" s="137"/>
      <c r="BZ2172" s="137"/>
      <c r="CA2172" s="137"/>
      <c r="CB2172" s="137"/>
      <c r="CC2172" s="137"/>
      <c r="CD2172" s="137"/>
      <c r="CE2172" s="137"/>
      <c r="CF2172" s="137"/>
      <c r="CG2172" s="137"/>
      <c r="CH2172" s="137"/>
      <c r="CI2172" s="137"/>
      <c r="CJ2172" s="137"/>
      <c r="CK2172" s="137"/>
      <c r="CL2172" s="137"/>
      <c r="CM2172" s="137"/>
      <c r="CN2172" s="137"/>
      <c r="CO2172" s="137"/>
      <c r="CP2172" s="137"/>
      <c r="CQ2172" s="137"/>
      <c r="CR2172" s="137"/>
      <c r="CS2172" s="137"/>
      <c r="CT2172" s="137"/>
    </row>
    <row r="2173" spans="1:99" x14ac:dyDescent="0.25">
      <c r="A2173" s="49" t="s">
        <v>17</v>
      </c>
      <c r="B2173" s="102">
        <v>40819</v>
      </c>
      <c r="C2173" s="120" t="s">
        <v>659</v>
      </c>
      <c r="D2173" s="120" t="s">
        <v>237</v>
      </c>
      <c r="E2173" s="120" t="s">
        <v>660</v>
      </c>
      <c r="F2173" s="75">
        <v>247</v>
      </c>
      <c r="G2173" s="75" t="s">
        <v>3212</v>
      </c>
      <c r="H2173" s="152" t="s">
        <v>3218</v>
      </c>
      <c r="I2173" s="193" t="s">
        <v>3219</v>
      </c>
      <c r="J2173" s="114">
        <v>45</v>
      </c>
      <c r="K2173" s="100" t="s">
        <v>4471</v>
      </c>
      <c r="L2173" s="136">
        <v>1</v>
      </c>
      <c r="M2173" s="136"/>
      <c r="N2173" s="136"/>
      <c r="O2173" s="136"/>
      <c r="P2173" s="136"/>
      <c r="Q2173" s="136"/>
      <c r="R2173" s="136"/>
      <c r="S2173" s="136"/>
      <c r="T2173" s="136"/>
      <c r="U2173" s="136"/>
      <c r="V2173" s="136"/>
      <c r="W2173" s="136"/>
      <c r="X2173" s="136"/>
      <c r="Y2173" s="136"/>
      <c r="Z2173" s="136"/>
      <c r="AA2173" s="136"/>
      <c r="AB2173" s="136"/>
      <c r="AC2173" s="136"/>
      <c r="AD2173" s="136"/>
      <c r="AE2173" s="136"/>
      <c r="AF2173" s="136"/>
      <c r="AG2173" s="136"/>
      <c r="AH2173" s="136"/>
      <c r="AI2173" s="136"/>
      <c r="AJ2173" s="136"/>
      <c r="AK2173" s="136"/>
      <c r="AL2173" s="136"/>
      <c r="AM2173" s="136"/>
      <c r="AN2173" s="136"/>
      <c r="AO2173" s="136"/>
      <c r="AP2173" s="136"/>
      <c r="AQ2173" s="136"/>
      <c r="AR2173" s="136"/>
      <c r="AS2173" s="136"/>
      <c r="AT2173" s="136"/>
      <c r="AU2173" s="136"/>
      <c r="AV2173" s="136"/>
      <c r="AW2173" s="136"/>
      <c r="AX2173" s="136"/>
      <c r="AY2173" s="136"/>
      <c r="AZ2173" s="136"/>
      <c r="BA2173" s="136"/>
      <c r="BB2173" s="136"/>
      <c r="BC2173" s="136"/>
      <c r="BD2173" s="136"/>
      <c r="BE2173" s="136"/>
      <c r="BF2173" s="136"/>
      <c r="BG2173" s="136"/>
      <c r="BH2173" s="136"/>
      <c r="BI2173" s="136"/>
      <c r="BJ2173" s="136"/>
      <c r="BK2173" s="136"/>
      <c r="BL2173" s="136"/>
      <c r="BM2173" s="136"/>
      <c r="BN2173" s="136"/>
      <c r="BO2173" s="136"/>
      <c r="BP2173" s="136"/>
      <c r="BQ2173" s="136"/>
      <c r="BR2173" s="136"/>
      <c r="BS2173" s="136"/>
      <c r="BT2173" s="136"/>
      <c r="BU2173" s="136"/>
      <c r="BV2173" s="136"/>
      <c r="BW2173" s="136"/>
      <c r="BX2173" s="136"/>
      <c r="BY2173" s="136"/>
      <c r="BZ2173" s="136"/>
      <c r="CA2173" s="136"/>
      <c r="CB2173" s="136"/>
      <c r="CC2173" s="136"/>
      <c r="CD2173" s="136"/>
      <c r="CE2173" s="136"/>
      <c r="CF2173" s="136"/>
      <c r="CG2173" s="136"/>
      <c r="CH2173" s="136"/>
      <c r="CI2173" s="136"/>
      <c r="CJ2173" s="136"/>
      <c r="CK2173" s="136"/>
      <c r="CL2173" s="136"/>
      <c r="CM2173" s="136"/>
      <c r="CN2173" s="136"/>
      <c r="CO2173" s="136"/>
      <c r="CP2173" s="136"/>
      <c r="CQ2173" s="136"/>
      <c r="CR2173" s="136"/>
      <c r="CS2173" s="136"/>
      <c r="CT2173" s="136"/>
    </row>
    <row r="2174" spans="1:99" x14ac:dyDescent="0.25">
      <c r="A2174" s="49" t="s">
        <v>17</v>
      </c>
      <c r="B2174" s="103">
        <v>41024</v>
      </c>
      <c r="C2174" s="117" t="s">
        <v>2124</v>
      </c>
      <c r="D2174" s="117" t="s">
        <v>154</v>
      </c>
      <c r="E2174" s="117" t="s">
        <v>76</v>
      </c>
      <c r="F2174" s="46">
        <v>4878</v>
      </c>
      <c r="G2174" s="46" t="s">
        <v>2694</v>
      </c>
      <c r="H2174" s="46" t="s">
        <v>2952</v>
      </c>
      <c r="I2174" s="188" t="s">
        <v>3354</v>
      </c>
      <c r="J2174" s="107">
        <v>132</v>
      </c>
      <c r="K2174" s="100" t="s">
        <v>4471</v>
      </c>
      <c r="L2174" s="136">
        <v>1</v>
      </c>
      <c r="BA2174" s="137"/>
      <c r="BB2174" s="137"/>
      <c r="BC2174" s="137"/>
      <c r="BD2174" s="137"/>
      <c r="BE2174" s="137"/>
      <c r="BF2174" s="137"/>
      <c r="BG2174" s="137"/>
      <c r="BH2174" s="137"/>
      <c r="BI2174" s="137"/>
      <c r="BJ2174" s="137"/>
      <c r="BK2174" s="137"/>
      <c r="BL2174" s="137"/>
      <c r="BM2174" s="137"/>
      <c r="BN2174" s="137"/>
      <c r="BO2174" s="137"/>
      <c r="BP2174" s="137"/>
      <c r="BQ2174" s="137"/>
      <c r="BR2174" s="137"/>
      <c r="BS2174" s="137"/>
      <c r="BT2174" s="137"/>
      <c r="BU2174" s="137"/>
      <c r="BV2174" s="137"/>
      <c r="BW2174" s="137"/>
      <c r="BX2174" s="137"/>
      <c r="BY2174" s="137"/>
      <c r="BZ2174" s="137"/>
      <c r="CA2174" s="137"/>
      <c r="CB2174" s="137"/>
      <c r="CC2174" s="137"/>
      <c r="CD2174" s="137"/>
      <c r="CE2174" s="137"/>
      <c r="CF2174" s="137"/>
      <c r="CG2174" s="137"/>
      <c r="CH2174" s="137"/>
      <c r="CI2174" s="137"/>
      <c r="CJ2174" s="137"/>
      <c r="CK2174" s="137"/>
      <c r="CL2174" s="137"/>
      <c r="CM2174" s="137"/>
      <c r="CN2174" s="137"/>
      <c r="CO2174" s="137"/>
      <c r="CP2174" s="137"/>
      <c r="CQ2174" s="137"/>
      <c r="CR2174" s="137"/>
      <c r="CS2174" s="137"/>
      <c r="CT2174" s="137"/>
    </row>
    <row r="2175" spans="1:99" x14ac:dyDescent="0.25">
      <c r="A2175" s="49" t="s">
        <v>17</v>
      </c>
      <c r="B2175" s="103">
        <v>40899</v>
      </c>
      <c r="C2175" s="117" t="s">
        <v>2479</v>
      </c>
      <c r="D2175" s="117" t="s">
        <v>67</v>
      </c>
      <c r="E2175" s="117" t="s">
        <v>27</v>
      </c>
      <c r="F2175" s="46">
        <v>522</v>
      </c>
      <c r="G2175" s="46" t="s">
        <v>2840</v>
      </c>
      <c r="H2175" s="46" t="s">
        <v>3231</v>
      </c>
      <c r="I2175" s="188" t="s">
        <v>3235</v>
      </c>
      <c r="J2175" s="107">
        <v>168</v>
      </c>
      <c r="K2175" s="100" t="s">
        <v>4471</v>
      </c>
      <c r="L2175" s="136">
        <v>1</v>
      </c>
      <c r="BA2175" s="137"/>
      <c r="BB2175" s="137"/>
      <c r="BC2175" s="137"/>
      <c r="BD2175" s="137"/>
      <c r="BE2175" s="137"/>
      <c r="BF2175" s="137"/>
      <c r="BG2175" s="137"/>
      <c r="BH2175" s="137"/>
      <c r="BI2175" s="137"/>
      <c r="BJ2175" s="137"/>
      <c r="BK2175" s="137"/>
      <c r="BL2175" s="137"/>
      <c r="BM2175" s="137"/>
      <c r="BN2175" s="137"/>
      <c r="BO2175" s="137"/>
      <c r="BP2175" s="137"/>
      <c r="BQ2175" s="137"/>
      <c r="BR2175" s="137"/>
      <c r="BS2175" s="137"/>
      <c r="BT2175" s="137"/>
      <c r="BU2175" s="137"/>
      <c r="BV2175" s="137"/>
      <c r="BW2175" s="137"/>
      <c r="BX2175" s="137"/>
      <c r="BY2175" s="137"/>
      <c r="BZ2175" s="137"/>
      <c r="CA2175" s="137"/>
      <c r="CB2175" s="137"/>
      <c r="CC2175" s="137"/>
      <c r="CD2175" s="137"/>
      <c r="CE2175" s="137"/>
      <c r="CF2175" s="137"/>
      <c r="CG2175" s="137"/>
      <c r="CH2175" s="137"/>
      <c r="CI2175" s="137"/>
      <c r="CJ2175" s="137"/>
      <c r="CK2175" s="137"/>
      <c r="CL2175" s="137"/>
      <c r="CM2175" s="137"/>
      <c r="CN2175" s="137"/>
      <c r="CO2175" s="137"/>
      <c r="CP2175" s="137"/>
      <c r="CQ2175" s="137"/>
      <c r="CR2175" s="137"/>
      <c r="CS2175" s="137"/>
      <c r="CT2175" s="137"/>
      <c r="CU2175" s="143"/>
    </row>
    <row r="2176" spans="1:99" x14ac:dyDescent="0.25">
      <c r="A2176" s="49" t="s">
        <v>17</v>
      </c>
      <c r="B2176" s="103">
        <v>40778</v>
      </c>
      <c r="C2176" s="117" t="s">
        <v>25</v>
      </c>
      <c r="D2176" s="117" t="s">
        <v>26</v>
      </c>
      <c r="E2176" s="117" t="s">
        <v>27</v>
      </c>
      <c r="F2176" s="46">
        <v>148</v>
      </c>
      <c r="G2176" s="46" t="s">
        <v>2940</v>
      </c>
      <c r="H2176" s="46" t="s">
        <v>3153</v>
      </c>
      <c r="I2176" s="188">
        <v>11</v>
      </c>
      <c r="J2176" s="107">
        <v>151</v>
      </c>
      <c r="K2176" s="100" t="s">
        <v>4471</v>
      </c>
      <c r="L2176" s="136">
        <v>1</v>
      </c>
      <c r="BA2176" s="137"/>
      <c r="BB2176" s="137"/>
      <c r="BC2176" s="137"/>
      <c r="BD2176" s="137"/>
      <c r="BE2176" s="137"/>
      <c r="BF2176" s="137"/>
      <c r="BG2176" s="137"/>
      <c r="BH2176" s="137"/>
      <c r="BI2176" s="137"/>
      <c r="BJ2176" s="137"/>
      <c r="BK2176" s="137"/>
      <c r="BL2176" s="137"/>
      <c r="BM2176" s="137"/>
      <c r="BN2176" s="137"/>
      <c r="BO2176" s="137"/>
      <c r="BP2176" s="137"/>
      <c r="BQ2176" s="137"/>
      <c r="BR2176" s="137"/>
      <c r="BS2176" s="137"/>
      <c r="BT2176" s="137"/>
      <c r="BU2176" s="137"/>
      <c r="BV2176" s="137"/>
      <c r="BW2176" s="137"/>
      <c r="BX2176" s="137"/>
      <c r="BY2176" s="137"/>
      <c r="BZ2176" s="137"/>
      <c r="CA2176" s="137"/>
      <c r="CB2176" s="137"/>
      <c r="CC2176" s="137"/>
      <c r="CD2176" s="137"/>
      <c r="CE2176" s="137"/>
      <c r="CF2176" s="137"/>
      <c r="CG2176" s="137"/>
      <c r="CH2176" s="137"/>
      <c r="CI2176" s="137"/>
      <c r="CJ2176" s="137"/>
      <c r="CK2176" s="137"/>
      <c r="CL2176" s="137"/>
      <c r="CM2176" s="137"/>
      <c r="CN2176" s="137"/>
      <c r="CO2176" s="137"/>
      <c r="CP2176" s="137"/>
      <c r="CQ2176" s="137"/>
      <c r="CR2176" s="137"/>
      <c r="CS2176" s="137"/>
      <c r="CT2176" s="137"/>
    </row>
    <row r="2177" spans="1:99" x14ac:dyDescent="0.25">
      <c r="A2177" s="49" t="s">
        <v>17</v>
      </c>
      <c r="B2177" s="103">
        <v>40882</v>
      </c>
      <c r="C2177" s="117" t="s">
        <v>2499</v>
      </c>
      <c r="D2177" s="117" t="s">
        <v>174</v>
      </c>
      <c r="E2177" s="117" t="s">
        <v>57</v>
      </c>
      <c r="F2177" s="46">
        <v>1926</v>
      </c>
      <c r="G2177" s="46" t="s">
        <v>2840</v>
      </c>
      <c r="H2177" s="46" t="s">
        <v>3244</v>
      </c>
      <c r="I2177" s="188" t="s">
        <v>3206</v>
      </c>
      <c r="J2177" s="107">
        <v>54</v>
      </c>
      <c r="K2177" s="100" t="s">
        <v>4471</v>
      </c>
      <c r="L2177" s="136">
        <v>1</v>
      </c>
      <c r="BA2177" s="137"/>
      <c r="BB2177" s="137"/>
      <c r="BC2177" s="137"/>
      <c r="BD2177" s="137"/>
      <c r="BE2177" s="137"/>
      <c r="BF2177" s="137"/>
      <c r="BG2177" s="137"/>
      <c r="BH2177" s="137"/>
      <c r="BI2177" s="137"/>
      <c r="BJ2177" s="137"/>
      <c r="BK2177" s="137"/>
      <c r="BL2177" s="137"/>
      <c r="BM2177" s="137"/>
      <c r="BN2177" s="137"/>
      <c r="BO2177" s="137"/>
      <c r="BP2177" s="137"/>
      <c r="BQ2177" s="137"/>
      <c r="BR2177" s="137"/>
      <c r="BS2177" s="137"/>
      <c r="BT2177" s="137"/>
      <c r="BU2177" s="137"/>
      <c r="BV2177" s="137"/>
      <c r="BW2177" s="137"/>
      <c r="BX2177" s="137"/>
      <c r="BY2177" s="137"/>
      <c r="BZ2177" s="137"/>
      <c r="CA2177" s="137"/>
      <c r="CB2177" s="137"/>
      <c r="CC2177" s="137"/>
      <c r="CD2177" s="137"/>
      <c r="CE2177" s="137"/>
      <c r="CF2177" s="137"/>
      <c r="CG2177" s="137"/>
      <c r="CH2177" s="137"/>
      <c r="CI2177" s="137"/>
      <c r="CJ2177" s="137"/>
      <c r="CK2177" s="137"/>
      <c r="CL2177" s="137"/>
      <c r="CM2177" s="137"/>
      <c r="CN2177" s="137"/>
      <c r="CO2177" s="137"/>
      <c r="CP2177" s="137"/>
      <c r="CQ2177" s="137"/>
      <c r="CR2177" s="137"/>
      <c r="CS2177" s="137"/>
      <c r="CT2177" s="137"/>
    </row>
    <row r="2178" spans="1:99" x14ac:dyDescent="0.25">
      <c r="A2178" s="49" t="s">
        <v>17</v>
      </c>
      <c r="B2178" s="104" t="s">
        <v>4479</v>
      </c>
      <c r="C2178" s="117" t="s">
        <v>3416</v>
      </c>
      <c r="D2178" s="117" t="s">
        <v>26</v>
      </c>
      <c r="E2178" s="117" t="s">
        <v>43</v>
      </c>
      <c r="F2178" s="150">
        <v>2429</v>
      </c>
      <c r="G2178" s="46" t="s">
        <v>2840</v>
      </c>
      <c r="H2178" s="46" t="s">
        <v>3246</v>
      </c>
      <c r="I2178" s="188" t="s">
        <v>3225</v>
      </c>
      <c r="J2178" s="107">
        <v>129</v>
      </c>
      <c r="K2178" s="100" t="s">
        <v>4471</v>
      </c>
      <c r="L2178" s="136">
        <v>1</v>
      </c>
      <c r="N2178" s="141"/>
    </row>
    <row r="2179" spans="1:99" x14ac:dyDescent="0.25">
      <c r="A2179" s="49" t="s">
        <v>17</v>
      </c>
      <c r="B2179" s="103">
        <v>40848</v>
      </c>
      <c r="C2179" s="117" t="s">
        <v>2907</v>
      </c>
      <c r="D2179" s="117" t="s">
        <v>32</v>
      </c>
      <c r="E2179" s="117" t="s">
        <v>114</v>
      </c>
      <c r="F2179" s="46" t="s">
        <v>3076</v>
      </c>
      <c r="G2179" s="46" t="s">
        <v>2897</v>
      </c>
      <c r="H2179" s="46" t="s">
        <v>2965</v>
      </c>
      <c r="I2179" s="188">
        <v>17</v>
      </c>
      <c r="J2179" s="107">
        <v>114</v>
      </c>
      <c r="K2179" s="100" t="s">
        <v>4471</v>
      </c>
      <c r="L2179" s="136">
        <v>1</v>
      </c>
    </row>
    <row r="2180" spans="1:99" x14ac:dyDescent="0.25">
      <c r="A2180" s="49" t="s">
        <v>17</v>
      </c>
      <c r="B2180" s="103" t="s">
        <v>4577</v>
      </c>
      <c r="C2180" s="131" t="s">
        <v>4186</v>
      </c>
      <c r="D2180" s="130" t="s">
        <v>67</v>
      </c>
      <c r="E2180" s="130" t="s">
        <v>57</v>
      </c>
      <c r="F2180" s="150">
        <v>2671</v>
      </c>
      <c r="G2180" s="150" t="s">
        <v>2694</v>
      </c>
      <c r="H2180" s="152" t="s">
        <v>2952</v>
      </c>
      <c r="I2180" s="116" t="s">
        <v>3283</v>
      </c>
      <c r="J2180" s="104">
        <v>27</v>
      </c>
      <c r="K2180" s="100" t="s">
        <v>4471</v>
      </c>
      <c r="L2180" s="136">
        <v>1</v>
      </c>
      <c r="M2180" s="133"/>
      <c r="N2180" s="134"/>
      <c r="O2180" s="133"/>
      <c r="P2180" s="133"/>
      <c r="Q2180" s="133"/>
      <c r="R2180" s="133"/>
      <c r="S2180" s="133"/>
      <c r="T2180" s="133"/>
      <c r="U2180" s="133"/>
      <c r="V2180" s="133"/>
      <c r="W2180" s="133"/>
      <c r="X2180" s="133"/>
      <c r="Y2180" s="133"/>
      <c r="Z2180" s="133"/>
      <c r="AA2180" s="133"/>
      <c r="AB2180" s="133"/>
      <c r="AC2180" s="133"/>
      <c r="AD2180" s="133"/>
      <c r="AE2180" s="133"/>
      <c r="AF2180" s="133"/>
      <c r="AG2180" s="133"/>
      <c r="AH2180" s="133"/>
      <c r="AI2180" s="133"/>
      <c r="AJ2180" s="133"/>
      <c r="AK2180" s="133"/>
      <c r="AL2180" s="133"/>
      <c r="AM2180" s="133"/>
      <c r="AN2180" s="133"/>
      <c r="AO2180" s="133"/>
      <c r="AP2180" s="133"/>
      <c r="AQ2180" s="133"/>
      <c r="AR2180" s="133"/>
      <c r="AS2180" s="133"/>
      <c r="AT2180" s="133"/>
      <c r="AU2180" s="133"/>
      <c r="AV2180" s="133"/>
      <c r="AW2180" s="133"/>
      <c r="AX2180" s="133"/>
      <c r="AY2180" s="133"/>
      <c r="AZ2180" s="133"/>
      <c r="BA2180" s="133"/>
      <c r="BB2180" s="133"/>
      <c r="BC2180" s="133"/>
      <c r="BD2180" s="133"/>
      <c r="BE2180" s="133"/>
      <c r="BF2180" s="133"/>
      <c r="BG2180" s="133"/>
      <c r="BH2180" s="133"/>
      <c r="BI2180" s="133"/>
      <c r="BJ2180" s="133"/>
      <c r="BK2180" s="133"/>
      <c r="BL2180" s="133"/>
      <c r="BM2180" s="133"/>
      <c r="BN2180" s="133"/>
      <c r="BO2180" s="133"/>
      <c r="BP2180" s="133"/>
      <c r="BQ2180" s="133"/>
      <c r="BR2180" s="133"/>
      <c r="BS2180" s="133"/>
      <c r="BT2180" s="133"/>
      <c r="BU2180" s="133"/>
      <c r="BV2180" s="133"/>
      <c r="BW2180" s="133"/>
      <c r="BX2180" s="133"/>
      <c r="BY2180" s="133"/>
      <c r="BZ2180" s="133"/>
      <c r="CA2180" s="133"/>
      <c r="CB2180" s="133"/>
      <c r="CC2180" s="133"/>
      <c r="CD2180" s="133"/>
      <c r="CE2180" s="133"/>
      <c r="CF2180" s="133"/>
      <c r="CG2180" s="133"/>
      <c r="CH2180" s="133"/>
      <c r="CI2180" s="133"/>
      <c r="CJ2180" s="133"/>
      <c r="CK2180" s="133"/>
      <c r="CL2180" s="133"/>
      <c r="CM2180" s="133"/>
      <c r="CN2180" s="133"/>
      <c r="CO2180" s="133"/>
      <c r="CP2180" s="133"/>
      <c r="CQ2180" s="133"/>
      <c r="CR2180" s="133"/>
      <c r="CS2180" s="133"/>
      <c r="CT2180" s="133"/>
      <c r="CU2180" s="137"/>
    </row>
    <row r="2181" spans="1:99" x14ac:dyDescent="0.25">
      <c r="A2181" s="49" t="s">
        <v>17</v>
      </c>
      <c r="B2181" s="103">
        <v>40862</v>
      </c>
      <c r="C2181" s="117" t="s">
        <v>1300</v>
      </c>
      <c r="D2181" s="117" t="s">
        <v>193</v>
      </c>
      <c r="E2181" s="117" t="s">
        <v>52</v>
      </c>
      <c r="F2181" s="46">
        <v>803</v>
      </c>
      <c r="G2181" s="46" t="s">
        <v>2694</v>
      </c>
      <c r="H2181" s="46" t="s">
        <v>3556</v>
      </c>
      <c r="I2181" s="188" t="s">
        <v>3235</v>
      </c>
      <c r="J2181" s="107">
        <v>46</v>
      </c>
      <c r="K2181" s="100" t="s">
        <v>4471</v>
      </c>
      <c r="L2181" s="136">
        <v>1</v>
      </c>
      <c r="BA2181" s="137"/>
      <c r="BB2181" s="137"/>
      <c r="BC2181" s="137"/>
      <c r="BD2181" s="137"/>
      <c r="BE2181" s="137"/>
      <c r="BF2181" s="137"/>
      <c r="BG2181" s="137"/>
      <c r="BH2181" s="137"/>
      <c r="BI2181" s="137"/>
      <c r="BJ2181" s="137"/>
      <c r="BK2181" s="137"/>
      <c r="BL2181" s="137"/>
      <c r="BM2181" s="137"/>
      <c r="BN2181" s="137"/>
      <c r="BO2181" s="137"/>
      <c r="BP2181" s="137"/>
      <c r="BQ2181" s="137"/>
      <c r="BR2181" s="137"/>
      <c r="BS2181" s="137"/>
      <c r="BT2181" s="137"/>
      <c r="BU2181" s="137"/>
      <c r="BV2181" s="137"/>
      <c r="BW2181" s="137"/>
      <c r="BX2181" s="137"/>
      <c r="BY2181" s="137"/>
      <c r="BZ2181" s="137"/>
      <c r="CA2181" s="137"/>
      <c r="CB2181" s="137"/>
      <c r="CC2181" s="137"/>
      <c r="CD2181" s="137"/>
      <c r="CE2181" s="137"/>
      <c r="CF2181" s="137"/>
      <c r="CG2181" s="137"/>
      <c r="CH2181" s="137"/>
      <c r="CI2181" s="137"/>
      <c r="CJ2181" s="137"/>
      <c r="CK2181" s="137"/>
      <c r="CL2181" s="137"/>
      <c r="CM2181" s="137"/>
      <c r="CN2181" s="137"/>
      <c r="CO2181" s="137"/>
      <c r="CP2181" s="137"/>
      <c r="CQ2181" s="137"/>
      <c r="CR2181" s="137"/>
      <c r="CS2181" s="137"/>
      <c r="CT2181" s="137"/>
      <c r="CU2181" s="137"/>
    </row>
    <row r="2182" spans="1:99" x14ac:dyDescent="0.25">
      <c r="A2182" s="49" t="s">
        <v>17</v>
      </c>
      <c r="B2182" s="102">
        <v>40861</v>
      </c>
      <c r="C2182" s="120" t="s">
        <v>717</v>
      </c>
      <c r="D2182" s="120" t="s">
        <v>136</v>
      </c>
      <c r="E2182" s="120" t="s">
        <v>52</v>
      </c>
      <c r="F2182" s="75">
        <v>281</v>
      </c>
      <c r="G2182" s="75" t="s">
        <v>2694</v>
      </c>
      <c r="H2182" s="152" t="s">
        <v>2952</v>
      </c>
      <c r="I2182" s="193" t="s">
        <v>3232</v>
      </c>
      <c r="J2182" s="114">
        <v>96</v>
      </c>
      <c r="K2182" s="100" t="s">
        <v>4471</v>
      </c>
      <c r="L2182" s="136">
        <v>1</v>
      </c>
      <c r="M2182" s="136"/>
      <c r="N2182" s="143"/>
      <c r="O2182" s="143"/>
      <c r="P2182" s="136"/>
      <c r="Q2182" s="136"/>
      <c r="R2182" s="136"/>
      <c r="S2182" s="136"/>
      <c r="T2182" s="136"/>
      <c r="U2182" s="136"/>
      <c r="V2182" s="136"/>
      <c r="W2182" s="136"/>
      <c r="X2182" s="136"/>
      <c r="Y2182" s="136"/>
      <c r="Z2182" s="136"/>
      <c r="AA2182" s="136"/>
      <c r="AB2182" s="136"/>
      <c r="AC2182" s="136"/>
      <c r="AD2182" s="136"/>
      <c r="AE2182" s="136"/>
      <c r="AF2182" s="136"/>
      <c r="AG2182" s="136"/>
      <c r="AH2182" s="136"/>
      <c r="AI2182" s="136"/>
      <c r="AJ2182" s="136"/>
      <c r="AK2182" s="136"/>
      <c r="AL2182" s="136"/>
      <c r="AM2182" s="136"/>
      <c r="AN2182" s="136"/>
      <c r="AO2182" s="136"/>
      <c r="AP2182" s="136"/>
      <c r="AQ2182" s="136"/>
      <c r="AR2182" s="136"/>
      <c r="AS2182" s="136"/>
      <c r="AT2182" s="136"/>
      <c r="AU2182" s="136"/>
      <c r="AV2182" s="136"/>
      <c r="AW2182" s="136"/>
      <c r="AX2182" s="136"/>
      <c r="AY2182" s="136"/>
      <c r="AZ2182" s="136"/>
      <c r="BA2182" s="143"/>
      <c r="BB2182" s="143"/>
      <c r="BC2182" s="143"/>
      <c r="BD2182" s="143"/>
      <c r="BE2182" s="143"/>
      <c r="BF2182" s="143"/>
      <c r="BG2182" s="143"/>
      <c r="BH2182" s="143"/>
      <c r="BI2182" s="143"/>
      <c r="BJ2182" s="143"/>
      <c r="BK2182" s="143"/>
      <c r="BL2182" s="143"/>
      <c r="BM2182" s="143"/>
      <c r="BN2182" s="143"/>
      <c r="BO2182" s="143"/>
      <c r="BP2182" s="143"/>
      <c r="BQ2182" s="143"/>
      <c r="BR2182" s="143"/>
      <c r="BS2182" s="143"/>
      <c r="BT2182" s="143"/>
      <c r="BU2182" s="143"/>
      <c r="BV2182" s="143"/>
      <c r="BW2182" s="143"/>
      <c r="BX2182" s="143"/>
      <c r="BY2182" s="143"/>
      <c r="BZ2182" s="143"/>
      <c r="CA2182" s="143"/>
      <c r="CB2182" s="143"/>
      <c r="CC2182" s="143"/>
      <c r="CD2182" s="143"/>
      <c r="CE2182" s="143"/>
      <c r="CF2182" s="143"/>
      <c r="CG2182" s="143"/>
      <c r="CH2182" s="143"/>
      <c r="CI2182" s="143"/>
      <c r="CJ2182" s="143"/>
      <c r="CK2182" s="143"/>
      <c r="CL2182" s="143"/>
      <c r="CM2182" s="143"/>
      <c r="CN2182" s="143"/>
      <c r="CO2182" s="143"/>
      <c r="CP2182" s="143"/>
      <c r="CQ2182" s="143"/>
      <c r="CR2182" s="143"/>
      <c r="CS2182" s="143"/>
      <c r="CT2182" s="143"/>
    </row>
    <row r="2183" spans="1:99" x14ac:dyDescent="0.25">
      <c r="A2183" s="49" t="s">
        <v>17</v>
      </c>
      <c r="B2183" s="107" t="s">
        <v>4492</v>
      </c>
      <c r="C2183" s="117" t="s">
        <v>4272</v>
      </c>
      <c r="D2183" s="117" t="s">
        <v>51</v>
      </c>
      <c r="E2183" s="117" t="s">
        <v>43</v>
      </c>
      <c r="F2183" s="46">
        <v>3078</v>
      </c>
      <c r="G2183" s="46" t="s">
        <v>2897</v>
      </c>
      <c r="H2183" s="46" t="s">
        <v>3417</v>
      </c>
      <c r="I2183" s="188" t="s">
        <v>3418</v>
      </c>
      <c r="J2183" s="107">
        <v>12</v>
      </c>
      <c r="K2183" s="100" t="s">
        <v>4471</v>
      </c>
      <c r="L2183" s="136">
        <v>1</v>
      </c>
      <c r="CU2183" s="143"/>
    </row>
    <row r="2184" spans="1:99" x14ac:dyDescent="0.25">
      <c r="A2184" s="49" t="s">
        <v>17</v>
      </c>
      <c r="B2184" s="104" t="s">
        <v>4511</v>
      </c>
      <c r="C2184" s="117" t="s">
        <v>3445</v>
      </c>
      <c r="D2184" s="117" t="s">
        <v>42</v>
      </c>
      <c r="E2184" s="117" t="s">
        <v>52</v>
      </c>
      <c r="F2184" s="46">
        <v>1510</v>
      </c>
      <c r="G2184" s="46" t="s">
        <v>2694</v>
      </c>
      <c r="H2184" s="152" t="s">
        <v>2952</v>
      </c>
      <c r="I2184" s="188" t="s">
        <v>3281</v>
      </c>
      <c r="J2184" s="107">
        <v>62</v>
      </c>
      <c r="K2184" s="100" t="s">
        <v>4471</v>
      </c>
      <c r="L2184" s="136">
        <v>1</v>
      </c>
      <c r="BA2184" s="137"/>
      <c r="BB2184" s="137"/>
      <c r="BC2184" s="137"/>
      <c r="BD2184" s="137"/>
      <c r="BE2184" s="137"/>
      <c r="BF2184" s="137"/>
      <c r="BG2184" s="137"/>
      <c r="BH2184" s="137"/>
      <c r="BI2184" s="137"/>
      <c r="BJ2184" s="137"/>
      <c r="BK2184" s="137"/>
      <c r="BL2184" s="137"/>
      <c r="BM2184" s="137"/>
      <c r="BN2184" s="137"/>
      <c r="BO2184" s="137"/>
      <c r="BP2184" s="137"/>
      <c r="BQ2184" s="137"/>
      <c r="BR2184" s="137"/>
      <c r="BS2184" s="137"/>
      <c r="BT2184" s="137"/>
      <c r="BU2184" s="137"/>
      <c r="BV2184" s="137"/>
      <c r="BW2184" s="137"/>
      <c r="BX2184" s="137"/>
      <c r="BY2184" s="137"/>
      <c r="BZ2184" s="137"/>
      <c r="CA2184" s="137"/>
      <c r="CB2184" s="137"/>
      <c r="CC2184" s="137"/>
      <c r="CD2184" s="137"/>
      <c r="CE2184" s="137"/>
      <c r="CF2184" s="137"/>
      <c r="CG2184" s="137"/>
      <c r="CH2184" s="137"/>
      <c r="CI2184" s="137"/>
      <c r="CJ2184" s="137"/>
      <c r="CK2184" s="137"/>
      <c r="CL2184" s="137"/>
      <c r="CM2184" s="137"/>
      <c r="CN2184" s="137"/>
      <c r="CO2184" s="137"/>
      <c r="CP2184" s="137"/>
      <c r="CQ2184" s="137"/>
      <c r="CR2184" s="137"/>
      <c r="CS2184" s="137"/>
      <c r="CT2184" s="137"/>
      <c r="CU2184" s="143"/>
    </row>
    <row r="2185" spans="1:99" x14ac:dyDescent="0.25">
      <c r="A2185" s="49" t="s">
        <v>17</v>
      </c>
      <c r="B2185" s="103">
        <v>40819</v>
      </c>
      <c r="C2185" s="122" t="s">
        <v>3211</v>
      </c>
      <c r="D2185" s="122" t="s">
        <v>67</v>
      </c>
      <c r="E2185" s="122">
        <v>4</v>
      </c>
      <c r="F2185" s="152">
        <v>181</v>
      </c>
      <c r="G2185" s="152" t="s">
        <v>3212</v>
      </c>
      <c r="H2185" s="152" t="s">
        <v>3213</v>
      </c>
      <c r="I2185" s="195" t="s">
        <v>3214</v>
      </c>
      <c r="J2185" s="187">
        <v>3</v>
      </c>
      <c r="K2185" s="100" t="s">
        <v>4471</v>
      </c>
      <c r="L2185" s="136">
        <v>1</v>
      </c>
      <c r="M2185" s="136"/>
      <c r="N2185" s="136"/>
      <c r="P2185" s="136"/>
      <c r="Q2185" s="136"/>
      <c r="R2185" s="136"/>
      <c r="S2185" s="136"/>
      <c r="T2185" s="136"/>
      <c r="U2185" s="136"/>
      <c r="V2185" s="136"/>
      <c r="W2185" s="136"/>
      <c r="X2185" s="136"/>
      <c r="Y2185" s="136"/>
      <c r="Z2185" s="136"/>
      <c r="AA2185" s="136"/>
      <c r="AB2185" s="136"/>
      <c r="AC2185" s="136"/>
      <c r="AD2185" s="136"/>
      <c r="AE2185" s="136"/>
      <c r="AF2185" s="136"/>
      <c r="AG2185" s="136"/>
      <c r="AH2185" s="136"/>
      <c r="AI2185" s="136"/>
      <c r="AJ2185" s="136"/>
      <c r="AK2185" s="136"/>
      <c r="AL2185" s="136"/>
      <c r="AM2185" s="136"/>
      <c r="AN2185" s="136"/>
      <c r="AO2185" s="136"/>
      <c r="AP2185" s="136"/>
      <c r="AQ2185" s="136"/>
      <c r="AR2185" s="136"/>
      <c r="AS2185" s="136"/>
      <c r="AT2185" s="136"/>
      <c r="AU2185" s="136"/>
      <c r="AV2185" s="136"/>
      <c r="AW2185" s="136"/>
      <c r="AX2185" s="136"/>
      <c r="AY2185" s="136"/>
      <c r="AZ2185" s="136"/>
      <c r="BA2185" s="136"/>
      <c r="BB2185" s="136"/>
      <c r="BC2185" s="136"/>
      <c r="BD2185" s="136"/>
      <c r="BE2185" s="136"/>
      <c r="BF2185" s="136"/>
      <c r="BG2185" s="136"/>
      <c r="BH2185" s="136"/>
      <c r="BI2185" s="136"/>
      <c r="BJ2185" s="136"/>
      <c r="BK2185" s="136"/>
      <c r="BL2185" s="136"/>
      <c r="BM2185" s="136"/>
      <c r="BN2185" s="136"/>
      <c r="BO2185" s="136"/>
      <c r="BP2185" s="136"/>
      <c r="BQ2185" s="136"/>
      <c r="BR2185" s="136"/>
      <c r="BS2185" s="136"/>
      <c r="BT2185" s="136"/>
      <c r="BU2185" s="136"/>
      <c r="BV2185" s="136"/>
      <c r="BW2185" s="136"/>
      <c r="BX2185" s="136"/>
      <c r="BY2185" s="136"/>
      <c r="BZ2185" s="136"/>
      <c r="CA2185" s="136"/>
      <c r="CB2185" s="136"/>
      <c r="CC2185" s="136"/>
      <c r="CD2185" s="136"/>
      <c r="CE2185" s="136"/>
      <c r="CF2185" s="136"/>
      <c r="CG2185" s="136"/>
      <c r="CH2185" s="136"/>
      <c r="CI2185" s="136"/>
      <c r="CJ2185" s="136"/>
      <c r="CK2185" s="136"/>
      <c r="CL2185" s="136"/>
      <c r="CM2185" s="136"/>
      <c r="CN2185" s="136"/>
      <c r="CO2185" s="136"/>
      <c r="CP2185" s="136"/>
      <c r="CQ2185" s="136"/>
      <c r="CR2185" s="136"/>
      <c r="CS2185" s="136"/>
      <c r="CT2185" s="136"/>
    </row>
    <row r="2186" spans="1:99" x14ac:dyDescent="0.25">
      <c r="A2186" s="49" t="s">
        <v>17</v>
      </c>
      <c r="B2186" s="104" t="s">
        <v>4552</v>
      </c>
      <c r="C2186" s="117" t="s">
        <v>2980</v>
      </c>
      <c r="D2186" s="117" t="s">
        <v>188</v>
      </c>
      <c r="E2186" s="117" t="s">
        <v>291</v>
      </c>
      <c r="F2186" s="46" t="s">
        <v>2981</v>
      </c>
      <c r="G2186" s="46" t="s">
        <v>2897</v>
      </c>
      <c r="H2186" s="46" t="s">
        <v>2965</v>
      </c>
      <c r="I2186" s="188">
        <v>10</v>
      </c>
      <c r="J2186" s="107">
        <v>154</v>
      </c>
      <c r="K2186" s="100" t="s">
        <v>4471</v>
      </c>
      <c r="L2186" s="136">
        <v>1</v>
      </c>
      <c r="CU2186" s="137"/>
    </row>
    <row r="2187" spans="1:99" x14ac:dyDescent="0.25">
      <c r="A2187" s="49" t="s">
        <v>17</v>
      </c>
      <c r="B2187" s="104" t="s">
        <v>4481</v>
      </c>
      <c r="C2187" s="117" t="s">
        <v>4069</v>
      </c>
      <c r="D2187" s="117" t="s">
        <v>67</v>
      </c>
      <c r="E2187" s="117" t="s">
        <v>637</v>
      </c>
      <c r="F2187" s="46">
        <v>2288</v>
      </c>
      <c r="G2187" s="46" t="s">
        <v>2840</v>
      </c>
      <c r="H2187" s="46" t="s">
        <v>3244</v>
      </c>
      <c r="I2187" s="188" t="s">
        <v>3206</v>
      </c>
      <c r="J2187" s="107">
        <v>395</v>
      </c>
      <c r="K2187" s="100" t="s">
        <v>4471</v>
      </c>
      <c r="L2187" s="136">
        <v>1</v>
      </c>
    </row>
    <row r="2188" spans="1:99" x14ac:dyDescent="0.25">
      <c r="A2188" s="49" t="s">
        <v>17</v>
      </c>
      <c r="B2188" s="103">
        <v>41019</v>
      </c>
      <c r="C2188" s="117" t="s">
        <v>2945</v>
      </c>
      <c r="D2188" s="117" t="s">
        <v>364</v>
      </c>
      <c r="E2188" s="117" t="s">
        <v>14</v>
      </c>
      <c r="F2188" s="46">
        <v>4180</v>
      </c>
      <c r="G2188" s="46" t="s">
        <v>2694</v>
      </c>
      <c r="H2188" s="46" t="s">
        <v>2952</v>
      </c>
      <c r="I2188" s="188" t="s">
        <v>3214</v>
      </c>
      <c r="J2188" s="107">
        <v>52</v>
      </c>
      <c r="K2188" s="100" t="s">
        <v>4471</v>
      </c>
      <c r="L2188" s="136">
        <v>1</v>
      </c>
      <c r="BA2188" s="137"/>
      <c r="BB2188" s="137"/>
      <c r="BC2188" s="137"/>
      <c r="BD2188" s="137"/>
      <c r="BE2188" s="137"/>
      <c r="BF2188" s="137"/>
      <c r="BG2188" s="137"/>
      <c r="BH2188" s="137"/>
      <c r="BI2188" s="137"/>
      <c r="BJ2188" s="137"/>
      <c r="BK2188" s="137"/>
      <c r="BL2188" s="137"/>
      <c r="BM2188" s="137"/>
      <c r="BN2188" s="137"/>
      <c r="BO2188" s="137"/>
      <c r="BP2188" s="137"/>
      <c r="BQ2188" s="137"/>
      <c r="BR2188" s="137"/>
      <c r="BS2188" s="137"/>
      <c r="BT2188" s="137"/>
      <c r="BU2188" s="137"/>
      <c r="BV2188" s="137"/>
      <c r="BW2188" s="137"/>
      <c r="BX2188" s="137"/>
      <c r="BY2188" s="137"/>
      <c r="BZ2188" s="137"/>
      <c r="CA2188" s="137"/>
      <c r="CB2188" s="137"/>
      <c r="CC2188" s="137"/>
      <c r="CD2188" s="137"/>
      <c r="CE2188" s="137"/>
      <c r="CF2188" s="137"/>
      <c r="CG2188" s="137"/>
      <c r="CH2188" s="137"/>
      <c r="CI2188" s="137"/>
      <c r="CJ2188" s="137"/>
      <c r="CK2188" s="137"/>
      <c r="CL2188" s="137"/>
      <c r="CM2188" s="137"/>
      <c r="CN2188" s="137"/>
      <c r="CO2188" s="137"/>
      <c r="CP2188" s="137"/>
      <c r="CQ2188" s="137"/>
      <c r="CR2188" s="137"/>
      <c r="CS2188" s="137"/>
      <c r="CT2188" s="137"/>
    </row>
    <row r="2189" spans="1:99" x14ac:dyDescent="0.25">
      <c r="A2189" s="49" t="s">
        <v>17</v>
      </c>
      <c r="B2189" s="103">
        <v>41001</v>
      </c>
      <c r="C2189" s="117" t="s">
        <v>1011</v>
      </c>
      <c r="D2189" s="117" t="s">
        <v>47</v>
      </c>
      <c r="E2189" s="117" t="s">
        <v>57</v>
      </c>
      <c r="F2189" s="46">
        <v>3187</v>
      </c>
      <c r="G2189" s="46" t="s">
        <v>2840</v>
      </c>
      <c r="H2189" s="46" t="s">
        <v>3244</v>
      </c>
      <c r="I2189" s="188" t="s">
        <v>3206</v>
      </c>
      <c r="J2189" s="107">
        <v>79</v>
      </c>
      <c r="K2189" s="100" t="s">
        <v>4471</v>
      </c>
      <c r="L2189" s="136">
        <v>1</v>
      </c>
      <c r="N2189" s="141"/>
    </row>
    <row r="2190" spans="1:99" x14ac:dyDescent="0.25">
      <c r="A2190" s="49" t="s">
        <v>17</v>
      </c>
      <c r="B2190" s="103">
        <v>41002</v>
      </c>
      <c r="C2190" s="117" t="s">
        <v>4906</v>
      </c>
      <c r="D2190" s="117" t="s">
        <v>26</v>
      </c>
      <c r="E2190" s="117" t="s">
        <v>2482</v>
      </c>
      <c r="F2190" s="46">
        <v>3883</v>
      </c>
      <c r="G2190" s="46" t="s">
        <v>2840</v>
      </c>
      <c r="H2190" s="46" t="s">
        <v>3231</v>
      </c>
      <c r="I2190" s="188" t="s">
        <v>3207</v>
      </c>
      <c r="J2190" s="107">
        <v>55</v>
      </c>
      <c r="K2190" s="100" t="s">
        <v>4471</v>
      </c>
      <c r="L2190" s="136">
        <v>1</v>
      </c>
      <c r="M2190" s="136"/>
      <c r="N2190" s="143"/>
      <c r="P2190" s="136"/>
      <c r="Q2190" s="136"/>
      <c r="R2190" s="136"/>
      <c r="S2190" s="136"/>
      <c r="T2190" s="136"/>
      <c r="U2190" s="136"/>
      <c r="V2190" s="136"/>
      <c r="W2190" s="136"/>
      <c r="X2190" s="136"/>
      <c r="Y2190" s="136"/>
      <c r="Z2190" s="136"/>
      <c r="AA2190" s="136"/>
      <c r="AB2190" s="136"/>
      <c r="AC2190" s="136"/>
      <c r="AD2190" s="136"/>
      <c r="AE2190" s="136"/>
      <c r="AF2190" s="136"/>
      <c r="AG2190" s="136"/>
      <c r="AH2190" s="136"/>
      <c r="AI2190" s="136"/>
      <c r="AJ2190" s="136"/>
      <c r="AK2190" s="136"/>
      <c r="AL2190" s="136"/>
      <c r="AM2190" s="136"/>
      <c r="AN2190" s="136"/>
      <c r="AO2190" s="136"/>
      <c r="AP2190" s="136"/>
      <c r="AQ2190" s="136"/>
      <c r="AR2190" s="136"/>
      <c r="AS2190" s="136"/>
      <c r="AT2190" s="136"/>
      <c r="AU2190" s="136"/>
      <c r="AV2190" s="136"/>
      <c r="AW2190" s="136"/>
      <c r="AX2190" s="136"/>
      <c r="AY2190" s="136"/>
      <c r="AZ2190" s="136"/>
      <c r="BA2190" s="143"/>
      <c r="BB2190" s="143"/>
      <c r="BC2190" s="143"/>
      <c r="BD2190" s="143"/>
      <c r="BE2190" s="143"/>
      <c r="BF2190" s="143"/>
      <c r="BG2190" s="143"/>
      <c r="BH2190" s="143"/>
      <c r="BI2190" s="143"/>
      <c r="BJ2190" s="143"/>
      <c r="BK2190" s="143"/>
      <c r="BL2190" s="143"/>
      <c r="BM2190" s="143"/>
      <c r="BN2190" s="143"/>
      <c r="BO2190" s="143"/>
      <c r="BP2190" s="143"/>
      <c r="BQ2190" s="143"/>
      <c r="BR2190" s="143"/>
      <c r="BS2190" s="143"/>
      <c r="BT2190" s="143"/>
      <c r="BU2190" s="143"/>
      <c r="BV2190" s="143"/>
      <c r="BW2190" s="143"/>
      <c r="BX2190" s="143"/>
      <c r="BY2190" s="143"/>
      <c r="BZ2190" s="143"/>
      <c r="CA2190" s="143"/>
      <c r="CB2190" s="143"/>
      <c r="CC2190" s="143"/>
      <c r="CD2190" s="143"/>
      <c r="CE2190" s="143"/>
      <c r="CF2190" s="143"/>
      <c r="CG2190" s="143"/>
      <c r="CH2190" s="143"/>
      <c r="CI2190" s="143"/>
      <c r="CJ2190" s="143"/>
      <c r="CK2190" s="143"/>
      <c r="CL2190" s="143"/>
      <c r="CM2190" s="143"/>
      <c r="CN2190" s="143"/>
      <c r="CO2190" s="143"/>
      <c r="CP2190" s="143"/>
      <c r="CQ2190" s="143"/>
      <c r="CR2190" s="143"/>
      <c r="CS2190" s="143"/>
      <c r="CT2190" s="143"/>
    </row>
    <row r="2191" spans="1:99" x14ac:dyDescent="0.25">
      <c r="A2191" s="49" t="s">
        <v>17</v>
      </c>
      <c r="B2191" s="102">
        <v>40813</v>
      </c>
      <c r="C2191" s="123" t="s">
        <v>1832</v>
      </c>
      <c r="D2191" s="123" t="s">
        <v>51</v>
      </c>
      <c r="E2191" s="123" t="s">
        <v>57</v>
      </c>
      <c r="F2191" s="126">
        <v>118</v>
      </c>
      <c r="G2191" s="126" t="s">
        <v>2929</v>
      </c>
      <c r="H2191" s="126"/>
      <c r="I2191" s="194">
        <v>19</v>
      </c>
      <c r="J2191" s="101">
        <v>34</v>
      </c>
      <c r="K2191" s="100" t="s">
        <v>4471</v>
      </c>
      <c r="L2191" s="136">
        <v>1</v>
      </c>
      <c r="M2191" s="136"/>
      <c r="N2191" s="143"/>
      <c r="P2191" s="136"/>
      <c r="Q2191" s="136"/>
      <c r="R2191" s="136"/>
      <c r="S2191" s="136"/>
      <c r="T2191" s="136"/>
      <c r="U2191" s="136"/>
      <c r="V2191" s="136"/>
      <c r="W2191" s="136"/>
      <c r="X2191" s="136"/>
      <c r="Y2191" s="136"/>
      <c r="Z2191" s="136"/>
      <c r="AA2191" s="136"/>
      <c r="AB2191" s="136"/>
      <c r="AC2191" s="136"/>
      <c r="AD2191" s="136"/>
      <c r="AE2191" s="136"/>
      <c r="AF2191" s="136"/>
      <c r="AG2191" s="136"/>
      <c r="AH2191" s="136"/>
      <c r="AI2191" s="136"/>
      <c r="AJ2191" s="136"/>
      <c r="AK2191" s="136"/>
      <c r="AL2191" s="136"/>
      <c r="AM2191" s="136"/>
      <c r="AN2191" s="136"/>
      <c r="AO2191" s="136"/>
      <c r="AP2191" s="136"/>
      <c r="AQ2191" s="136"/>
      <c r="AR2191" s="136"/>
      <c r="AS2191" s="136"/>
      <c r="AT2191" s="136"/>
      <c r="AU2191" s="136"/>
      <c r="AV2191" s="136"/>
      <c r="AW2191" s="136"/>
      <c r="AX2191" s="136"/>
      <c r="AY2191" s="136"/>
      <c r="AZ2191" s="136"/>
      <c r="BA2191" s="136"/>
      <c r="BB2191" s="136"/>
      <c r="BC2191" s="136"/>
      <c r="BD2191" s="136"/>
      <c r="BE2191" s="136"/>
      <c r="BF2191" s="136"/>
      <c r="BG2191" s="136"/>
      <c r="BH2191" s="136"/>
      <c r="BI2191" s="136"/>
      <c r="BJ2191" s="136"/>
      <c r="BK2191" s="136"/>
      <c r="BL2191" s="136"/>
      <c r="BM2191" s="136"/>
      <c r="BN2191" s="136"/>
      <c r="BO2191" s="136"/>
      <c r="BP2191" s="136"/>
      <c r="BQ2191" s="136"/>
      <c r="BR2191" s="136"/>
      <c r="BS2191" s="136"/>
      <c r="BT2191" s="136"/>
      <c r="BU2191" s="136"/>
      <c r="BV2191" s="136"/>
      <c r="BW2191" s="136"/>
      <c r="BX2191" s="136"/>
      <c r="BY2191" s="136"/>
      <c r="BZ2191" s="136"/>
      <c r="CA2191" s="136"/>
      <c r="CB2191" s="136"/>
      <c r="CC2191" s="136"/>
      <c r="CD2191" s="136"/>
      <c r="CE2191" s="136"/>
      <c r="CF2191" s="136"/>
      <c r="CG2191" s="136"/>
      <c r="CH2191" s="136"/>
      <c r="CI2191" s="136"/>
      <c r="CJ2191" s="136"/>
      <c r="CK2191" s="136"/>
      <c r="CL2191" s="136"/>
      <c r="CM2191" s="136"/>
      <c r="CN2191" s="136"/>
      <c r="CO2191" s="136"/>
      <c r="CP2191" s="136"/>
      <c r="CQ2191" s="136"/>
      <c r="CR2191" s="136"/>
      <c r="CS2191" s="136"/>
      <c r="CT2191" s="136"/>
    </row>
    <row r="2192" spans="1:99" x14ac:dyDescent="0.25">
      <c r="A2192" s="49" t="s">
        <v>17</v>
      </c>
      <c r="B2192" s="108" t="s">
        <v>4533</v>
      </c>
      <c r="C2192" s="121" t="s">
        <v>4423</v>
      </c>
      <c r="D2192" s="121" t="s">
        <v>70</v>
      </c>
      <c r="E2192" s="121" t="s">
        <v>43</v>
      </c>
      <c r="F2192" s="151">
        <v>3596</v>
      </c>
      <c r="G2192" s="157" t="s">
        <v>2694</v>
      </c>
      <c r="H2192" s="158" t="s">
        <v>2952</v>
      </c>
      <c r="I2192" s="196" t="s">
        <v>3354</v>
      </c>
      <c r="J2192" s="189">
        <v>79</v>
      </c>
      <c r="K2192" s="100" t="s">
        <v>4471</v>
      </c>
      <c r="L2192" s="136">
        <v>1</v>
      </c>
    </row>
    <row r="2193" spans="1:99" x14ac:dyDescent="0.25">
      <c r="A2193" s="49" t="s">
        <v>17</v>
      </c>
      <c r="B2193" s="103">
        <v>40854</v>
      </c>
      <c r="C2193" s="117" t="s">
        <v>2598</v>
      </c>
      <c r="D2193" s="117" t="s">
        <v>183</v>
      </c>
      <c r="E2193" s="117" t="s">
        <v>132</v>
      </c>
      <c r="F2193" s="46">
        <v>672</v>
      </c>
      <c r="G2193" s="46" t="s">
        <v>2865</v>
      </c>
      <c r="H2193" s="46" t="s">
        <v>3204</v>
      </c>
      <c r="I2193" s="188" t="s">
        <v>3205</v>
      </c>
      <c r="J2193" s="107">
        <v>27</v>
      </c>
      <c r="K2193" s="100" t="s">
        <v>4471</v>
      </c>
      <c r="L2193" s="136">
        <v>1</v>
      </c>
      <c r="N2193" s="141"/>
      <c r="BA2193" s="137"/>
      <c r="BB2193" s="137"/>
      <c r="BC2193" s="137"/>
      <c r="BD2193" s="137"/>
      <c r="BE2193" s="137"/>
      <c r="BF2193" s="137"/>
      <c r="BG2193" s="137"/>
      <c r="BH2193" s="137"/>
      <c r="BI2193" s="137"/>
      <c r="BJ2193" s="137"/>
      <c r="BK2193" s="137"/>
      <c r="BL2193" s="137"/>
      <c r="BM2193" s="137"/>
      <c r="BN2193" s="137"/>
      <c r="BO2193" s="137"/>
      <c r="BP2193" s="137"/>
      <c r="BQ2193" s="137"/>
      <c r="BR2193" s="137"/>
      <c r="BS2193" s="137"/>
      <c r="BT2193" s="137"/>
      <c r="BU2193" s="137"/>
      <c r="BV2193" s="137"/>
      <c r="BW2193" s="137"/>
      <c r="BX2193" s="137"/>
      <c r="BY2193" s="137"/>
      <c r="BZ2193" s="137"/>
      <c r="CA2193" s="137"/>
      <c r="CB2193" s="137"/>
      <c r="CC2193" s="137"/>
      <c r="CD2193" s="137"/>
      <c r="CE2193" s="137"/>
      <c r="CF2193" s="137"/>
      <c r="CG2193" s="137"/>
      <c r="CH2193" s="137"/>
      <c r="CI2193" s="137"/>
      <c r="CJ2193" s="137"/>
      <c r="CK2193" s="137"/>
      <c r="CL2193" s="137"/>
      <c r="CM2193" s="137"/>
      <c r="CN2193" s="137"/>
      <c r="CO2193" s="137"/>
      <c r="CP2193" s="137"/>
      <c r="CQ2193" s="137"/>
      <c r="CR2193" s="137"/>
      <c r="CS2193" s="137"/>
      <c r="CT2193" s="137"/>
    </row>
    <row r="2194" spans="1:99" x14ac:dyDescent="0.25">
      <c r="A2194" s="49" t="s">
        <v>17</v>
      </c>
      <c r="B2194" s="103">
        <v>40854</v>
      </c>
      <c r="C2194" s="117" t="s">
        <v>3252</v>
      </c>
      <c r="D2194" s="117" t="s">
        <v>67</v>
      </c>
      <c r="E2194" s="117" t="s">
        <v>52</v>
      </c>
      <c r="F2194" s="46">
        <v>1325</v>
      </c>
      <c r="G2194" s="46" t="s">
        <v>2694</v>
      </c>
      <c r="H2194" s="152" t="s">
        <v>2952</v>
      </c>
      <c r="I2194" s="188" t="s">
        <v>3229</v>
      </c>
      <c r="J2194" s="107">
        <v>124</v>
      </c>
      <c r="K2194" s="100" t="s">
        <v>4471</v>
      </c>
      <c r="L2194" s="136">
        <v>1</v>
      </c>
      <c r="M2194" s="136"/>
      <c r="N2194" s="136"/>
      <c r="P2194" s="136"/>
      <c r="Q2194" s="136"/>
      <c r="R2194" s="136"/>
      <c r="S2194" s="136"/>
      <c r="T2194" s="136"/>
      <c r="U2194" s="136"/>
      <c r="V2194" s="136"/>
      <c r="W2194" s="136"/>
      <c r="X2194" s="136"/>
      <c r="Y2194" s="136"/>
      <c r="Z2194" s="136"/>
      <c r="AA2194" s="136"/>
      <c r="AB2194" s="136"/>
      <c r="AC2194" s="136"/>
      <c r="AD2194" s="136"/>
      <c r="AE2194" s="136"/>
      <c r="AF2194" s="136"/>
      <c r="AG2194" s="136"/>
      <c r="AH2194" s="136"/>
      <c r="AI2194" s="136"/>
      <c r="AJ2194" s="136"/>
      <c r="AK2194" s="136"/>
      <c r="AL2194" s="136"/>
      <c r="AM2194" s="136"/>
      <c r="AN2194" s="136"/>
      <c r="AO2194" s="136"/>
      <c r="AP2194" s="136"/>
      <c r="AQ2194" s="136"/>
      <c r="AR2194" s="136"/>
      <c r="AS2194" s="136"/>
      <c r="AT2194" s="136"/>
      <c r="AU2194" s="136"/>
      <c r="AV2194" s="136"/>
      <c r="AW2194" s="136"/>
      <c r="AX2194" s="136"/>
      <c r="AY2194" s="136"/>
      <c r="AZ2194" s="136"/>
      <c r="BA2194" s="143"/>
      <c r="BB2194" s="143"/>
      <c r="BC2194" s="143"/>
      <c r="BD2194" s="143"/>
      <c r="BE2194" s="143"/>
      <c r="BF2194" s="143"/>
      <c r="BG2194" s="143"/>
      <c r="BH2194" s="143"/>
      <c r="BI2194" s="143"/>
      <c r="BJ2194" s="143"/>
      <c r="BK2194" s="143"/>
      <c r="BL2194" s="143"/>
      <c r="BM2194" s="143"/>
      <c r="BN2194" s="143"/>
      <c r="BO2194" s="143"/>
      <c r="BP2194" s="143"/>
      <c r="BQ2194" s="143"/>
      <c r="BR2194" s="143"/>
      <c r="BS2194" s="143"/>
      <c r="BT2194" s="143"/>
      <c r="BU2194" s="143"/>
      <c r="BV2194" s="143"/>
      <c r="BW2194" s="143"/>
      <c r="BX2194" s="143"/>
      <c r="BY2194" s="143"/>
      <c r="BZ2194" s="143"/>
      <c r="CA2194" s="143"/>
      <c r="CB2194" s="143"/>
      <c r="CC2194" s="143"/>
      <c r="CD2194" s="143"/>
      <c r="CE2194" s="143"/>
      <c r="CF2194" s="143"/>
      <c r="CG2194" s="143"/>
      <c r="CH2194" s="143"/>
      <c r="CI2194" s="143"/>
      <c r="CJ2194" s="143"/>
      <c r="CK2194" s="143"/>
      <c r="CL2194" s="143"/>
      <c r="CM2194" s="143"/>
      <c r="CN2194" s="143"/>
      <c r="CO2194" s="143"/>
      <c r="CP2194" s="143"/>
      <c r="CQ2194" s="143"/>
      <c r="CR2194" s="143"/>
      <c r="CS2194" s="143"/>
      <c r="CT2194" s="143"/>
    </row>
    <row r="2195" spans="1:99" x14ac:dyDescent="0.25">
      <c r="A2195" s="49" t="s">
        <v>17</v>
      </c>
      <c r="B2195" s="104" t="s">
        <v>4538</v>
      </c>
      <c r="C2195" s="117" t="s">
        <v>4196</v>
      </c>
      <c r="D2195" s="117" t="s">
        <v>51</v>
      </c>
      <c r="E2195" s="117" t="s">
        <v>22</v>
      </c>
      <c r="F2195" s="46">
        <v>2764</v>
      </c>
      <c r="G2195" s="46" t="s">
        <v>2694</v>
      </c>
      <c r="H2195" s="152" t="s">
        <v>2952</v>
      </c>
      <c r="I2195" s="188" t="s">
        <v>3241</v>
      </c>
      <c r="J2195" s="107">
        <v>30</v>
      </c>
      <c r="K2195" s="100" t="s">
        <v>4471</v>
      </c>
      <c r="L2195" s="136">
        <v>1</v>
      </c>
      <c r="N2195" s="141"/>
      <c r="BA2195" s="137"/>
      <c r="BB2195" s="137"/>
      <c r="BC2195" s="137"/>
      <c r="BD2195" s="137"/>
      <c r="BE2195" s="137"/>
      <c r="BF2195" s="137"/>
      <c r="BG2195" s="137"/>
      <c r="BH2195" s="137"/>
      <c r="BI2195" s="137"/>
      <c r="BJ2195" s="137"/>
      <c r="BK2195" s="137"/>
      <c r="BL2195" s="137"/>
      <c r="BM2195" s="137"/>
      <c r="BN2195" s="137"/>
      <c r="BO2195" s="137"/>
      <c r="BP2195" s="137"/>
      <c r="BQ2195" s="137"/>
      <c r="BR2195" s="137"/>
      <c r="BS2195" s="137"/>
      <c r="BT2195" s="137"/>
      <c r="BU2195" s="137"/>
      <c r="BV2195" s="137"/>
      <c r="BW2195" s="137"/>
      <c r="BX2195" s="137"/>
      <c r="BY2195" s="137"/>
      <c r="BZ2195" s="137"/>
      <c r="CA2195" s="137"/>
      <c r="CB2195" s="137"/>
      <c r="CC2195" s="137"/>
      <c r="CD2195" s="137"/>
      <c r="CE2195" s="137"/>
      <c r="CF2195" s="137"/>
      <c r="CG2195" s="137"/>
      <c r="CH2195" s="137"/>
      <c r="CI2195" s="137"/>
      <c r="CJ2195" s="137"/>
      <c r="CK2195" s="137"/>
      <c r="CL2195" s="137"/>
      <c r="CM2195" s="137"/>
      <c r="CN2195" s="137"/>
      <c r="CO2195" s="137"/>
      <c r="CP2195" s="137"/>
      <c r="CQ2195" s="137"/>
      <c r="CR2195" s="137"/>
      <c r="CS2195" s="137"/>
      <c r="CT2195" s="137"/>
    </row>
    <row r="2196" spans="1:99" x14ac:dyDescent="0.25">
      <c r="A2196" s="49" t="s">
        <v>17</v>
      </c>
      <c r="B2196" s="103">
        <v>41017</v>
      </c>
      <c r="C2196" s="117" t="s">
        <v>4769</v>
      </c>
      <c r="D2196" s="117" t="s">
        <v>197</v>
      </c>
      <c r="E2196" s="117" t="s">
        <v>302</v>
      </c>
      <c r="F2196" s="46">
        <v>4164</v>
      </c>
      <c r="G2196" s="46" t="s">
        <v>2528</v>
      </c>
      <c r="H2196" s="46" t="s">
        <v>4770</v>
      </c>
      <c r="I2196" s="188" t="s">
        <v>4771</v>
      </c>
      <c r="J2196" s="107">
        <v>86</v>
      </c>
      <c r="K2196" s="100" t="s">
        <v>4471</v>
      </c>
      <c r="L2196" s="136">
        <v>1</v>
      </c>
      <c r="BA2196" s="137"/>
      <c r="BB2196" s="137"/>
      <c r="BC2196" s="137"/>
      <c r="BD2196" s="137"/>
      <c r="BE2196" s="137"/>
      <c r="BF2196" s="137"/>
      <c r="BG2196" s="137"/>
      <c r="BH2196" s="137"/>
      <c r="BI2196" s="137"/>
      <c r="BJ2196" s="137"/>
      <c r="BK2196" s="137"/>
      <c r="BL2196" s="137"/>
      <c r="BM2196" s="137"/>
      <c r="BN2196" s="137"/>
      <c r="BO2196" s="137"/>
      <c r="BP2196" s="137"/>
      <c r="BQ2196" s="137"/>
      <c r="BR2196" s="137"/>
      <c r="BS2196" s="137"/>
      <c r="BT2196" s="137"/>
      <c r="BU2196" s="137"/>
      <c r="BV2196" s="137"/>
      <c r="BW2196" s="137"/>
      <c r="BX2196" s="137"/>
      <c r="BY2196" s="137"/>
      <c r="BZ2196" s="137"/>
      <c r="CA2196" s="137"/>
      <c r="CB2196" s="137"/>
      <c r="CC2196" s="137"/>
      <c r="CD2196" s="137"/>
      <c r="CE2196" s="137"/>
      <c r="CF2196" s="137"/>
      <c r="CG2196" s="137"/>
      <c r="CH2196" s="137"/>
      <c r="CI2196" s="137"/>
      <c r="CJ2196" s="137"/>
      <c r="CK2196" s="137"/>
      <c r="CL2196" s="137"/>
      <c r="CM2196" s="137"/>
      <c r="CN2196" s="137"/>
      <c r="CO2196" s="137"/>
      <c r="CP2196" s="137"/>
      <c r="CQ2196" s="137"/>
      <c r="CR2196" s="137"/>
      <c r="CS2196" s="137"/>
      <c r="CT2196" s="137"/>
    </row>
    <row r="2197" spans="1:99" x14ac:dyDescent="0.25">
      <c r="A2197" s="49" t="s">
        <v>17</v>
      </c>
      <c r="B2197" s="104" t="s">
        <v>4511</v>
      </c>
      <c r="C2197" s="117" t="s">
        <v>825</v>
      </c>
      <c r="D2197" s="117" t="s">
        <v>197</v>
      </c>
      <c r="E2197" s="117" t="s">
        <v>43</v>
      </c>
      <c r="F2197" s="46">
        <v>1138</v>
      </c>
      <c r="G2197" s="46" t="s">
        <v>2840</v>
      </c>
      <c r="H2197" s="46" t="s">
        <v>3231</v>
      </c>
      <c r="I2197" s="188" t="s">
        <v>3298</v>
      </c>
      <c r="J2197" s="107">
        <v>188</v>
      </c>
      <c r="K2197" s="100" t="s">
        <v>4471</v>
      </c>
      <c r="L2197" s="136">
        <v>1</v>
      </c>
      <c r="BA2197" s="137"/>
      <c r="BB2197" s="137"/>
      <c r="BC2197" s="137"/>
      <c r="BD2197" s="137"/>
      <c r="BE2197" s="137"/>
      <c r="BF2197" s="137"/>
      <c r="BG2197" s="137"/>
      <c r="BH2197" s="137"/>
      <c r="BI2197" s="137"/>
      <c r="BJ2197" s="137"/>
      <c r="BK2197" s="137"/>
      <c r="BL2197" s="137"/>
      <c r="BM2197" s="137"/>
      <c r="BN2197" s="137"/>
      <c r="BO2197" s="137"/>
      <c r="BP2197" s="137"/>
      <c r="BQ2197" s="137"/>
      <c r="BR2197" s="137"/>
      <c r="BS2197" s="137"/>
      <c r="BT2197" s="137"/>
      <c r="BU2197" s="137"/>
      <c r="BV2197" s="137"/>
      <c r="BW2197" s="137"/>
      <c r="BX2197" s="137"/>
      <c r="BY2197" s="137"/>
      <c r="BZ2197" s="137"/>
      <c r="CA2197" s="137"/>
      <c r="CB2197" s="137"/>
      <c r="CC2197" s="137"/>
      <c r="CD2197" s="137"/>
      <c r="CE2197" s="137"/>
      <c r="CF2197" s="137"/>
      <c r="CG2197" s="137"/>
      <c r="CH2197" s="137"/>
      <c r="CI2197" s="137"/>
      <c r="CJ2197" s="137"/>
      <c r="CK2197" s="137"/>
      <c r="CL2197" s="137"/>
      <c r="CM2197" s="137"/>
      <c r="CN2197" s="137"/>
      <c r="CO2197" s="137"/>
      <c r="CP2197" s="137"/>
      <c r="CQ2197" s="137"/>
      <c r="CR2197" s="137"/>
      <c r="CS2197" s="137"/>
      <c r="CT2197" s="137"/>
      <c r="CU2197" s="137"/>
    </row>
    <row r="2198" spans="1:99" x14ac:dyDescent="0.25">
      <c r="A2198" s="49" t="s">
        <v>17</v>
      </c>
      <c r="B2198" s="104" t="s">
        <v>4533</v>
      </c>
      <c r="C2198" s="117" t="s">
        <v>3440</v>
      </c>
      <c r="D2198" s="117" t="s">
        <v>13</v>
      </c>
      <c r="E2198" s="117" t="s">
        <v>212</v>
      </c>
      <c r="F2198" s="46">
        <v>1504</v>
      </c>
      <c r="G2198" s="46" t="s">
        <v>2694</v>
      </c>
      <c r="H2198" s="46" t="s">
        <v>2964</v>
      </c>
      <c r="I2198" s="188" t="s">
        <v>3237</v>
      </c>
      <c r="J2198" s="107">
        <v>2</v>
      </c>
      <c r="K2198" s="100" t="s">
        <v>4471</v>
      </c>
      <c r="L2198" s="136">
        <v>1</v>
      </c>
      <c r="N2198" s="141"/>
    </row>
    <row r="2199" spans="1:99" x14ac:dyDescent="0.25">
      <c r="A2199" s="49" t="s">
        <v>17</v>
      </c>
      <c r="B2199" s="103">
        <v>40809</v>
      </c>
      <c r="C2199" s="122" t="s">
        <v>1098</v>
      </c>
      <c r="D2199" s="122" t="s">
        <v>70</v>
      </c>
      <c r="E2199" s="122" t="s">
        <v>71</v>
      </c>
      <c r="F2199" s="152">
        <v>369</v>
      </c>
      <c r="G2199" s="152" t="s">
        <v>2840</v>
      </c>
      <c r="H2199" s="152" t="s">
        <v>3231</v>
      </c>
      <c r="I2199" s="195" t="s">
        <v>3235</v>
      </c>
      <c r="J2199" s="187">
        <v>310</v>
      </c>
      <c r="K2199" s="100" t="s">
        <v>4471</v>
      </c>
      <c r="L2199" s="136">
        <v>1</v>
      </c>
      <c r="M2199" s="133"/>
      <c r="N2199" s="133"/>
      <c r="P2199" s="133"/>
      <c r="Q2199" s="133"/>
      <c r="R2199" s="133"/>
      <c r="S2199" s="133"/>
      <c r="T2199" s="133"/>
      <c r="U2199" s="133"/>
      <c r="V2199" s="133"/>
      <c r="W2199" s="133"/>
      <c r="X2199" s="133"/>
      <c r="Y2199" s="133"/>
      <c r="Z2199" s="133"/>
      <c r="AA2199" s="133"/>
      <c r="AB2199" s="133"/>
      <c r="AC2199" s="133"/>
      <c r="AD2199" s="133"/>
      <c r="AE2199" s="133"/>
      <c r="AF2199" s="133"/>
      <c r="AG2199" s="133"/>
      <c r="AH2199" s="133"/>
      <c r="AI2199" s="133"/>
      <c r="AJ2199" s="133"/>
      <c r="AK2199" s="133"/>
      <c r="AL2199" s="133"/>
      <c r="AM2199" s="133"/>
      <c r="AN2199" s="133"/>
      <c r="AO2199" s="133"/>
      <c r="AP2199" s="133"/>
      <c r="AQ2199" s="133"/>
      <c r="AR2199" s="133"/>
      <c r="AS2199" s="133"/>
      <c r="AT2199" s="133"/>
      <c r="AU2199" s="133"/>
      <c r="AV2199" s="133"/>
      <c r="AW2199" s="133"/>
      <c r="AX2199" s="133"/>
      <c r="AY2199" s="133"/>
      <c r="AZ2199" s="133"/>
      <c r="BA2199" s="133"/>
      <c r="BB2199" s="133"/>
      <c r="BC2199" s="133"/>
      <c r="BD2199" s="133"/>
      <c r="BE2199" s="133"/>
      <c r="BF2199" s="133"/>
      <c r="BG2199" s="133"/>
      <c r="BH2199" s="133"/>
      <c r="BI2199" s="133"/>
      <c r="BJ2199" s="133"/>
      <c r="BK2199" s="133"/>
      <c r="BL2199" s="133"/>
      <c r="BM2199" s="133"/>
      <c r="BN2199" s="133"/>
      <c r="BO2199" s="133"/>
      <c r="BP2199" s="133"/>
      <c r="BQ2199" s="133"/>
      <c r="BR2199" s="133"/>
      <c r="BS2199" s="133"/>
      <c r="BT2199" s="133"/>
      <c r="BU2199" s="133"/>
      <c r="BV2199" s="133"/>
      <c r="BW2199" s="133"/>
      <c r="BX2199" s="133"/>
      <c r="BY2199" s="133"/>
      <c r="BZ2199" s="133"/>
      <c r="CA2199" s="133"/>
      <c r="CB2199" s="133"/>
      <c r="CC2199" s="133"/>
      <c r="CD2199" s="133"/>
      <c r="CE2199" s="133"/>
      <c r="CF2199" s="133"/>
      <c r="CG2199" s="133"/>
      <c r="CH2199" s="133"/>
      <c r="CI2199" s="133"/>
      <c r="CJ2199" s="133"/>
      <c r="CK2199" s="133"/>
      <c r="CL2199" s="133"/>
      <c r="CM2199" s="133"/>
      <c r="CN2199" s="133"/>
      <c r="CO2199" s="133"/>
      <c r="CP2199" s="133"/>
      <c r="CQ2199" s="133"/>
      <c r="CR2199" s="133"/>
      <c r="CS2199" s="133"/>
      <c r="CT2199" s="133"/>
    </row>
    <row r="2200" spans="1:99" x14ac:dyDescent="0.25">
      <c r="A2200" s="49" t="s">
        <v>17</v>
      </c>
      <c r="B2200" s="103">
        <v>40868</v>
      </c>
      <c r="C2200" s="117" t="s">
        <v>3701</v>
      </c>
      <c r="D2200" s="117" t="s">
        <v>91</v>
      </c>
      <c r="E2200" s="117" t="s">
        <v>208</v>
      </c>
      <c r="F2200" s="46">
        <v>1513</v>
      </c>
      <c r="G2200" s="46" t="s">
        <v>2840</v>
      </c>
      <c r="H2200" s="46" t="s">
        <v>3244</v>
      </c>
      <c r="I2200" s="188" t="s">
        <v>3235</v>
      </c>
      <c r="J2200" s="107">
        <v>134</v>
      </c>
      <c r="K2200" s="100" t="s">
        <v>4471</v>
      </c>
      <c r="L2200" s="136">
        <v>1</v>
      </c>
      <c r="BA2200" s="137"/>
      <c r="BB2200" s="137"/>
      <c r="BC2200" s="137"/>
      <c r="BD2200" s="137"/>
      <c r="BE2200" s="137"/>
      <c r="BF2200" s="137"/>
      <c r="BG2200" s="137"/>
      <c r="BH2200" s="137"/>
      <c r="BI2200" s="137"/>
      <c r="BJ2200" s="137"/>
      <c r="BK2200" s="137"/>
      <c r="BL2200" s="137"/>
      <c r="BM2200" s="137"/>
      <c r="BN2200" s="137"/>
      <c r="BO2200" s="137"/>
      <c r="BP2200" s="137"/>
      <c r="BQ2200" s="137"/>
      <c r="BR2200" s="137"/>
      <c r="BS2200" s="137"/>
      <c r="BT2200" s="137"/>
      <c r="BU2200" s="137"/>
      <c r="BV2200" s="137"/>
      <c r="BW2200" s="137"/>
      <c r="BX2200" s="137"/>
      <c r="BY2200" s="137"/>
      <c r="BZ2200" s="137"/>
      <c r="CA2200" s="137"/>
      <c r="CB2200" s="137"/>
      <c r="CC2200" s="137"/>
      <c r="CD2200" s="137"/>
      <c r="CE2200" s="137"/>
      <c r="CF2200" s="137"/>
      <c r="CG2200" s="137"/>
      <c r="CH2200" s="137"/>
      <c r="CI2200" s="137"/>
      <c r="CJ2200" s="137"/>
      <c r="CK2200" s="137"/>
      <c r="CL2200" s="137"/>
      <c r="CM2200" s="137"/>
      <c r="CN2200" s="137"/>
      <c r="CO2200" s="137"/>
      <c r="CP2200" s="137"/>
      <c r="CQ2200" s="137"/>
      <c r="CR2200" s="137"/>
      <c r="CS2200" s="137"/>
      <c r="CT2200" s="137"/>
      <c r="CU2200" s="137"/>
    </row>
    <row r="2201" spans="1:99" x14ac:dyDescent="0.25">
      <c r="A2201" s="49" t="s">
        <v>17</v>
      </c>
      <c r="B2201" s="103">
        <v>40996</v>
      </c>
      <c r="C2201" s="117" t="s">
        <v>5056</v>
      </c>
      <c r="D2201" s="117" t="s">
        <v>81</v>
      </c>
      <c r="E2201" s="117" t="s">
        <v>493</v>
      </c>
      <c r="F2201" s="46">
        <v>3013</v>
      </c>
      <c r="G2201" s="46" t="s">
        <v>3770</v>
      </c>
      <c r="H2201" s="46" t="s">
        <v>3771</v>
      </c>
      <c r="I2201" s="188" t="s">
        <v>3269</v>
      </c>
      <c r="J2201" s="107">
        <v>196</v>
      </c>
      <c r="K2201" s="100" t="s">
        <v>4471</v>
      </c>
      <c r="L2201" s="136">
        <v>1</v>
      </c>
      <c r="N2201" s="141"/>
      <c r="O2201" s="143"/>
    </row>
    <row r="2202" spans="1:99" x14ac:dyDescent="0.25">
      <c r="A2202" s="49" t="s">
        <v>17</v>
      </c>
      <c r="B2202" s="103">
        <v>40864</v>
      </c>
      <c r="C2202" s="117" t="s">
        <v>2887</v>
      </c>
      <c r="D2202" s="117" t="s">
        <v>136</v>
      </c>
      <c r="E2202" s="117" t="s">
        <v>22</v>
      </c>
      <c r="F2202" s="46">
        <v>1149</v>
      </c>
      <c r="G2202" s="46" t="s">
        <v>2694</v>
      </c>
      <c r="H2202" s="152" t="s">
        <v>2952</v>
      </c>
      <c r="I2202" s="188">
        <v>15</v>
      </c>
      <c r="J2202" s="107">
        <v>141</v>
      </c>
      <c r="K2202" s="100" t="s">
        <v>4471</v>
      </c>
      <c r="L2202" s="136">
        <v>1</v>
      </c>
      <c r="BA2202" s="137"/>
      <c r="BB2202" s="137"/>
      <c r="BC2202" s="137"/>
      <c r="BD2202" s="137"/>
      <c r="BE2202" s="137"/>
      <c r="BF2202" s="137"/>
      <c r="BG2202" s="137"/>
      <c r="BH2202" s="137"/>
      <c r="BI2202" s="137"/>
      <c r="BJ2202" s="137"/>
      <c r="BK2202" s="137"/>
      <c r="BL2202" s="137"/>
      <c r="BM2202" s="137"/>
      <c r="BN2202" s="137"/>
      <c r="BO2202" s="137"/>
      <c r="BP2202" s="137"/>
      <c r="BQ2202" s="137"/>
      <c r="BR2202" s="137"/>
      <c r="BS2202" s="137"/>
      <c r="BT2202" s="137"/>
      <c r="BU2202" s="137"/>
      <c r="BV2202" s="137"/>
      <c r="BW2202" s="137"/>
      <c r="BX2202" s="137"/>
      <c r="BY2202" s="137"/>
      <c r="BZ2202" s="137"/>
      <c r="CA2202" s="137"/>
      <c r="CB2202" s="137"/>
      <c r="CC2202" s="137"/>
      <c r="CD2202" s="137"/>
      <c r="CE2202" s="137"/>
      <c r="CF2202" s="137"/>
      <c r="CG2202" s="137"/>
      <c r="CH2202" s="137"/>
      <c r="CI2202" s="137"/>
      <c r="CJ2202" s="137"/>
      <c r="CK2202" s="137"/>
      <c r="CL2202" s="137"/>
      <c r="CM2202" s="137"/>
      <c r="CN2202" s="137"/>
      <c r="CO2202" s="137"/>
      <c r="CP2202" s="137"/>
      <c r="CQ2202" s="137"/>
      <c r="CR2202" s="137"/>
      <c r="CS2202" s="137"/>
      <c r="CT2202" s="137"/>
    </row>
    <row r="2203" spans="1:99" x14ac:dyDescent="0.25">
      <c r="A2203" s="49" t="s">
        <v>17</v>
      </c>
      <c r="B2203" s="103">
        <v>41004</v>
      </c>
      <c r="C2203" s="117" t="s">
        <v>4821</v>
      </c>
      <c r="D2203" s="117" t="s">
        <v>67</v>
      </c>
      <c r="E2203" s="117" t="s">
        <v>148</v>
      </c>
      <c r="F2203" s="46">
        <v>4749</v>
      </c>
      <c r="G2203" s="46" t="s">
        <v>2694</v>
      </c>
      <c r="H2203" s="46" t="s">
        <v>2964</v>
      </c>
      <c r="I2203" s="188" t="s">
        <v>3237</v>
      </c>
      <c r="J2203" s="107">
        <v>36</v>
      </c>
      <c r="K2203" s="100" t="s">
        <v>4471</v>
      </c>
      <c r="L2203" s="136">
        <v>1</v>
      </c>
      <c r="N2203" s="141"/>
      <c r="BA2203" s="137"/>
      <c r="BB2203" s="137"/>
      <c r="BC2203" s="137"/>
      <c r="BD2203" s="137"/>
      <c r="BE2203" s="137"/>
      <c r="BF2203" s="137"/>
      <c r="BG2203" s="137"/>
      <c r="BH2203" s="137"/>
      <c r="BI2203" s="137"/>
      <c r="BJ2203" s="137"/>
      <c r="BK2203" s="137"/>
      <c r="BL2203" s="137"/>
      <c r="BM2203" s="137"/>
      <c r="BN2203" s="137"/>
      <c r="BO2203" s="137"/>
      <c r="BP2203" s="137"/>
      <c r="BQ2203" s="137"/>
      <c r="BR2203" s="137"/>
      <c r="BS2203" s="137"/>
      <c r="BT2203" s="137"/>
      <c r="BU2203" s="137"/>
      <c r="BV2203" s="137"/>
      <c r="BW2203" s="137"/>
      <c r="BX2203" s="137"/>
      <c r="BY2203" s="137"/>
      <c r="BZ2203" s="137"/>
      <c r="CA2203" s="137"/>
      <c r="CB2203" s="137"/>
      <c r="CC2203" s="137"/>
      <c r="CD2203" s="137"/>
      <c r="CE2203" s="137"/>
      <c r="CF2203" s="137"/>
      <c r="CG2203" s="137"/>
      <c r="CH2203" s="137"/>
      <c r="CI2203" s="137"/>
      <c r="CJ2203" s="137"/>
      <c r="CK2203" s="137"/>
      <c r="CL2203" s="137"/>
      <c r="CM2203" s="137"/>
      <c r="CN2203" s="137"/>
      <c r="CO2203" s="137"/>
      <c r="CP2203" s="137"/>
      <c r="CQ2203" s="137"/>
      <c r="CR2203" s="137"/>
      <c r="CS2203" s="137"/>
      <c r="CT2203" s="137"/>
    </row>
    <row r="2204" spans="1:99" x14ac:dyDescent="0.25">
      <c r="A2204" s="49" t="s">
        <v>17</v>
      </c>
      <c r="B2204" s="103">
        <v>40877</v>
      </c>
      <c r="C2204" s="117" t="s">
        <v>2790</v>
      </c>
      <c r="D2204" s="117" t="s">
        <v>2492</v>
      </c>
      <c r="E2204" s="117" t="s">
        <v>57</v>
      </c>
      <c r="F2204" s="46">
        <v>1019</v>
      </c>
      <c r="G2204" s="46" t="s">
        <v>2694</v>
      </c>
      <c r="H2204" s="152" t="s">
        <v>2952</v>
      </c>
      <c r="I2204" s="188" t="s">
        <v>3235</v>
      </c>
      <c r="J2204" s="107">
        <v>64</v>
      </c>
      <c r="K2204" s="100" t="s">
        <v>4471</v>
      </c>
      <c r="L2204" s="136">
        <v>1</v>
      </c>
      <c r="N2204" s="141"/>
      <c r="BA2204" s="137"/>
      <c r="BB2204" s="137"/>
      <c r="BC2204" s="137"/>
      <c r="BD2204" s="137"/>
      <c r="BE2204" s="137"/>
      <c r="BF2204" s="137"/>
      <c r="BG2204" s="137"/>
      <c r="BH2204" s="137"/>
      <c r="BI2204" s="137"/>
      <c r="BJ2204" s="137"/>
      <c r="BK2204" s="137"/>
      <c r="BL2204" s="137"/>
      <c r="BM2204" s="137"/>
      <c r="BN2204" s="137"/>
      <c r="BO2204" s="137"/>
      <c r="BP2204" s="137"/>
      <c r="BQ2204" s="137"/>
      <c r="BR2204" s="137"/>
      <c r="BS2204" s="137"/>
      <c r="BT2204" s="137"/>
      <c r="BU2204" s="137"/>
      <c r="BV2204" s="137"/>
      <c r="BW2204" s="137"/>
      <c r="BX2204" s="137"/>
      <c r="BY2204" s="137"/>
      <c r="BZ2204" s="137"/>
      <c r="CA2204" s="137"/>
      <c r="CB2204" s="137"/>
      <c r="CC2204" s="137"/>
      <c r="CD2204" s="137"/>
      <c r="CE2204" s="137"/>
      <c r="CF2204" s="137"/>
      <c r="CG2204" s="137"/>
      <c r="CH2204" s="137"/>
      <c r="CI2204" s="137"/>
      <c r="CJ2204" s="137"/>
      <c r="CK2204" s="137"/>
      <c r="CL2204" s="137"/>
      <c r="CM2204" s="137"/>
      <c r="CN2204" s="137"/>
      <c r="CO2204" s="137"/>
      <c r="CP2204" s="137"/>
      <c r="CQ2204" s="137"/>
      <c r="CR2204" s="137"/>
      <c r="CS2204" s="137"/>
      <c r="CT2204" s="137"/>
    </row>
    <row r="2205" spans="1:99" x14ac:dyDescent="0.25">
      <c r="A2205" s="49" t="s">
        <v>17</v>
      </c>
      <c r="B2205" s="107" t="s">
        <v>4528</v>
      </c>
      <c r="C2205" s="117" t="s">
        <v>825</v>
      </c>
      <c r="D2205" s="117" t="s">
        <v>42</v>
      </c>
      <c r="E2205" s="117" t="s">
        <v>76</v>
      </c>
      <c r="F2205" s="46">
        <v>4161</v>
      </c>
      <c r="G2205" s="46" t="s">
        <v>2912</v>
      </c>
      <c r="H2205" s="46" t="s">
        <v>3201</v>
      </c>
      <c r="I2205" s="188" t="s">
        <v>4413</v>
      </c>
      <c r="J2205" s="107">
        <v>23</v>
      </c>
      <c r="K2205" s="100" t="s">
        <v>4471</v>
      </c>
      <c r="L2205" s="136">
        <v>1</v>
      </c>
      <c r="M2205" s="136"/>
      <c r="N2205" s="136"/>
      <c r="O2205" s="136"/>
      <c r="P2205" s="136"/>
      <c r="Q2205" s="136"/>
      <c r="R2205" s="136"/>
      <c r="S2205" s="136"/>
      <c r="T2205" s="136"/>
      <c r="U2205" s="136"/>
      <c r="V2205" s="136"/>
      <c r="W2205" s="136"/>
      <c r="X2205" s="136"/>
      <c r="Y2205" s="136"/>
      <c r="Z2205" s="136"/>
      <c r="AA2205" s="136"/>
      <c r="AB2205" s="136"/>
      <c r="AC2205" s="136"/>
      <c r="AD2205" s="136"/>
      <c r="AE2205" s="136"/>
      <c r="AF2205" s="136"/>
      <c r="AG2205" s="136"/>
      <c r="AH2205" s="136"/>
      <c r="AI2205" s="136"/>
      <c r="AJ2205" s="136"/>
      <c r="AK2205" s="136"/>
      <c r="AL2205" s="136"/>
      <c r="AM2205" s="136"/>
      <c r="AN2205" s="136"/>
      <c r="AO2205" s="136"/>
      <c r="AP2205" s="136"/>
      <c r="AQ2205" s="136"/>
      <c r="AR2205" s="136"/>
      <c r="AS2205" s="136"/>
      <c r="AT2205" s="136"/>
      <c r="AU2205" s="136"/>
      <c r="AV2205" s="136"/>
      <c r="AW2205" s="136"/>
      <c r="AX2205" s="136"/>
      <c r="AY2205" s="136"/>
      <c r="AZ2205" s="136"/>
      <c r="BA2205" s="143"/>
      <c r="BB2205" s="143"/>
      <c r="BC2205" s="143"/>
      <c r="BD2205" s="143"/>
      <c r="BE2205" s="143"/>
      <c r="BF2205" s="143"/>
      <c r="BG2205" s="143"/>
      <c r="BH2205" s="143"/>
      <c r="BI2205" s="143"/>
      <c r="BJ2205" s="143"/>
      <c r="BK2205" s="143"/>
      <c r="BL2205" s="143"/>
      <c r="BM2205" s="143"/>
      <c r="BN2205" s="143"/>
      <c r="BO2205" s="143"/>
      <c r="BP2205" s="143"/>
      <c r="BQ2205" s="143"/>
      <c r="BR2205" s="143"/>
      <c r="BS2205" s="143"/>
      <c r="BT2205" s="143"/>
      <c r="BU2205" s="143"/>
      <c r="BV2205" s="143"/>
      <c r="BW2205" s="143"/>
      <c r="BX2205" s="143"/>
      <c r="BY2205" s="143"/>
      <c r="BZ2205" s="143"/>
      <c r="CA2205" s="143"/>
      <c r="CB2205" s="143"/>
      <c r="CC2205" s="143"/>
      <c r="CD2205" s="143"/>
      <c r="CE2205" s="143"/>
      <c r="CF2205" s="143"/>
      <c r="CG2205" s="143"/>
      <c r="CH2205" s="143"/>
      <c r="CI2205" s="143"/>
      <c r="CJ2205" s="143"/>
      <c r="CK2205" s="143"/>
      <c r="CL2205" s="143"/>
      <c r="CM2205" s="143"/>
      <c r="CN2205" s="143"/>
      <c r="CO2205" s="143"/>
      <c r="CP2205" s="143"/>
      <c r="CQ2205" s="143"/>
      <c r="CR2205" s="143"/>
      <c r="CS2205" s="143"/>
      <c r="CT2205" s="143"/>
      <c r="CU2205" s="137"/>
    </row>
    <row r="2206" spans="1:99" x14ac:dyDescent="0.25">
      <c r="A2206" s="49" t="s">
        <v>17</v>
      </c>
      <c r="B2206" s="107" t="s">
        <v>4512</v>
      </c>
      <c r="C2206" s="117" t="s">
        <v>2779</v>
      </c>
      <c r="D2206" s="117" t="s">
        <v>136</v>
      </c>
      <c r="E2206" s="117" t="s">
        <v>2292</v>
      </c>
      <c r="F2206" s="46">
        <v>3935</v>
      </c>
      <c r="G2206" s="46" t="s">
        <v>2912</v>
      </c>
      <c r="H2206" s="46" t="s">
        <v>4391</v>
      </c>
      <c r="I2206" s="188">
        <v>3</v>
      </c>
      <c r="J2206" s="107">
        <v>22</v>
      </c>
      <c r="K2206" s="100" t="s">
        <v>4471</v>
      </c>
      <c r="L2206" s="136">
        <v>1</v>
      </c>
    </row>
    <row r="2207" spans="1:99" x14ac:dyDescent="0.25">
      <c r="A2207" s="49" t="s">
        <v>17</v>
      </c>
      <c r="B2207" s="104" t="s">
        <v>4508</v>
      </c>
      <c r="C2207" s="117" t="s">
        <v>3969</v>
      </c>
      <c r="D2207" s="117" t="s">
        <v>13</v>
      </c>
      <c r="E2207" s="117" t="s">
        <v>14</v>
      </c>
      <c r="F2207" s="46">
        <v>1989</v>
      </c>
      <c r="G2207" s="46" t="s">
        <v>2840</v>
      </c>
      <c r="H2207" s="46" t="s">
        <v>3246</v>
      </c>
      <c r="I2207" s="188" t="s">
        <v>3225</v>
      </c>
      <c r="J2207" s="107">
        <v>87</v>
      </c>
      <c r="K2207" s="100" t="s">
        <v>4471</v>
      </c>
      <c r="L2207" s="136">
        <v>1</v>
      </c>
      <c r="N2207" s="141"/>
      <c r="BA2207" s="137"/>
      <c r="BB2207" s="137"/>
      <c r="BC2207" s="137"/>
      <c r="BD2207" s="137"/>
      <c r="BE2207" s="137"/>
      <c r="BF2207" s="137"/>
      <c r="BG2207" s="137"/>
      <c r="BH2207" s="137"/>
      <c r="BI2207" s="137"/>
      <c r="BJ2207" s="137"/>
      <c r="BK2207" s="137"/>
      <c r="BL2207" s="137"/>
      <c r="BM2207" s="137"/>
      <c r="BN2207" s="137"/>
      <c r="BO2207" s="137"/>
      <c r="BP2207" s="137"/>
      <c r="BQ2207" s="137"/>
      <c r="BR2207" s="137"/>
      <c r="BS2207" s="137"/>
      <c r="BT2207" s="137"/>
      <c r="BU2207" s="137"/>
      <c r="BV2207" s="137"/>
      <c r="BW2207" s="137"/>
      <c r="BX2207" s="137"/>
      <c r="BY2207" s="137"/>
      <c r="BZ2207" s="137"/>
      <c r="CA2207" s="137"/>
      <c r="CB2207" s="137"/>
      <c r="CC2207" s="137"/>
      <c r="CD2207" s="137"/>
      <c r="CE2207" s="137"/>
      <c r="CF2207" s="137"/>
      <c r="CG2207" s="137"/>
      <c r="CH2207" s="137"/>
      <c r="CI2207" s="137"/>
      <c r="CJ2207" s="137"/>
      <c r="CK2207" s="137"/>
      <c r="CL2207" s="137"/>
      <c r="CM2207" s="137"/>
      <c r="CN2207" s="137"/>
      <c r="CO2207" s="137"/>
      <c r="CP2207" s="137"/>
      <c r="CQ2207" s="137"/>
      <c r="CR2207" s="137"/>
      <c r="CS2207" s="137"/>
      <c r="CT2207" s="137"/>
    </row>
    <row r="2208" spans="1:99" x14ac:dyDescent="0.25">
      <c r="A2208" s="49" t="s">
        <v>17</v>
      </c>
      <c r="B2208" s="102">
        <v>40855</v>
      </c>
      <c r="C2208" s="120" t="s">
        <v>2751</v>
      </c>
      <c r="D2208" s="120" t="s">
        <v>2752</v>
      </c>
      <c r="E2208" s="120" t="s">
        <v>132</v>
      </c>
      <c r="F2208" s="75">
        <v>342</v>
      </c>
      <c r="G2208" s="75" t="s">
        <v>2694</v>
      </c>
      <c r="H2208" s="46" t="s">
        <v>2964</v>
      </c>
      <c r="I2208" s="193" t="s">
        <v>3215</v>
      </c>
      <c r="J2208" s="114">
        <v>102</v>
      </c>
      <c r="K2208" s="100" t="s">
        <v>4471</v>
      </c>
      <c r="L2208" s="136">
        <v>1</v>
      </c>
      <c r="BA2208" s="137"/>
      <c r="BB2208" s="137"/>
      <c r="BC2208" s="137"/>
      <c r="BD2208" s="137"/>
      <c r="BE2208" s="137"/>
      <c r="BF2208" s="137"/>
      <c r="BG2208" s="137"/>
      <c r="BH2208" s="137"/>
      <c r="BI2208" s="137"/>
      <c r="BJ2208" s="137"/>
      <c r="BK2208" s="137"/>
      <c r="BL2208" s="137"/>
      <c r="BM2208" s="137"/>
      <c r="BN2208" s="137"/>
      <c r="BO2208" s="137"/>
      <c r="BP2208" s="137"/>
      <c r="BQ2208" s="137"/>
      <c r="BR2208" s="137"/>
      <c r="BS2208" s="137"/>
      <c r="BT2208" s="137"/>
      <c r="BU2208" s="137"/>
      <c r="BV2208" s="137"/>
      <c r="BW2208" s="137"/>
      <c r="BX2208" s="137"/>
      <c r="BY2208" s="137"/>
      <c r="BZ2208" s="137"/>
      <c r="CA2208" s="137"/>
      <c r="CB2208" s="137"/>
      <c r="CC2208" s="137"/>
      <c r="CD2208" s="137"/>
      <c r="CE2208" s="137"/>
      <c r="CF2208" s="137"/>
      <c r="CG2208" s="137"/>
      <c r="CH2208" s="137"/>
      <c r="CI2208" s="137"/>
      <c r="CJ2208" s="137"/>
      <c r="CK2208" s="137"/>
      <c r="CL2208" s="137"/>
      <c r="CM2208" s="137"/>
      <c r="CN2208" s="137"/>
      <c r="CO2208" s="137"/>
      <c r="CP2208" s="137"/>
      <c r="CQ2208" s="137"/>
      <c r="CR2208" s="137"/>
      <c r="CS2208" s="137"/>
      <c r="CT2208" s="137"/>
    </row>
    <row r="2209" spans="1:99" ht="25.5" customHeight="1" x14ac:dyDescent="0.25">
      <c r="A2209" s="49" t="s">
        <v>17</v>
      </c>
      <c r="B2209" s="107" t="s">
        <v>4538</v>
      </c>
      <c r="C2209" s="117" t="s">
        <v>4079</v>
      </c>
      <c r="D2209" s="117" t="s">
        <v>51</v>
      </c>
      <c r="E2209" s="117" t="s">
        <v>166</v>
      </c>
      <c r="F2209" s="46">
        <v>2247</v>
      </c>
      <c r="G2209" s="46" t="s">
        <v>2840</v>
      </c>
      <c r="H2209" s="46" t="s">
        <v>3231</v>
      </c>
      <c r="I2209" s="188">
        <v>1</v>
      </c>
      <c r="J2209" s="107">
        <v>199</v>
      </c>
      <c r="K2209" s="100" t="s">
        <v>4471</v>
      </c>
      <c r="L2209" s="136">
        <v>1</v>
      </c>
      <c r="BA2209" s="137"/>
      <c r="BB2209" s="137"/>
      <c r="BC2209" s="137"/>
      <c r="BD2209" s="137"/>
      <c r="BE2209" s="137"/>
      <c r="BF2209" s="137"/>
      <c r="BG2209" s="137"/>
      <c r="BH2209" s="137"/>
      <c r="BI2209" s="137"/>
      <c r="BJ2209" s="137"/>
      <c r="BK2209" s="137"/>
      <c r="BL2209" s="137"/>
      <c r="BM2209" s="137"/>
      <c r="BN2209" s="137"/>
      <c r="BO2209" s="137"/>
      <c r="BP2209" s="137"/>
      <c r="BQ2209" s="137"/>
      <c r="BR2209" s="137"/>
      <c r="BS2209" s="137"/>
      <c r="BT2209" s="137"/>
      <c r="BU2209" s="137"/>
      <c r="BV2209" s="137"/>
      <c r="BW2209" s="137"/>
      <c r="BX2209" s="137"/>
      <c r="BY2209" s="137"/>
      <c r="BZ2209" s="137"/>
      <c r="CA2209" s="137"/>
      <c r="CB2209" s="137"/>
      <c r="CC2209" s="137"/>
      <c r="CD2209" s="137"/>
      <c r="CE2209" s="137"/>
      <c r="CF2209" s="137"/>
      <c r="CG2209" s="137"/>
      <c r="CH2209" s="137"/>
      <c r="CI2209" s="137"/>
      <c r="CJ2209" s="137"/>
      <c r="CK2209" s="137"/>
      <c r="CL2209" s="137"/>
      <c r="CM2209" s="137"/>
      <c r="CN2209" s="137"/>
      <c r="CO2209" s="137"/>
      <c r="CP2209" s="137"/>
      <c r="CQ2209" s="137"/>
      <c r="CR2209" s="137"/>
      <c r="CS2209" s="137"/>
      <c r="CT2209" s="137"/>
    </row>
    <row r="2210" spans="1:99" s="143" customFormat="1" x14ac:dyDescent="0.25">
      <c r="A2210" s="49" t="s">
        <v>17</v>
      </c>
      <c r="B2210" s="103">
        <v>40870</v>
      </c>
      <c r="C2210" s="117" t="s">
        <v>3405</v>
      </c>
      <c r="D2210" s="117" t="s">
        <v>51</v>
      </c>
      <c r="E2210" s="117" t="s">
        <v>57</v>
      </c>
      <c r="F2210" s="46">
        <v>1591</v>
      </c>
      <c r="G2210" s="46" t="s">
        <v>3199</v>
      </c>
      <c r="H2210" s="46" t="s">
        <v>3200</v>
      </c>
      <c r="I2210" s="188" t="s">
        <v>3207</v>
      </c>
      <c r="J2210" s="107">
        <v>72</v>
      </c>
      <c r="K2210" s="100" t="s">
        <v>4471</v>
      </c>
      <c r="L2210" s="136">
        <v>1</v>
      </c>
      <c r="M2210" s="137"/>
      <c r="N2210" s="137"/>
      <c r="O2210" s="137"/>
      <c r="P2210" s="137"/>
      <c r="Q2210" s="137"/>
      <c r="R2210" s="137"/>
      <c r="S2210" s="137"/>
      <c r="T2210" s="137"/>
      <c r="U2210" s="137"/>
      <c r="V2210" s="137"/>
      <c r="W2210" s="137"/>
      <c r="X2210" s="137"/>
      <c r="Y2210" s="137"/>
      <c r="Z2210" s="137"/>
      <c r="AA2210" s="137"/>
      <c r="AB2210" s="137"/>
      <c r="AC2210" s="137"/>
      <c r="AD2210" s="137"/>
      <c r="AE2210" s="137"/>
      <c r="AF2210" s="137"/>
      <c r="AG2210" s="137"/>
      <c r="AH2210" s="137"/>
      <c r="AI2210" s="137"/>
      <c r="AJ2210" s="137"/>
      <c r="AK2210" s="137"/>
      <c r="AL2210" s="137"/>
      <c r="AM2210" s="137"/>
      <c r="AN2210" s="137"/>
      <c r="AO2210" s="137"/>
      <c r="AP2210" s="137"/>
      <c r="AQ2210" s="137"/>
      <c r="AR2210" s="137"/>
      <c r="AS2210" s="137"/>
      <c r="AT2210" s="137"/>
      <c r="AU2210" s="137"/>
      <c r="AV2210" s="137"/>
      <c r="AW2210" s="137"/>
      <c r="AX2210" s="137"/>
      <c r="AY2210" s="137"/>
      <c r="AZ2210" s="137"/>
      <c r="BA2210" s="137"/>
      <c r="BB2210" s="137"/>
      <c r="BC2210" s="137"/>
      <c r="BD2210" s="137"/>
      <c r="BE2210" s="137"/>
      <c r="BF2210" s="137"/>
      <c r="BG2210" s="137"/>
      <c r="BH2210" s="137"/>
      <c r="BI2210" s="137"/>
      <c r="BJ2210" s="137"/>
      <c r="BK2210" s="137"/>
      <c r="BL2210" s="137"/>
      <c r="BM2210" s="137"/>
      <c r="BN2210" s="137"/>
      <c r="BO2210" s="137"/>
      <c r="BP2210" s="137"/>
      <c r="BQ2210" s="137"/>
      <c r="BR2210" s="137"/>
      <c r="BS2210" s="137"/>
      <c r="BT2210" s="137"/>
      <c r="BU2210" s="137"/>
      <c r="BV2210" s="137"/>
      <c r="BW2210" s="137"/>
      <c r="BX2210" s="137"/>
      <c r="BY2210" s="137"/>
      <c r="BZ2210" s="137"/>
      <c r="CA2210" s="137"/>
      <c r="CB2210" s="137"/>
      <c r="CC2210" s="137"/>
      <c r="CD2210" s="137"/>
      <c r="CE2210" s="137"/>
      <c r="CF2210" s="137"/>
      <c r="CG2210" s="137"/>
      <c r="CH2210" s="137"/>
      <c r="CI2210" s="137"/>
      <c r="CJ2210" s="137"/>
      <c r="CK2210" s="137"/>
      <c r="CL2210" s="137"/>
      <c r="CM2210" s="137"/>
      <c r="CN2210" s="137"/>
      <c r="CO2210" s="137"/>
      <c r="CP2210" s="137"/>
      <c r="CQ2210" s="137"/>
      <c r="CR2210" s="137"/>
      <c r="CS2210" s="137"/>
      <c r="CT2210" s="137"/>
    </row>
    <row r="2211" spans="1:99" s="143" customFormat="1" x14ac:dyDescent="0.25">
      <c r="A2211" s="49" t="s">
        <v>17</v>
      </c>
      <c r="B2211" s="103">
        <v>40787</v>
      </c>
      <c r="C2211" s="122" t="s">
        <v>1006</v>
      </c>
      <c r="D2211" s="122" t="s">
        <v>136</v>
      </c>
      <c r="E2211" s="122" t="s">
        <v>166</v>
      </c>
      <c r="F2211" s="152">
        <v>191</v>
      </c>
      <c r="G2211" s="152" t="s">
        <v>2940</v>
      </c>
      <c r="H2211" s="152" t="s">
        <v>3153</v>
      </c>
      <c r="I2211" s="195" t="s">
        <v>3208</v>
      </c>
      <c r="J2211" s="187">
        <v>100</v>
      </c>
      <c r="K2211" s="100" t="s">
        <v>4471</v>
      </c>
      <c r="L2211" s="136">
        <v>1</v>
      </c>
      <c r="M2211" s="136"/>
      <c r="O2211" s="137"/>
      <c r="P2211" s="136"/>
      <c r="Q2211" s="136"/>
      <c r="R2211" s="136"/>
      <c r="S2211" s="136"/>
      <c r="T2211" s="136"/>
      <c r="U2211" s="136"/>
      <c r="V2211" s="136"/>
      <c r="W2211" s="136"/>
      <c r="X2211" s="136"/>
      <c r="Y2211" s="136"/>
      <c r="Z2211" s="136"/>
      <c r="AA2211" s="136"/>
      <c r="AB2211" s="136"/>
      <c r="AC2211" s="136"/>
      <c r="AD2211" s="136"/>
      <c r="AE2211" s="136"/>
      <c r="AF2211" s="136"/>
      <c r="AG2211" s="136"/>
      <c r="AH2211" s="136"/>
      <c r="AI2211" s="136"/>
      <c r="AJ2211" s="136"/>
      <c r="AK2211" s="136"/>
      <c r="AL2211" s="136"/>
      <c r="AM2211" s="136"/>
      <c r="AN2211" s="136"/>
      <c r="AO2211" s="136"/>
      <c r="AP2211" s="136"/>
      <c r="AQ2211" s="136"/>
      <c r="AR2211" s="136"/>
      <c r="AS2211" s="136"/>
      <c r="AT2211" s="136"/>
      <c r="AU2211" s="136"/>
      <c r="AV2211" s="136"/>
      <c r="AW2211" s="136"/>
      <c r="AX2211" s="136"/>
      <c r="AY2211" s="136"/>
      <c r="AZ2211" s="136"/>
      <c r="BA2211" s="136"/>
      <c r="BB2211" s="136"/>
      <c r="BC2211" s="136"/>
      <c r="BD2211" s="136"/>
      <c r="BE2211" s="136"/>
      <c r="BF2211" s="136"/>
      <c r="BG2211" s="136"/>
      <c r="BH2211" s="136"/>
      <c r="BI2211" s="136"/>
      <c r="BJ2211" s="136"/>
      <c r="BK2211" s="136"/>
      <c r="BL2211" s="136"/>
      <c r="BM2211" s="136"/>
      <c r="BN2211" s="136"/>
      <c r="BO2211" s="136"/>
      <c r="BP2211" s="136"/>
      <c r="BQ2211" s="136"/>
      <c r="BR2211" s="136"/>
      <c r="BS2211" s="136"/>
      <c r="BT2211" s="136"/>
      <c r="BU2211" s="136"/>
      <c r="BV2211" s="136"/>
      <c r="BW2211" s="136"/>
      <c r="BX2211" s="136"/>
      <c r="BY2211" s="136"/>
      <c r="BZ2211" s="136"/>
      <c r="CA2211" s="136"/>
      <c r="CB2211" s="136"/>
      <c r="CC2211" s="136"/>
      <c r="CD2211" s="136"/>
      <c r="CE2211" s="136"/>
      <c r="CF2211" s="136"/>
      <c r="CG2211" s="136"/>
      <c r="CH2211" s="136"/>
      <c r="CI2211" s="136"/>
      <c r="CJ2211" s="136"/>
      <c r="CK2211" s="136"/>
      <c r="CL2211" s="136"/>
      <c r="CM2211" s="136"/>
      <c r="CN2211" s="136"/>
      <c r="CO2211" s="136"/>
      <c r="CP2211" s="136"/>
      <c r="CQ2211" s="136"/>
      <c r="CR2211" s="136"/>
      <c r="CS2211" s="136"/>
      <c r="CT2211" s="136"/>
      <c r="CU2211" s="141"/>
    </row>
    <row r="2212" spans="1:99" s="143" customFormat="1" ht="17.100000000000001" customHeight="1" x14ac:dyDescent="0.25">
      <c r="A2212" s="49" t="s">
        <v>17</v>
      </c>
      <c r="B2212" s="103">
        <v>41026</v>
      </c>
      <c r="C2212" s="117" t="s">
        <v>3136</v>
      </c>
      <c r="D2212" s="117" t="s">
        <v>51</v>
      </c>
      <c r="E2212" s="117" t="s">
        <v>76</v>
      </c>
      <c r="F2212" s="46">
        <v>3856</v>
      </c>
      <c r="G2212" s="46" t="s">
        <v>2840</v>
      </c>
      <c r="H2212" s="46" t="s">
        <v>3256</v>
      </c>
      <c r="I2212" s="188" t="s">
        <v>3207</v>
      </c>
      <c r="J2212" s="107">
        <v>267</v>
      </c>
      <c r="K2212" s="100" t="s">
        <v>4471</v>
      </c>
      <c r="L2212" s="136">
        <v>1</v>
      </c>
      <c r="M2212" s="137"/>
      <c r="N2212" s="141"/>
      <c r="O2212" s="137"/>
      <c r="P2212" s="137"/>
      <c r="Q2212" s="137"/>
      <c r="R2212" s="137"/>
      <c r="S2212" s="137"/>
      <c r="T2212" s="137"/>
      <c r="U2212" s="137"/>
      <c r="V2212" s="137"/>
      <c r="W2212" s="137"/>
      <c r="X2212" s="137"/>
      <c r="Y2212" s="137"/>
      <c r="Z2212" s="137"/>
      <c r="AA2212" s="137"/>
      <c r="AB2212" s="137"/>
      <c r="AC2212" s="137"/>
      <c r="AD2212" s="137"/>
      <c r="AE2212" s="137"/>
      <c r="AF2212" s="137"/>
      <c r="AG2212" s="137"/>
      <c r="AH2212" s="137"/>
      <c r="AI2212" s="137"/>
      <c r="AJ2212" s="137"/>
      <c r="AK2212" s="137"/>
      <c r="AL2212" s="137"/>
      <c r="AM2212" s="137"/>
      <c r="AN2212" s="137"/>
      <c r="AO2212" s="137"/>
      <c r="AP2212" s="137"/>
      <c r="AQ2212" s="137"/>
      <c r="AR2212" s="137"/>
      <c r="AS2212" s="137"/>
      <c r="AT2212" s="137"/>
      <c r="AU2212" s="137"/>
      <c r="AV2212" s="137"/>
      <c r="AW2212" s="137"/>
      <c r="AX2212" s="137"/>
      <c r="AY2212" s="137"/>
      <c r="AZ2212" s="137"/>
      <c r="BA2212" s="141"/>
      <c r="BB2212" s="141"/>
      <c r="BC2212" s="141"/>
      <c r="BD2212" s="141"/>
      <c r="BE2212" s="141"/>
      <c r="BF2212" s="141"/>
      <c r="BG2212" s="141"/>
      <c r="BH2212" s="141"/>
      <c r="BI2212" s="141"/>
      <c r="BJ2212" s="141"/>
      <c r="BK2212" s="141"/>
      <c r="BL2212" s="141"/>
      <c r="BM2212" s="141"/>
      <c r="BN2212" s="141"/>
      <c r="BO2212" s="141"/>
      <c r="BP2212" s="141"/>
      <c r="BQ2212" s="141"/>
      <c r="BR2212" s="141"/>
      <c r="BS2212" s="141"/>
      <c r="BT2212" s="141"/>
      <c r="BU2212" s="141"/>
      <c r="BV2212" s="141"/>
      <c r="BW2212" s="141"/>
      <c r="BX2212" s="141"/>
      <c r="BY2212" s="141"/>
      <c r="BZ2212" s="141"/>
      <c r="CA2212" s="141"/>
      <c r="CB2212" s="141"/>
      <c r="CC2212" s="141"/>
      <c r="CD2212" s="141"/>
      <c r="CE2212" s="141"/>
      <c r="CF2212" s="141"/>
      <c r="CG2212" s="141"/>
      <c r="CH2212" s="141"/>
      <c r="CI2212" s="141"/>
      <c r="CJ2212" s="141"/>
      <c r="CK2212" s="141"/>
      <c r="CL2212" s="141"/>
      <c r="CM2212" s="141"/>
      <c r="CN2212" s="141"/>
      <c r="CO2212" s="141"/>
      <c r="CP2212" s="141"/>
      <c r="CQ2212" s="141"/>
      <c r="CR2212" s="141"/>
      <c r="CS2212" s="141"/>
      <c r="CT2212" s="141"/>
      <c r="CU2212" s="137"/>
    </row>
    <row r="2213" spans="1:99" s="50" customFormat="1" x14ac:dyDescent="0.25">
      <c r="A2213" s="49" t="s">
        <v>17</v>
      </c>
      <c r="B2213" s="103">
        <v>40864</v>
      </c>
      <c r="C2213" s="117" t="s">
        <v>3432</v>
      </c>
      <c r="D2213" s="117" t="s">
        <v>13</v>
      </c>
      <c r="E2213" s="117" t="s">
        <v>381</v>
      </c>
      <c r="F2213" s="46">
        <v>1531</v>
      </c>
      <c r="G2213" s="46" t="s">
        <v>2897</v>
      </c>
      <c r="H2213" s="46" t="s">
        <v>2965</v>
      </c>
      <c r="I2213" s="188" t="s">
        <v>3206</v>
      </c>
      <c r="J2213" s="107">
        <v>17</v>
      </c>
      <c r="K2213" s="100" t="s">
        <v>4471</v>
      </c>
      <c r="L2213" s="136">
        <v>1</v>
      </c>
      <c r="M2213" s="137"/>
      <c r="N2213" s="141"/>
      <c r="P2213" s="137"/>
      <c r="Q2213" s="137"/>
      <c r="R2213" s="137"/>
      <c r="S2213" s="137"/>
      <c r="T2213" s="137"/>
      <c r="U2213" s="137"/>
      <c r="V2213" s="137"/>
      <c r="W2213" s="137"/>
      <c r="X2213" s="137"/>
      <c r="Y2213" s="137"/>
      <c r="Z2213" s="137"/>
      <c r="AA2213" s="137"/>
      <c r="AB2213" s="137"/>
      <c r="AC2213" s="137"/>
      <c r="AD2213" s="137"/>
      <c r="AE2213" s="137"/>
      <c r="AF2213" s="137"/>
      <c r="AG2213" s="137"/>
      <c r="AH2213" s="137"/>
      <c r="AI2213" s="137"/>
      <c r="AJ2213" s="137"/>
      <c r="AK2213" s="137"/>
      <c r="AL2213" s="137"/>
      <c r="AM2213" s="137"/>
      <c r="AN2213" s="137"/>
      <c r="AO2213" s="137"/>
      <c r="AP2213" s="137"/>
      <c r="AQ2213" s="137"/>
      <c r="AR2213" s="137"/>
      <c r="AS2213" s="137"/>
      <c r="AT2213" s="137"/>
      <c r="AU2213" s="137"/>
      <c r="AV2213" s="137"/>
      <c r="AW2213" s="137"/>
      <c r="AX2213" s="137"/>
      <c r="AY2213" s="137"/>
      <c r="AZ2213" s="137"/>
      <c r="BA2213" s="144"/>
    </row>
    <row r="2214" spans="1:99" s="50" customFormat="1" x14ac:dyDescent="0.25">
      <c r="A2214" s="49" t="s">
        <v>17</v>
      </c>
      <c r="B2214" s="103">
        <v>40877</v>
      </c>
      <c r="C2214" s="117" t="s">
        <v>3746</v>
      </c>
      <c r="D2214" s="117" t="s">
        <v>202</v>
      </c>
      <c r="E2214" s="117" t="s">
        <v>57</v>
      </c>
      <c r="F2214" s="46">
        <v>1639</v>
      </c>
      <c r="G2214" s="46" t="s">
        <v>2865</v>
      </c>
      <c r="H2214" s="46" t="s">
        <v>3204</v>
      </c>
      <c r="I2214" s="188" t="s">
        <v>3205</v>
      </c>
      <c r="J2214" s="107">
        <v>108</v>
      </c>
      <c r="K2214" s="100" t="s">
        <v>4471</v>
      </c>
      <c r="L2214" s="136">
        <v>1</v>
      </c>
      <c r="M2214" s="137"/>
      <c r="N2214" s="137"/>
      <c r="P2214" s="137"/>
      <c r="Q2214" s="137"/>
      <c r="R2214" s="137"/>
      <c r="S2214" s="137"/>
      <c r="T2214" s="137"/>
      <c r="U2214" s="137"/>
      <c r="V2214" s="137"/>
      <c r="W2214" s="137"/>
      <c r="X2214" s="137"/>
      <c r="Y2214" s="137"/>
      <c r="Z2214" s="137"/>
      <c r="AA2214" s="137"/>
      <c r="AB2214" s="137"/>
      <c r="AC2214" s="137"/>
      <c r="AD2214" s="137"/>
      <c r="AE2214" s="137"/>
      <c r="AF2214" s="137"/>
      <c r="AG2214" s="137"/>
      <c r="AH2214" s="137"/>
      <c r="AI2214" s="137"/>
      <c r="AJ2214" s="137"/>
      <c r="AK2214" s="137"/>
      <c r="AL2214" s="137"/>
      <c r="AM2214" s="137"/>
      <c r="AN2214" s="137"/>
      <c r="AO2214" s="137"/>
      <c r="AP2214" s="137"/>
      <c r="AQ2214" s="137"/>
      <c r="AR2214" s="137"/>
      <c r="AS2214" s="137"/>
      <c r="AT2214" s="137"/>
      <c r="AU2214" s="137"/>
      <c r="AV2214" s="137"/>
      <c r="AW2214" s="137"/>
      <c r="AX2214" s="137"/>
      <c r="AY2214" s="137"/>
      <c r="AZ2214" s="137"/>
      <c r="BA2214" s="144"/>
    </row>
    <row r="2215" spans="1:99" s="50" customFormat="1" x14ac:dyDescent="0.25">
      <c r="A2215" s="49" t="s">
        <v>17</v>
      </c>
      <c r="B2215" s="104" t="s">
        <v>4510</v>
      </c>
      <c r="C2215" s="130" t="s">
        <v>3606</v>
      </c>
      <c r="D2215" s="130" t="s">
        <v>193</v>
      </c>
      <c r="E2215" s="130" t="s">
        <v>52</v>
      </c>
      <c r="F2215" s="46">
        <v>3814</v>
      </c>
      <c r="G2215" s="150" t="s">
        <v>3156</v>
      </c>
      <c r="H2215" s="125" t="s">
        <v>3752</v>
      </c>
      <c r="I2215" s="194" t="s">
        <v>3207</v>
      </c>
      <c r="J2215" s="104">
        <v>97</v>
      </c>
      <c r="K2215" s="100" t="s">
        <v>4471</v>
      </c>
      <c r="L2215" s="136">
        <v>1</v>
      </c>
      <c r="M2215" s="137"/>
      <c r="N2215" s="137"/>
      <c r="P2215" s="137"/>
      <c r="Q2215" s="137"/>
      <c r="R2215" s="137"/>
      <c r="S2215" s="137"/>
      <c r="T2215" s="137"/>
      <c r="U2215" s="137"/>
      <c r="V2215" s="137"/>
      <c r="W2215" s="137"/>
      <c r="X2215" s="137"/>
      <c r="Y2215" s="137"/>
      <c r="Z2215" s="137"/>
      <c r="AA2215" s="137"/>
      <c r="AB2215" s="137"/>
      <c r="AC2215" s="137"/>
      <c r="AD2215" s="137"/>
      <c r="AE2215" s="137"/>
      <c r="AF2215" s="137"/>
      <c r="AG2215" s="137"/>
      <c r="AH2215" s="137"/>
      <c r="AI2215" s="137"/>
      <c r="AJ2215" s="137"/>
      <c r="AK2215" s="137"/>
      <c r="AL2215" s="137"/>
      <c r="AM2215" s="137"/>
      <c r="AN2215" s="137"/>
      <c r="AO2215" s="137"/>
      <c r="AP2215" s="137"/>
      <c r="AQ2215" s="137"/>
      <c r="AR2215" s="137"/>
      <c r="AS2215" s="137"/>
      <c r="AT2215" s="137"/>
      <c r="AU2215" s="137"/>
      <c r="AV2215" s="137"/>
      <c r="AW2215" s="137"/>
      <c r="AX2215" s="137"/>
      <c r="AY2215" s="137"/>
      <c r="AZ2215" s="137"/>
      <c r="BA2215" s="144"/>
    </row>
    <row r="2216" spans="1:99" s="50" customFormat="1" x14ac:dyDescent="0.25">
      <c r="A2216" s="49" t="s">
        <v>17</v>
      </c>
      <c r="B2216" s="104" t="s">
        <v>4581</v>
      </c>
      <c r="C2216" s="117" t="s">
        <v>3911</v>
      </c>
      <c r="D2216" s="117" t="s">
        <v>42</v>
      </c>
      <c r="E2216" s="117" t="s">
        <v>43</v>
      </c>
      <c r="F2216" s="46">
        <v>1867</v>
      </c>
      <c r="G2216" s="46" t="s">
        <v>2694</v>
      </c>
      <c r="H2216" s="152" t="s">
        <v>2952</v>
      </c>
      <c r="I2216" s="194" t="s">
        <v>3260</v>
      </c>
      <c r="J2216" s="107">
        <v>85</v>
      </c>
      <c r="K2216" s="100" t="s">
        <v>4471</v>
      </c>
      <c r="L2216" s="136">
        <v>1</v>
      </c>
      <c r="M2216" s="137"/>
      <c r="N2216" s="137"/>
      <c r="P2216" s="137"/>
      <c r="Q2216" s="137"/>
      <c r="R2216" s="137"/>
      <c r="S2216" s="137"/>
      <c r="T2216" s="137"/>
      <c r="U2216" s="137"/>
      <c r="V2216" s="137"/>
      <c r="W2216" s="137"/>
      <c r="X2216" s="137"/>
      <c r="Y2216" s="137"/>
      <c r="Z2216" s="137"/>
      <c r="AA2216" s="137"/>
      <c r="AB2216" s="137"/>
      <c r="AC2216" s="137"/>
      <c r="AD2216" s="137"/>
      <c r="AE2216" s="137"/>
      <c r="AF2216" s="137"/>
      <c r="AG2216" s="137"/>
      <c r="AH2216" s="137"/>
      <c r="AI2216" s="137"/>
      <c r="AJ2216" s="137"/>
      <c r="AK2216" s="137"/>
      <c r="AL2216" s="137"/>
      <c r="AM2216" s="137"/>
      <c r="AN2216" s="137"/>
      <c r="AO2216" s="137"/>
      <c r="AP2216" s="137"/>
      <c r="AQ2216" s="137"/>
      <c r="AR2216" s="137"/>
      <c r="AS2216" s="137"/>
      <c r="AT2216" s="137"/>
      <c r="AU2216" s="137"/>
      <c r="AV2216" s="137"/>
      <c r="AW2216" s="137"/>
      <c r="AX2216" s="137"/>
      <c r="AY2216" s="137"/>
      <c r="AZ2216" s="137"/>
      <c r="BA2216" s="144"/>
    </row>
    <row r="2217" spans="1:99" s="50" customFormat="1" x14ac:dyDescent="0.25">
      <c r="A2217" s="49" t="s">
        <v>17</v>
      </c>
      <c r="B2217" s="104" t="s">
        <v>4498</v>
      </c>
      <c r="C2217" s="117" t="s">
        <v>3869</v>
      </c>
      <c r="D2217" s="117" t="s">
        <v>42</v>
      </c>
      <c r="E2217" s="117" t="s">
        <v>3870</v>
      </c>
      <c r="F2217" s="46">
        <v>1751</v>
      </c>
      <c r="G2217" s="46" t="s">
        <v>2694</v>
      </c>
      <c r="H2217" s="126" t="s">
        <v>2955</v>
      </c>
      <c r="I2217" s="188" t="s">
        <v>3269</v>
      </c>
      <c r="J2217" s="107">
        <v>115</v>
      </c>
      <c r="K2217" s="100" t="s">
        <v>4471</v>
      </c>
      <c r="L2217" s="136">
        <v>1</v>
      </c>
      <c r="M2217" s="137"/>
      <c r="N2217" s="137"/>
      <c r="P2217" s="137"/>
      <c r="Q2217" s="137"/>
      <c r="R2217" s="137"/>
      <c r="S2217" s="137"/>
      <c r="T2217" s="137"/>
      <c r="U2217" s="137"/>
      <c r="V2217" s="137"/>
      <c r="W2217" s="137"/>
      <c r="X2217" s="137"/>
      <c r="Y2217" s="137"/>
      <c r="Z2217" s="137"/>
      <c r="AA2217" s="137"/>
      <c r="AB2217" s="137"/>
      <c r="AC2217" s="137"/>
      <c r="AD2217" s="137"/>
      <c r="AE2217" s="137"/>
      <c r="AF2217" s="137"/>
      <c r="AG2217" s="137"/>
      <c r="AH2217" s="137"/>
      <c r="AI2217" s="137"/>
      <c r="AJ2217" s="137"/>
      <c r="AK2217" s="137"/>
      <c r="AL2217" s="137"/>
      <c r="AM2217" s="137"/>
      <c r="AN2217" s="137"/>
      <c r="AO2217" s="137"/>
      <c r="AP2217" s="137"/>
      <c r="AQ2217" s="137"/>
      <c r="AR2217" s="137"/>
      <c r="AS2217" s="137"/>
      <c r="AT2217" s="137"/>
      <c r="AU2217" s="137"/>
      <c r="AV2217" s="137"/>
      <c r="AW2217" s="137"/>
      <c r="AX2217" s="137"/>
      <c r="AY2217" s="137"/>
      <c r="AZ2217" s="137"/>
      <c r="BA2217" s="144"/>
    </row>
    <row r="2218" spans="1:99" s="50" customFormat="1" x14ac:dyDescent="0.25">
      <c r="A2218" s="49" t="s">
        <v>17</v>
      </c>
      <c r="B2218" s="107" t="s">
        <v>4508</v>
      </c>
      <c r="C2218" s="117" t="s">
        <v>4152</v>
      </c>
      <c r="D2218" s="117" t="s">
        <v>136</v>
      </c>
      <c r="E2218" s="117" t="s">
        <v>488</v>
      </c>
      <c r="F2218" s="46">
        <v>2496</v>
      </c>
      <c r="G2218" s="46" t="s">
        <v>2694</v>
      </c>
      <c r="H2218" s="46" t="s">
        <v>3294</v>
      </c>
      <c r="I2218" s="188">
        <v>9</v>
      </c>
      <c r="J2218" s="107">
        <v>44</v>
      </c>
      <c r="K2218" s="100" t="s">
        <v>4471</v>
      </c>
      <c r="L2218" s="136">
        <v>1</v>
      </c>
      <c r="M2218" s="137"/>
      <c r="N2218" s="137"/>
      <c r="P2218" s="137"/>
      <c r="Q2218" s="137"/>
      <c r="R2218" s="137"/>
      <c r="S2218" s="137"/>
      <c r="T2218" s="137"/>
      <c r="U2218" s="137"/>
      <c r="V2218" s="137"/>
      <c r="W2218" s="137"/>
      <c r="X2218" s="137"/>
      <c r="Y2218" s="137"/>
      <c r="Z2218" s="137"/>
      <c r="AA2218" s="137"/>
      <c r="AB2218" s="137"/>
      <c r="AC2218" s="137"/>
      <c r="AD2218" s="137"/>
      <c r="AE2218" s="137"/>
      <c r="AF2218" s="137"/>
      <c r="AG2218" s="137"/>
      <c r="AH2218" s="137"/>
      <c r="AI2218" s="137"/>
      <c r="AJ2218" s="137"/>
      <c r="AK2218" s="137"/>
      <c r="AL2218" s="137"/>
      <c r="AM2218" s="137"/>
      <c r="AN2218" s="137"/>
      <c r="AO2218" s="137"/>
      <c r="AP2218" s="137"/>
      <c r="AQ2218" s="137"/>
      <c r="AR2218" s="137"/>
      <c r="AS2218" s="137"/>
      <c r="AT2218" s="137"/>
      <c r="AU2218" s="137"/>
      <c r="AV2218" s="137"/>
      <c r="AW2218" s="137"/>
      <c r="AX2218" s="137"/>
      <c r="AY2218" s="137"/>
      <c r="AZ2218" s="137"/>
      <c r="BA2218" s="144"/>
    </row>
    <row r="2219" spans="1:99" s="50" customFormat="1" x14ac:dyDescent="0.25">
      <c r="A2219" s="49" t="s">
        <v>17</v>
      </c>
      <c r="B2219" s="104" t="s">
        <v>4514</v>
      </c>
      <c r="C2219" s="117" t="s">
        <v>3276</v>
      </c>
      <c r="D2219" s="117" t="s">
        <v>183</v>
      </c>
      <c r="E2219" s="117" t="s">
        <v>14</v>
      </c>
      <c r="F2219" s="46">
        <v>1254</v>
      </c>
      <c r="G2219" s="46" t="s">
        <v>2694</v>
      </c>
      <c r="H2219" s="152" t="s">
        <v>2952</v>
      </c>
      <c r="I2219" s="188" t="s">
        <v>3277</v>
      </c>
      <c r="J2219" s="107">
        <v>45</v>
      </c>
      <c r="K2219" s="100" t="s">
        <v>4471</v>
      </c>
      <c r="L2219" s="136">
        <v>1</v>
      </c>
      <c r="M2219" s="136"/>
      <c r="N2219" s="136"/>
      <c r="O2219" s="78"/>
      <c r="P2219" s="136"/>
      <c r="Q2219" s="136"/>
      <c r="R2219" s="136"/>
      <c r="S2219" s="136"/>
      <c r="T2219" s="136"/>
      <c r="U2219" s="136"/>
      <c r="V2219" s="136"/>
      <c r="W2219" s="136"/>
      <c r="X2219" s="136"/>
      <c r="Y2219" s="136"/>
      <c r="Z2219" s="136"/>
      <c r="AA2219" s="136"/>
      <c r="AB2219" s="136"/>
      <c r="AC2219" s="136"/>
      <c r="AD2219" s="136"/>
      <c r="AE2219" s="136"/>
      <c r="AF2219" s="136"/>
      <c r="AG2219" s="136"/>
      <c r="AH2219" s="136"/>
      <c r="AI2219" s="136"/>
      <c r="AJ2219" s="136"/>
      <c r="AK2219" s="136"/>
      <c r="AL2219" s="136"/>
      <c r="AM2219" s="136"/>
      <c r="AN2219" s="136"/>
      <c r="AO2219" s="136"/>
      <c r="AP2219" s="136"/>
      <c r="AQ2219" s="136"/>
      <c r="AR2219" s="136"/>
      <c r="AS2219" s="136"/>
      <c r="AT2219" s="136"/>
      <c r="AU2219" s="136"/>
      <c r="AV2219" s="136"/>
      <c r="AW2219" s="136"/>
      <c r="AX2219" s="136"/>
      <c r="AY2219" s="136"/>
      <c r="AZ2219" s="136"/>
      <c r="BA2219" s="156"/>
      <c r="BB2219" s="78"/>
      <c r="BC2219" s="78"/>
      <c r="BD2219" s="78"/>
      <c r="BE2219" s="78"/>
      <c r="BF2219" s="78"/>
      <c r="BG2219" s="78"/>
      <c r="BH2219" s="78"/>
      <c r="BI2219" s="78"/>
      <c r="BJ2219" s="78"/>
      <c r="BK2219" s="78"/>
      <c r="BL2219" s="78"/>
      <c r="BM2219" s="78"/>
      <c r="BN2219" s="78"/>
      <c r="BO2219" s="78"/>
      <c r="BP2219" s="78"/>
      <c r="BQ2219" s="78"/>
      <c r="BR2219" s="78"/>
      <c r="BS2219" s="78"/>
      <c r="BT2219" s="78"/>
      <c r="BU2219" s="78"/>
      <c r="BV2219" s="78"/>
      <c r="BW2219" s="78"/>
      <c r="BX2219" s="78"/>
      <c r="BY2219" s="78"/>
      <c r="BZ2219" s="78"/>
      <c r="CA2219" s="78"/>
      <c r="CB2219" s="78"/>
      <c r="CC2219" s="78"/>
      <c r="CD2219" s="78"/>
      <c r="CE2219" s="78"/>
      <c r="CF2219" s="78"/>
      <c r="CG2219" s="78"/>
      <c r="CH2219" s="78"/>
      <c r="CI2219" s="78"/>
      <c r="CJ2219" s="78"/>
      <c r="CK2219" s="78"/>
      <c r="CL2219" s="78"/>
      <c r="CM2219" s="78"/>
      <c r="CN2219" s="78"/>
      <c r="CO2219" s="78"/>
      <c r="CP2219" s="78"/>
      <c r="CQ2219" s="78"/>
      <c r="CR2219" s="78"/>
      <c r="CS2219" s="78"/>
      <c r="CT2219" s="78"/>
      <c r="CU2219" s="78"/>
    </row>
    <row r="2220" spans="1:99" s="50" customFormat="1" x14ac:dyDescent="0.25">
      <c r="A2220" s="49" t="s">
        <v>17</v>
      </c>
      <c r="B2220" s="104" t="s">
        <v>4518</v>
      </c>
      <c r="C2220" s="117" t="s">
        <v>3871</v>
      </c>
      <c r="D2220" s="117" t="s">
        <v>193</v>
      </c>
      <c r="E2220" s="117" t="s">
        <v>14</v>
      </c>
      <c r="F2220" s="46">
        <v>1823</v>
      </c>
      <c r="G2220" s="46" t="s">
        <v>2694</v>
      </c>
      <c r="H2220" s="152" t="s">
        <v>2952</v>
      </c>
      <c r="I2220" s="188" t="s">
        <v>3222</v>
      </c>
      <c r="J2220" s="107">
        <v>30</v>
      </c>
      <c r="K2220" s="100" t="s">
        <v>4471</v>
      </c>
      <c r="L2220" s="136">
        <v>1</v>
      </c>
      <c r="M2220" s="137"/>
      <c r="N2220" s="137"/>
      <c r="P2220" s="137"/>
      <c r="Q2220" s="137"/>
      <c r="R2220" s="137"/>
      <c r="S2220" s="137"/>
      <c r="T2220" s="137"/>
      <c r="U2220" s="137"/>
      <c r="V2220" s="137"/>
      <c r="W2220" s="137"/>
      <c r="X2220" s="137"/>
      <c r="Y2220" s="137"/>
      <c r="Z2220" s="137"/>
      <c r="AA2220" s="137"/>
      <c r="AB2220" s="137"/>
      <c r="AC2220" s="137"/>
      <c r="AD2220" s="137"/>
      <c r="AE2220" s="137"/>
      <c r="AF2220" s="137"/>
      <c r="AG2220" s="137"/>
      <c r="AH2220" s="137"/>
      <c r="AI2220" s="137"/>
      <c r="AJ2220" s="137"/>
      <c r="AK2220" s="137"/>
      <c r="AL2220" s="137"/>
      <c r="AM2220" s="137"/>
      <c r="AN2220" s="137"/>
      <c r="AO2220" s="137"/>
      <c r="AP2220" s="137"/>
      <c r="AQ2220" s="137"/>
      <c r="AR2220" s="137"/>
      <c r="AS2220" s="137"/>
      <c r="AT2220" s="137"/>
      <c r="AU2220" s="137"/>
      <c r="AV2220" s="137"/>
      <c r="AW2220" s="137"/>
      <c r="AX2220" s="137"/>
      <c r="AY2220" s="137"/>
      <c r="AZ2220" s="137"/>
      <c r="BA2220" s="144"/>
    </row>
    <row r="2221" spans="1:99" s="50" customFormat="1" x14ac:dyDescent="0.25">
      <c r="A2221" s="49" t="s">
        <v>17</v>
      </c>
      <c r="B2221" s="107" t="s">
        <v>4526</v>
      </c>
      <c r="C2221" s="117" t="s">
        <v>4367</v>
      </c>
      <c r="D2221" s="117" t="s">
        <v>70</v>
      </c>
      <c r="E2221" s="117" t="s">
        <v>76</v>
      </c>
      <c r="F2221" s="150">
        <v>3195</v>
      </c>
      <c r="G2221" s="46" t="s">
        <v>2865</v>
      </c>
      <c r="H2221" s="46" t="s">
        <v>3204</v>
      </c>
      <c r="I2221" s="188" t="s">
        <v>3249</v>
      </c>
      <c r="J2221" s="107">
        <v>360</v>
      </c>
      <c r="K2221" s="100" t="s">
        <v>4471</v>
      </c>
      <c r="L2221" s="136">
        <v>1</v>
      </c>
      <c r="M2221" s="137"/>
      <c r="N2221" s="137"/>
      <c r="P2221" s="137"/>
      <c r="Q2221" s="137"/>
      <c r="R2221" s="137"/>
      <c r="S2221" s="137"/>
      <c r="T2221" s="137"/>
      <c r="U2221" s="137"/>
      <c r="V2221" s="137"/>
      <c r="W2221" s="137"/>
      <c r="X2221" s="137"/>
      <c r="Y2221" s="137"/>
      <c r="Z2221" s="137"/>
      <c r="AA2221" s="137"/>
      <c r="AB2221" s="137"/>
      <c r="AC2221" s="137"/>
      <c r="AD2221" s="137"/>
      <c r="AE2221" s="137"/>
      <c r="AF2221" s="137"/>
      <c r="AG2221" s="137"/>
      <c r="AH2221" s="137"/>
      <c r="AI2221" s="137"/>
      <c r="AJ2221" s="137"/>
      <c r="AK2221" s="137"/>
      <c r="AL2221" s="137"/>
      <c r="AM2221" s="137"/>
      <c r="AN2221" s="137"/>
      <c r="AO2221" s="137"/>
      <c r="AP2221" s="137"/>
      <c r="AQ2221" s="137"/>
      <c r="AR2221" s="137"/>
      <c r="AS2221" s="137"/>
      <c r="AT2221" s="137"/>
      <c r="AU2221" s="137"/>
      <c r="AV2221" s="137"/>
      <c r="AW2221" s="137"/>
      <c r="AX2221" s="137"/>
      <c r="AY2221" s="137"/>
      <c r="AZ2221" s="137"/>
      <c r="BA2221" s="144"/>
    </row>
    <row r="2222" spans="1:99" s="50" customFormat="1" ht="17.25" customHeight="1" x14ac:dyDescent="0.25">
      <c r="A2222" s="49" t="s">
        <v>17</v>
      </c>
      <c r="B2222" s="107" t="s">
        <v>4549</v>
      </c>
      <c r="C2222" s="117" t="s">
        <v>4450</v>
      </c>
      <c r="D2222" s="117" t="s">
        <v>70</v>
      </c>
      <c r="E2222" s="117" t="s">
        <v>14</v>
      </c>
      <c r="F2222" s="46">
        <v>4174</v>
      </c>
      <c r="G2222" s="46" t="s">
        <v>3625</v>
      </c>
      <c r="H2222" s="46" t="s">
        <v>3673</v>
      </c>
      <c r="I2222" s="188" t="s">
        <v>3235</v>
      </c>
      <c r="J2222" s="107">
        <v>127</v>
      </c>
      <c r="K2222" s="100" t="s">
        <v>4471</v>
      </c>
      <c r="L2222" s="136">
        <v>1</v>
      </c>
      <c r="M2222" s="136"/>
      <c r="N2222" s="136"/>
      <c r="P2222" s="136"/>
      <c r="Q2222" s="136"/>
      <c r="R2222" s="136"/>
      <c r="S2222" s="136"/>
      <c r="T2222" s="136"/>
      <c r="U2222" s="136"/>
      <c r="V2222" s="136"/>
      <c r="W2222" s="136"/>
      <c r="X2222" s="136"/>
      <c r="Y2222" s="136"/>
      <c r="Z2222" s="136"/>
      <c r="AA2222" s="136"/>
      <c r="AB2222" s="136"/>
      <c r="AC2222" s="136"/>
      <c r="AD2222" s="136"/>
      <c r="AE2222" s="136"/>
      <c r="AF2222" s="136"/>
      <c r="AG2222" s="136"/>
      <c r="AH2222" s="136"/>
      <c r="AI2222" s="136"/>
      <c r="AJ2222" s="136"/>
      <c r="AK2222" s="136"/>
      <c r="AL2222" s="136"/>
      <c r="AM2222" s="136"/>
      <c r="AN2222" s="136"/>
      <c r="AO2222" s="136"/>
      <c r="AP2222" s="136"/>
      <c r="AQ2222" s="136"/>
      <c r="AR2222" s="136"/>
      <c r="AS2222" s="136"/>
      <c r="AT2222" s="136"/>
      <c r="AU2222" s="136"/>
      <c r="AV2222" s="136"/>
      <c r="AW2222" s="136"/>
      <c r="AX2222" s="136"/>
      <c r="AY2222" s="136"/>
      <c r="AZ2222" s="136"/>
      <c r="BA2222" s="156"/>
      <c r="BB2222" s="78"/>
      <c r="BC2222" s="78"/>
      <c r="BD2222" s="78"/>
      <c r="BE2222" s="78"/>
      <c r="BF2222" s="78"/>
      <c r="BG2222" s="78"/>
      <c r="BH2222" s="78"/>
      <c r="BI2222" s="78"/>
      <c r="BJ2222" s="78"/>
      <c r="BK2222" s="78"/>
      <c r="BL2222" s="78"/>
      <c r="BM2222" s="78"/>
      <c r="BN2222" s="78"/>
      <c r="BO2222" s="78"/>
      <c r="BP2222" s="78"/>
      <c r="BQ2222" s="78"/>
      <c r="BR2222" s="78"/>
      <c r="BS2222" s="78"/>
      <c r="BT2222" s="78"/>
      <c r="BU2222" s="78"/>
      <c r="BV2222" s="78"/>
      <c r="BW2222" s="78"/>
      <c r="BX2222" s="78"/>
      <c r="BY2222" s="78"/>
      <c r="BZ2222" s="78"/>
      <c r="CA2222" s="78"/>
      <c r="CB2222" s="78"/>
      <c r="CC2222" s="78"/>
      <c r="CD2222" s="78"/>
      <c r="CE2222" s="78"/>
      <c r="CF2222" s="78"/>
      <c r="CG2222" s="78"/>
      <c r="CH2222" s="78"/>
      <c r="CI2222" s="78"/>
      <c r="CJ2222" s="78"/>
      <c r="CK2222" s="78"/>
      <c r="CL2222" s="78"/>
      <c r="CM2222" s="78"/>
      <c r="CN2222" s="78"/>
      <c r="CO2222" s="78"/>
      <c r="CP2222" s="78"/>
      <c r="CQ2222" s="78"/>
      <c r="CR2222" s="78"/>
      <c r="CS2222" s="78"/>
      <c r="CT2222" s="78"/>
    </row>
    <row r="2223" spans="1:99" s="143" customFormat="1" x14ac:dyDescent="0.25">
      <c r="A2223" s="49" t="s">
        <v>17</v>
      </c>
      <c r="B2223" s="107" t="s">
        <v>4594</v>
      </c>
      <c r="C2223" s="117" t="s">
        <v>2380</v>
      </c>
      <c r="D2223" s="117" t="s">
        <v>67</v>
      </c>
      <c r="E2223" s="117" t="s">
        <v>57</v>
      </c>
      <c r="F2223" s="46">
        <v>3001</v>
      </c>
      <c r="G2223" s="46" t="s">
        <v>2897</v>
      </c>
      <c r="H2223" s="46" t="s">
        <v>3417</v>
      </c>
      <c r="I2223" s="188" t="s">
        <v>3418</v>
      </c>
      <c r="J2223" s="107">
        <v>68</v>
      </c>
      <c r="K2223" s="100" t="s">
        <v>4471</v>
      </c>
      <c r="L2223" s="136">
        <v>1</v>
      </c>
      <c r="M2223" s="137"/>
      <c r="N2223" s="141"/>
      <c r="O2223" s="137"/>
      <c r="P2223" s="137"/>
      <c r="Q2223" s="137"/>
      <c r="R2223" s="137"/>
      <c r="S2223" s="137"/>
      <c r="T2223" s="137"/>
      <c r="U2223" s="137"/>
      <c r="V2223" s="137"/>
      <c r="W2223" s="137"/>
      <c r="X2223" s="137"/>
      <c r="Y2223" s="137"/>
      <c r="Z2223" s="137"/>
      <c r="AA2223" s="137"/>
      <c r="AB2223" s="137"/>
      <c r="AC2223" s="137"/>
      <c r="AD2223" s="137"/>
      <c r="AE2223" s="137"/>
      <c r="AF2223" s="137"/>
      <c r="AG2223" s="137"/>
      <c r="AH2223" s="137"/>
      <c r="AI2223" s="137"/>
      <c r="AJ2223" s="137"/>
      <c r="AK2223" s="137"/>
      <c r="AL2223" s="137"/>
      <c r="AM2223" s="137"/>
      <c r="AN2223" s="137"/>
      <c r="AO2223" s="137"/>
      <c r="AP2223" s="137"/>
      <c r="AQ2223" s="137"/>
      <c r="AR2223" s="137"/>
      <c r="AS2223" s="137"/>
      <c r="AT2223" s="137"/>
      <c r="AU2223" s="137"/>
      <c r="AV2223" s="137"/>
      <c r="AW2223" s="137"/>
      <c r="AX2223" s="137"/>
      <c r="AY2223" s="137"/>
      <c r="AZ2223" s="137"/>
      <c r="BA2223" s="141"/>
      <c r="BB2223" s="141"/>
      <c r="BC2223" s="141"/>
      <c r="BD2223" s="141"/>
      <c r="BE2223" s="141"/>
      <c r="BF2223" s="141"/>
      <c r="BG2223" s="141"/>
      <c r="BH2223" s="141"/>
      <c r="BI2223" s="141"/>
      <c r="BJ2223" s="141"/>
      <c r="BK2223" s="141"/>
      <c r="BL2223" s="141"/>
      <c r="BM2223" s="141"/>
      <c r="BN2223" s="141"/>
      <c r="BO2223" s="141"/>
      <c r="BP2223" s="141"/>
      <c r="BQ2223" s="141"/>
      <c r="BR2223" s="141"/>
      <c r="BS2223" s="141"/>
      <c r="BT2223" s="141"/>
      <c r="BU2223" s="141"/>
      <c r="BV2223" s="141"/>
      <c r="BW2223" s="141"/>
      <c r="BX2223" s="141"/>
      <c r="BY2223" s="141"/>
      <c r="BZ2223" s="141"/>
      <c r="CA2223" s="141"/>
      <c r="CB2223" s="141"/>
      <c r="CC2223" s="141"/>
      <c r="CD2223" s="141"/>
      <c r="CE2223" s="141"/>
      <c r="CF2223" s="141"/>
      <c r="CG2223" s="141"/>
      <c r="CH2223" s="141"/>
      <c r="CI2223" s="141"/>
      <c r="CJ2223" s="141"/>
      <c r="CK2223" s="141"/>
      <c r="CL2223" s="141"/>
      <c r="CM2223" s="141"/>
      <c r="CN2223" s="141"/>
      <c r="CO2223" s="141"/>
      <c r="CP2223" s="141"/>
      <c r="CQ2223" s="141"/>
      <c r="CR2223" s="141"/>
      <c r="CS2223" s="141"/>
      <c r="CT2223" s="141"/>
      <c r="CU2223" s="136"/>
    </row>
    <row r="2224" spans="1:99" s="50" customFormat="1" x14ac:dyDescent="0.25">
      <c r="A2224" s="49" t="s">
        <v>17</v>
      </c>
      <c r="B2224" s="107" t="s">
        <v>4550</v>
      </c>
      <c r="C2224" s="117" t="s">
        <v>4639</v>
      </c>
      <c r="D2224" s="117" t="s">
        <v>70</v>
      </c>
      <c r="E2224" s="117" t="s">
        <v>14</v>
      </c>
      <c r="F2224" s="46">
        <v>4448</v>
      </c>
      <c r="G2224" s="46" t="s">
        <v>2840</v>
      </c>
      <c r="H2224" s="46" t="s">
        <v>3244</v>
      </c>
      <c r="I2224" s="188" t="s">
        <v>3206</v>
      </c>
      <c r="J2224" s="107">
        <v>311</v>
      </c>
      <c r="K2224" s="100" t="s">
        <v>4471</v>
      </c>
      <c r="L2224" s="136">
        <v>1</v>
      </c>
      <c r="M2224" s="136"/>
      <c r="N2224" s="136"/>
      <c r="P2224" s="136"/>
      <c r="Q2224" s="136"/>
      <c r="R2224" s="136"/>
      <c r="S2224" s="136"/>
      <c r="T2224" s="136"/>
      <c r="U2224" s="136"/>
      <c r="V2224" s="136"/>
      <c r="W2224" s="136"/>
      <c r="X2224" s="136"/>
      <c r="Y2224" s="136"/>
      <c r="Z2224" s="136"/>
      <c r="AA2224" s="136"/>
      <c r="AB2224" s="136"/>
      <c r="AC2224" s="136"/>
      <c r="AD2224" s="136"/>
      <c r="AE2224" s="136"/>
      <c r="AF2224" s="136"/>
      <c r="AG2224" s="136"/>
      <c r="AH2224" s="136"/>
      <c r="AI2224" s="136"/>
      <c r="AJ2224" s="136"/>
      <c r="AK2224" s="136"/>
      <c r="AL2224" s="136"/>
      <c r="AM2224" s="136"/>
      <c r="AN2224" s="136"/>
      <c r="AO2224" s="136"/>
      <c r="AP2224" s="136"/>
      <c r="AQ2224" s="136"/>
      <c r="AR2224" s="136"/>
      <c r="AS2224" s="136"/>
      <c r="AT2224" s="136"/>
      <c r="AU2224" s="136"/>
      <c r="AV2224" s="136"/>
      <c r="AW2224" s="136"/>
      <c r="AX2224" s="136"/>
      <c r="AY2224" s="136"/>
      <c r="AZ2224" s="136"/>
      <c r="BA2224" s="156"/>
      <c r="BB2224" s="78"/>
      <c r="BC2224" s="78"/>
      <c r="BD2224" s="78"/>
      <c r="BE2224" s="78"/>
      <c r="BF2224" s="78"/>
      <c r="BG2224" s="78"/>
      <c r="BH2224" s="78"/>
      <c r="BI2224" s="78"/>
      <c r="BJ2224" s="78"/>
      <c r="BK2224" s="78"/>
      <c r="BL2224" s="78"/>
      <c r="BM2224" s="78"/>
      <c r="BN2224" s="78"/>
      <c r="BO2224" s="78"/>
      <c r="BP2224" s="78"/>
      <c r="BQ2224" s="78"/>
      <c r="BR2224" s="78"/>
      <c r="BS2224" s="78"/>
      <c r="BT2224" s="78"/>
      <c r="BU2224" s="78"/>
      <c r="BV2224" s="78"/>
      <c r="BW2224" s="78"/>
      <c r="BX2224" s="78"/>
      <c r="BY2224" s="78"/>
      <c r="BZ2224" s="78"/>
      <c r="CA2224" s="78"/>
      <c r="CB2224" s="78"/>
      <c r="CC2224" s="78"/>
      <c r="CD2224" s="78"/>
      <c r="CE2224" s="78"/>
      <c r="CF2224" s="78"/>
      <c r="CG2224" s="78"/>
      <c r="CH2224" s="78"/>
      <c r="CI2224" s="78"/>
      <c r="CJ2224" s="78"/>
      <c r="CK2224" s="78"/>
      <c r="CL2224" s="78"/>
      <c r="CM2224" s="78"/>
      <c r="CN2224" s="78"/>
      <c r="CO2224" s="78"/>
      <c r="CP2224" s="78"/>
      <c r="CQ2224" s="78"/>
      <c r="CR2224" s="78"/>
      <c r="CS2224" s="78"/>
      <c r="CT2224" s="78"/>
    </row>
    <row r="2225" spans="1:99" s="143" customFormat="1" x14ac:dyDescent="0.25">
      <c r="A2225" s="49" t="s">
        <v>17</v>
      </c>
      <c r="B2225" s="104" t="s">
        <v>4582</v>
      </c>
      <c r="C2225" s="117" t="s">
        <v>2568</v>
      </c>
      <c r="D2225" s="117" t="s">
        <v>183</v>
      </c>
      <c r="E2225" s="117" t="s">
        <v>127</v>
      </c>
      <c r="F2225" s="46">
        <v>2448</v>
      </c>
      <c r="G2225" s="46" t="s">
        <v>3151</v>
      </c>
      <c r="H2225" s="46" t="s">
        <v>3152</v>
      </c>
      <c r="I2225" s="116" t="s">
        <v>3209</v>
      </c>
      <c r="J2225" s="107">
        <v>103</v>
      </c>
      <c r="K2225" s="100" t="s">
        <v>4471</v>
      </c>
      <c r="L2225" s="136">
        <v>1</v>
      </c>
      <c r="M2225" s="137"/>
      <c r="N2225" s="137"/>
      <c r="O2225" s="137"/>
      <c r="P2225" s="137"/>
      <c r="Q2225" s="137"/>
      <c r="R2225" s="137"/>
      <c r="S2225" s="137"/>
      <c r="T2225" s="137"/>
      <c r="U2225" s="137"/>
      <c r="V2225" s="137"/>
      <c r="W2225" s="137"/>
      <c r="X2225" s="137"/>
      <c r="Y2225" s="137"/>
      <c r="Z2225" s="137"/>
      <c r="AA2225" s="137"/>
      <c r="AB2225" s="137"/>
      <c r="AC2225" s="137"/>
      <c r="AD2225" s="137"/>
      <c r="AE2225" s="137"/>
      <c r="AF2225" s="137"/>
      <c r="AG2225" s="137"/>
      <c r="AH2225" s="137"/>
      <c r="AI2225" s="137"/>
      <c r="AJ2225" s="137"/>
      <c r="AK2225" s="137"/>
      <c r="AL2225" s="137"/>
      <c r="AM2225" s="137"/>
      <c r="AN2225" s="137"/>
      <c r="AO2225" s="137"/>
      <c r="AP2225" s="137"/>
      <c r="AQ2225" s="137"/>
      <c r="AR2225" s="137"/>
      <c r="AS2225" s="137"/>
      <c r="AT2225" s="137"/>
      <c r="AU2225" s="137"/>
      <c r="AV2225" s="137"/>
      <c r="AW2225" s="137"/>
      <c r="AX2225" s="137"/>
      <c r="AY2225" s="137"/>
      <c r="AZ2225" s="137"/>
      <c r="BA2225" s="141"/>
      <c r="BB2225" s="141"/>
      <c r="BC2225" s="141"/>
      <c r="BD2225" s="141"/>
      <c r="BE2225" s="141"/>
      <c r="BF2225" s="141"/>
      <c r="BG2225" s="141"/>
      <c r="BH2225" s="141"/>
      <c r="BI2225" s="141"/>
      <c r="BJ2225" s="141"/>
      <c r="BK2225" s="141"/>
      <c r="BL2225" s="141"/>
      <c r="BM2225" s="141"/>
      <c r="BN2225" s="141"/>
      <c r="BO2225" s="141"/>
      <c r="BP2225" s="141"/>
      <c r="BQ2225" s="141"/>
      <c r="BR2225" s="141"/>
      <c r="BS2225" s="141"/>
      <c r="BT2225" s="141"/>
      <c r="BU2225" s="141"/>
      <c r="BV2225" s="141"/>
      <c r="BW2225" s="141"/>
      <c r="BX2225" s="141"/>
      <c r="BY2225" s="141"/>
      <c r="BZ2225" s="141"/>
      <c r="CA2225" s="141"/>
      <c r="CB2225" s="141"/>
      <c r="CC2225" s="141"/>
      <c r="CD2225" s="141"/>
      <c r="CE2225" s="141"/>
      <c r="CF2225" s="141"/>
      <c r="CG2225" s="141"/>
      <c r="CH2225" s="141"/>
      <c r="CI2225" s="141"/>
      <c r="CJ2225" s="141"/>
      <c r="CK2225" s="141"/>
      <c r="CL2225" s="141"/>
      <c r="CM2225" s="141"/>
      <c r="CN2225" s="141"/>
      <c r="CO2225" s="141"/>
      <c r="CP2225" s="141"/>
      <c r="CQ2225" s="141"/>
      <c r="CR2225" s="141"/>
      <c r="CS2225" s="141"/>
      <c r="CT2225" s="141"/>
      <c r="CU2225" s="141"/>
    </row>
    <row r="2226" spans="1:99" x14ac:dyDescent="0.25">
      <c r="A2226" s="49" t="s">
        <v>17</v>
      </c>
      <c r="B2226" s="104" t="s">
        <v>4582</v>
      </c>
      <c r="C2226" s="117" t="s">
        <v>3889</v>
      </c>
      <c r="D2226" s="117" t="s">
        <v>364</v>
      </c>
      <c r="E2226" s="117" t="s">
        <v>14</v>
      </c>
      <c r="F2226" s="46">
        <v>1877</v>
      </c>
      <c r="G2226" s="46" t="s">
        <v>2865</v>
      </c>
      <c r="H2226" s="46" t="s">
        <v>3204</v>
      </c>
      <c r="I2226" s="188" t="s">
        <v>3205</v>
      </c>
      <c r="J2226" s="107">
        <v>86</v>
      </c>
      <c r="K2226" s="100" t="s">
        <v>4471</v>
      </c>
      <c r="L2226" s="136">
        <v>1</v>
      </c>
      <c r="BA2226" s="137"/>
      <c r="BB2226" s="137"/>
      <c r="BC2226" s="137"/>
      <c r="BD2226" s="137"/>
      <c r="BE2226" s="137"/>
      <c r="BF2226" s="137"/>
      <c r="BG2226" s="137"/>
      <c r="BH2226" s="137"/>
      <c r="BI2226" s="137"/>
      <c r="BJ2226" s="137"/>
      <c r="BK2226" s="137"/>
      <c r="BL2226" s="137"/>
      <c r="BM2226" s="137"/>
      <c r="BN2226" s="137"/>
      <c r="BO2226" s="137"/>
      <c r="BP2226" s="137"/>
      <c r="BQ2226" s="137"/>
      <c r="BR2226" s="137"/>
      <c r="BS2226" s="137"/>
      <c r="BT2226" s="137"/>
      <c r="BU2226" s="137"/>
      <c r="BV2226" s="137"/>
      <c r="BW2226" s="137"/>
      <c r="BX2226" s="137"/>
      <c r="BY2226" s="137"/>
      <c r="BZ2226" s="137"/>
      <c r="CA2226" s="137"/>
      <c r="CB2226" s="137"/>
      <c r="CC2226" s="137"/>
      <c r="CD2226" s="137"/>
      <c r="CE2226" s="137"/>
      <c r="CF2226" s="137"/>
      <c r="CG2226" s="137"/>
      <c r="CH2226" s="137"/>
      <c r="CI2226" s="137"/>
      <c r="CJ2226" s="137"/>
      <c r="CK2226" s="137"/>
      <c r="CL2226" s="137"/>
      <c r="CM2226" s="137"/>
      <c r="CN2226" s="137"/>
      <c r="CO2226" s="137"/>
      <c r="CP2226" s="137"/>
      <c r="CQ2226" s="137"/>
      <c r="CR2226" s="137"/>
      <c r="CS2226" s="137"/>
      <c r="CT2226" s="137"/>
    </row>
    <row r="2227" spans="1:99" x14ac:dyDescent="0.25">
      <c r="A2227" s="49" t="s">
        <v>17</v>
      </c>
      <c r="B2227" s="103">
        <v>40878</v>
      </c>
      <c r="C2227" s="117" t="s">
        <v>2168</v>
      </c>
      <c r="D2227" s="117" t="s">
        <v>51</v>
      </c>
      <c r="E2227" s="117" t="s">
        <v>27</v>
      </c>
      <c r="F2227" s="46">
        <v>502</v>
      </c>
      <c r="G2227" s="46" t="s">
        <v>2940</v>
      </c>
      <c r="H2227" s="46" t="s">
        <v>3153</v>
      </c>
      <c r="I2227" s="188" t="s">
        <v>3206</v>
      </c>
      <c r="J2227" s="107">
        <v>83</v>
      </c>
      <c r="K2227" s="100" t="s">
        <v>4471</v>
      </c>
      <c r="L2227" s="136">
        <v>1</v>
      </c>
      <c r="BA2227" s="137"/>
      <c r="BB2227" s="137"/>
      <c r="BC2227" s="137"/>
      <c r="BD2227" s="137"/>
      <c r="BE2227" s="137"/>
      <c r="BF2227" s="137"/>
      <c r="BG2227" s="137"/>
      <c r="BH2227" s="137"/>
      <c r="BI2227" s="137"/>
      <c r="BJ2227" s="137"/>
      <c r="BK2227" s="137"/>
      <c r="BL2227" s="137"/>
      <c r="BM2227" s="137"/>
      <c r="BN2227" s="137"/>
      <c r="BO2227" s="137"/>
      <c r="BP2227" s="137"/>
      <c r="BQ2227" s="137"/>
      <c r="BR2227" s="137"/>
      <c r="BS2227" s="137"/>
      <c r="BT2227" s="137"/>
      <c r="BU2227" s="137"/>
      <c r="BV2227" s="137"/>
      <c r="BW2227" s="137"/>
      <c r="BX2227" s="137"/>
      <c r="BY2227" s="137"/>
      <c r="BZ2227" s="137"/>
      <c r="CA2227" s="137"/>
      <c r="CB2227" s="137"/>
      <c r="CC2227" s="137"/>
      <c r="CD2227" s="137"/>
      <c r="CE2227" s="137"/>
      <c r="CF2227" s="137"/>
      <c r="CG2227" s="137"/>
      <c r="CH2227" s="137"/>
      <c r="CI2227" s="137"/>
      <c r="CJ2227" s="137"/>
      <c r="CK2227" s="137"/>
      <c r="CL2227" s="137"/>
      <c r="CM2227" s="137"/>
      <c r="CN2227" s="137"/>
      <c r="CO2227" s="137"/>
      <c r="CP2227" s="137"/>
      <c r="CQ2227" s="137"/>
      <c r="CR2227" s="137"/>
      <c r="CS2227" s="137"/>
      <c r="CT2227" s="137"/>
    </row>
    <row r="2228" spans="1:99" x14ac:dyDescent="0.25">
      <c r="A2228" s="49" t="s">
        <v>17</v>
      </c>
      <c r="B2228" s="109" t="s">
        <v>4582</v>
      </c>
      <c r="C2228" s="121" t="s">
        <v>4421</v>
      </c>
      <c r="D2228" s="121" t="s">
        <v>197</v>
      </c>
      <c r="E2228" s="121" t="s">
        <v>337</v>
      </c>
      <c r="F2228" s="151">
        <v>3506</v>
      </c>
      <c r="G2228" s="157" t="s">
        <v>2865</v>
      </c>
      <c r="H2228" s="158" t="s">
        <v>3204</v>
      </c>
      <c r="I2228" s="196" t="s">
        <v>3205</v>
      </c>
      <c r="J2228" s="189">
        <v>87</v>
      </c>
      <c r="K2228" s="100" t="s">
        <v>4471</v>
      </c>
      <c r="L2228" s="136">
        <v>1</v>
      </c>
    </row>
    <row r="2229" spans="1:99" x14ac:dyDescent="0.25">
      <c r="A2229" s="49" t="s">
        <v>17</v>
      </c>
      <c r="B2229" s="109" t="s">
        <v>4556</v>
      </c>
      <c r="C2229" s="121" t="s">
        <v>749</v>
      </c>
      <c r="D2229" s="121" t="s">
        <v>183</v>
      </c>
      <c r="E2229" s="121" t="s">
        <v>71</v>
      </c>
      <c r="F2229" s="151">
        <v>3703</v>
      </c>
      <c r="G2229" s="157" t="s">
        <v>2865</v>
      </c>
      <c r="H2229" s="158" t="s">
        <v>3204</v>
      </c>
      <c r="I2229" s="196" t="s">
        <v>3205</v>
      </c>
      <c r="J2229" s="189">
        <v>114</v>
      </c>
      <c r="K2229" s="100" t="s">
        <v>4471</v>
      </c>
      <c r="L2229" s="136">
        <v>1</v>
      </c>
      <c r="N2229" s="141"/>
      <c r="BA2229" s="137"/>
      <c r="BB2229" s="137"/>
      <c r="BC2229" s="137"/>
      <c r="BD2229" s="137"/>
      <c r="BE2229" s="137"/>
      <c r="BF2229" s="137"/>
      <c r="BG2229" s="137"/>
      <c r="BH2229" s="137"/>
      <c r="BI2229" s="137"/>
      <c r="BJ2229" s="137"/>
      <c r="BK2229" s="137"/>
      <c r="BL2229" s="137"/>
      <c r="BM2229" s="137"/>
      <c r="BN2229" s="137"/>
      <c r="BO2229" s="137"/>
      <c r="BP2229" s="137"/>
      <c r="BQ2229" s="137"/>
      <c r="BR2229" s="137"/>
      <c r="BS2229" s="137"/>
      <c r="BT2229" s="137"/>
      <c r="BU2229" s="137"/>
      <c r="BV2229" s="137"/>
      <c r="BW2229" s="137"/>
      <c r="BX2229" s="137"/>
      <c r="BY2229" s="137"/>
      <c r="BZ2229" s="137"/>
      <c r="CA2229" s="137"/>
      <c r="CB2229" s="137"/>
      <c r="CC2229" s="137"/>
      <c r="CD2229" s="137"/>
      <c r="CE2229" s="137"/>
      <c r="CF2229" s="137"/>
      <c r="CG2229" s="137"/>
      <c r="CH2229" s="137"/>
      <c r="CI2229" s="137"/>
      <c r="CJ2229" s="137"/>
      <c r="CK2229" s="137"/>
      <c r="CL2229" s="137"/>
      <c r="CM2229" s="137"/>
      <c r="CN2229" s="137"/>
      <c r="CO2229" s="137"/>
      <c r="CP2229" s="137"/>
      <c r="CQ2229" s="137"/>
      <c r="CR2229" s="137"/>
      <c r="CS2229" s="137"/>
      <c r="CT2229" s="137"/>
    </row>
    <row r="2230" spans="1:99" x14ac:dyDescent="0.25">
      <c r="A2230" s="49" t="s">
        <v>17</v>
      </c>
      <c r="B2230" s="109" t="s">
        <v>4520</v>
      </c>
      <c r="C2230" s="121" t="s">
        <v>4441</v>
      </c>
      <c r="D2230" s="121" t="s">
        <v>81</v>
      </c>
      <c r="E2230" s="121" t="s">
        <v>132</v>
      </c>
      <c r="F2230" s="151">
        <v>3928</v>
      </c>
      <c r="G2230" s="157" t="s">
        <v>2840</v>
      </c>
      <c r="H2230" s="158" t="s">
        <v>3256</v>
      </c>
      <c r="I2230" s="196" t="s">
        <v>3207</v>
      </c>
      <c r="J2230" s="189">
        <v>189</v>
      </c>
      <c r="K2230" s="100" t="s">
        <v>4471</v>
      </c>
      <c r="L2230" s="136">
        <v>1</v>
      </c>
      <c r="M2230" s="136"/>
      <c r="N2230" s="143"/>
      <c r="O2230" s="141"/>
      <c r="P2230" s="136"/>
      <c r="Q2230" s="136"/>
      <c r="R2230" s="136"/>
      <c r="S2230" s="136"/>
      <c r="T2230" s="136"/>
      <c r="U2230" s="136"/>
      <c r="V2230" s="136"/>
      <c r="W2230" s="136"/>
      <c r="X2230" s="136"/>
      <c r="Y2230" s="136"/>
      <c r="Z2230" s="136"/>
      <c r="AA2230" s="136"/>
      <c r="AB2230" s="136"/>
      <c r="AC2230" s="136"/>
      <c r="AD2230" s="136"/>
      <c r="AE2230" s="136"/>
      <c r="AF2230" s="136"/>
      <c r="AG2230" s="136"/>
      <c r="AH2230" s="136"/>
      <c r="AI2230" s="136"/>
      <c r="AJ2230" s="136"/>
      <c r="AK2230" s="136"/>
      <c r="AL2230" s="136"/>
      <c r="AM2230" s="136"/>
      <c r="AN2230" s="136"/>
      <c r="AO2230" s="136"/>
      <c r="AP2230" s="136"/>
      <c r="AQ2230" s="136"/>
      <c r="AR2230" s="136"/>
      <c r="AS2230" s="136"/>
      <c r="AT2230" s="136"/>
      <c r="AU2230" s="136"/>
      <c r="AV2230" s="136"/>
      <c r="AW2230" s="136"/>
      <c r="AX2230" s="136"/>
      <c r="AY2230" s="136"/>
      <c r="AZ2230" s="136"/>
      <c r="BA2230" s="143"/>
      <c r="BB2230" s="143"/>
      <c r="BC2230" s="143"/>
      <c r="BD2230" s="143"/>
      <c r="BE2230" s="143"/>
      <c r="BF2230" s="143"/>
      <c r="BG2230" s="143"/>
      <c r="BH2230" s="143"/>
      <c r="BI2230" s="143"/>
      <c r="BJ2230" s="143"/>
      <c r="BK2230" s="143"/>
      <c r="BL2230" s="143"/>
      <c r="BM2230" s="143"/>
      <c r="BN2230" s="143"/>
      <c r="BO2230" s="143"/>
      <c r="BP2230" s="143"/>
      <c r="BQ2230" s="143"/>
      <c r="BR2230" s="143"/>
      <c r="BS2230" s="143"/>
      <c r="BT2230" s="143"/>
      <c r="BU2230" s="143"/>
      <c r="BV2230" s="143"/>
      <c r="BW2230" s="143"/>
      <c r="BX2230" s="143"/>
      <c r="BY2230" s="143"/>
      <c r="BZ2230" s="143"/>
      <c r="CA2230" s="143"/>
      <c r="CB2230" s="143"/>
      <c r="CC2230" s="143"/>
      <c r="CD2230" s="143"/>
      <c r="CE2230" s="143"/>
      <c r="CF2230" s="143"/>
      <c r="CG2230" s="143"/>
      <c r="CH2230" s="143"/>
      <c r="CI2230" s="143"/>
      <c r="CJ2230" s="143"/>
      <c r="CK2230" s="143"/>
      <c r="CL2230" s="143"/>
      <c r="CM2230" s="143"/>
      <c r="CN2230" s="143"/>
      <c r="CO2230" s="143"/>
      <c r="CP2230" s="143"/>
      <c r="CQ2230" s="143"/>
      <c r="CR2230" s="143"/>
      <c r="CS2230" s="143"/>
      <c r="CT2230" s="143"/>
    </row>
    <row r="2231" spans="1:99" ht="31.5" x14ac:dyDescent="0.25">
      <c r="A2231" s="49" t="s">
        <v>17</v>
      </c>
      <c r="B2231" s="102">
        <v>40974</v>
      </c>
      <c r="C2231" s="120" t="s">
        <v>845</v>
      </c>
      <c r="D2231" s="120" t="s">
        <v>846</v>
      </c>
      <c r="E2231" s="120" t="s">
        <v>847</v>
      </c>
      <c r="F2231" s="75">
        <v>405</v>
      </c>
      <c r="G2231" s="75" t="s">
        <v>3552</v>
      </c>
      <c r="H2231" s="75" t="s">
        <v>3553</v>
      </c>
      <c r="I2231" s="193" t="s">
        <v>3225</v>
      </c>
      <c r="J2231" s="114">
        <v>194</v>
      </c>
      <c r="K2231" s="100" t="s">
        <v>4471</v>
      </c>
      <c r="L2231" s="136">
        <v>1</v>
      </c>
      <c r="M2231" s="138"/>
      <c r="N2231" s="138"/>
      <c r="P2231" s="138"/>
      <c r="Q2231" s="138"/>
      <c r="R2231" s="138"/>
      <c r="S2231" s="138"/>
      <c r="T2231" s="138"/>
      <c r="U2231" s="138"/>
      <c r="V2231" s="138"/>
      <c r="W2231" s="138"/>
      <c r="X2231" s="138"/>
      <c r="Y2231" s="138"/>
      <c r="Z2231" s="138"/>
      <c r="AA2231" s="138"/>
      <c r="AB2231" s="138"/>
      <c r="AC2231" s="138"/>
      <c r="AD2231" s="138"/>
      <c r="AE2231" s="138"/>
      <c r="AF2231" s="138"/>
      <c r="AG2231" s="138"/>
      <c r="AH2231" s="138"/>
      <c r="AI2231" s="138"/>
      <c r="AJ2231" s="138"/>
      <c r="AK2231" s="138"/>
      <c r="AL2231" s="138"/>
      <c r="AM2231" s="138"/>
      <c r="AN2231" s="138"/>
      <c r="AO2231" s="138"/>
      <c r="AP2231" s="138"/>
      <c r="AQ2231" s="138"/>
      <c r="AR2231" s="138"/>
      <c r="AS2231" s="138"/>
      <c r="AT2231" s="138"/>
      <c r="AU2231" s="138"/>
      <c r="AV2231" s="138"/>
      <c r="AW2231" s="138"/>
      <c r="AX2231" s="138"/>
      <c r="AY2231" s="138"/>
      <c r="AZ2231" s="138"/>
      <c r="BA2231" s="138"/>
      <c r="BB2231" s="138"/>
      <c r="BC2231" s="138"/>
      <c r="BD2231" s="138"/>
      <c r="BE2231" s="138"/>
      <c r="BF2231" s="138"/>
      <c r="BG2231" s="138"/>
      <c r="BH2231" s="138"/>
      <c r="BI2231" s="138"/>
      <c r="BJ2231" s="138"/>
      <c r="BK2231" s="138"/>
      <c r="BL2231" s="138"/>
      <c r="BM2231" s="138"/>
      <c r="BN2231" s="138"/>
      <c r="BO2231" s="138"/>
      <c r="BP2231" s="138"/>
      <c r="BQ2231" s="138"/>
      <c r="BR2231" s="138"/>
      <c r="BS2231" s="138"/>
      <c r="BT2231" s="138"/>
      <c r="BU2231" s="138"/>
      <c r="BV2231" s="138"/>
      <c r="BW2231" s="138"/>
      <c r="BX2231" s="138"/>
      <c r="BY2231" s="138"/>
      <c r="BZ2231" s="138"/>
      <c r="CA2231" s="138"/>
      <c r="CB2231" s="138"/>
      <c r="CC2231" s="138"/>
      <c r="CD2231" s="138"/>
      <c r="CE2231" s="138"/>
      <c r="CF2231" s="138"/>
      <c r="CG2231" s="138"/>
      <c r="CH2231" s="138"/>
      <c r="CI2231" s="138"/>
      <c r="CJ2231" s="138"/>
      <c r="CK2231" s="138"/>
      <c r="CL2231" s="138"/>
      <c r="CM2231" s="138"/>
      <c r="CN2231" s="138"/>
      <c r="CO2231" s="138"/>
      <c r="CP2231" s="138"/>
      <c r="CQ2231" s="138"/>
      <c r="CR2231" s="138"/>
      <c r="CS2231" s="138"/>
      <c r="CT2231" s="138"/>
    </row>
    <row r="2232" spans="1:99" x14ac:dyDescent="0.25">
      <c r="A2232" s="49" t="s">
        <v>17</v>
      </c>
      <c r="B2232" s="103" t="s">
        <v>4498</v>
      </c>
      <c r="C2232" s="117" t="s">
        <v>3975</v>
      </c>
      <c r="D2232" s="117" t="s">
        <v>51</v>
      </c>
      <c r="E2232" s="117" t="s">
        <v>127</v>
      </c>
      <c r="F2232" s="150">
        <v>2692</v>
      </c>
      <c r="G2232" s="46" t="s">
        <v>2879</v>
      </c>
      <c r="H2232" s="152" t="s">
        <v>3221</v>
      </c>
      <c r="I2232" s="195" t="s">
        <v>3604</v>
      </c>
      <c r="J2232" s="107">
        <v>50</v>
      </c>
      <c r="K2232" s="100" t="s">
        <v>4471</v>
      </c>
      <c r="L2232" s="136">
        <v>1</v>
      </c>
    </row>
    <row r="2233" spans="1:99" x14ac:dyDescent="0.25">
      <c r="A2233" s="49" t="s">
        <v>17</v>
      </c>
      <c r="B2233" s="104" t="s">
        <v>4500</v>
      </c>
      <c r="C2233" s="117" t="s">
        <v>3456</v>
      </c>
      <c r="D2233" s="117" t="s">
        <v>1398</v>
      </c>
      <c r="E2233" s="117" t="s">
        <v>14</v>
      </c>
      <c r="F2233" s="46">
        <v>1519</v>
      </c>
      <c r="G2233" s="46" t="s">
        <v>3394</v>
      </c>
      <c r="H2233" s="152" t="s">
        <v>2952</v>
      </c>
      <c r="I2233" s="188" t="s">
        <v>3206</v>
      </c>
      <c r="J2233" s="107">
        <v>21</v>
      </c>
      <c r="K2233" s="100" t="s">
        <v>4471</v>
      </c>
      <c r="L2233" s="136">
        <v>1</v>
      </c>
      <c r="N2233" s="141"/>
      <c r="O2233" s="141"/>
      <c r="BA2233" s="137"/>
      <c r="BB2233" s="137"/>
      <c r="BC2233" s="137"/>
      <c r="BD2233" s="137"/>
      <c r="BE2233" s="137"/>
      <c r="BF2233" s="137"/>
      <c r="BG2233" s="137"/>
      <c r="BH2233" s="137"/>
      <c r="BI2233" s="137"/>
      <c r="BJ2233" s="137"/>
      <c r="BK2233" s="137"/>
      <c r="BL2233" s="137"/>
      <c r="BM2233" s="137"/>
      <c r="BN2233" s="137"/>
      <c r="BO2233" s="137"/>
      <c r="BP2233" s="137"/>
      <c r="BQ2233" s="137"/>
      <c r="BR2233" s="137"/>
      <c r="BS2233" s="137"/>
      <c r="BT2233" s="137"/>
      <c r="BU2233" s="137"/>
      <c r="BV2233" s="137"/>
      <c r="BW2233" s="137"/>
      <c r="BX2233" s="137"/>
      <c r="BY2233" s="137"/>
      <c r="BZ2233" s="137"/>
      <c r="CA2233" s="137"/>
      <c r="CB2233" s="137"/>
      <c r="CC2233" s="137"/>
      <c r="CD2233" s="137"/>
      <c r="CE2233" s="137"/>
      <c r="CF2233" s="137"/>
      <c r="CG2233" s="137"/>
      <c r="CH2233" s="137"/>
      <c r="CI2233" s="137"/>
      <c r="CJ2233" s="137"/>
      <c r="CK2233" s="137"/>
      <c r="CL2233" s="137"/>
      <c r="CM2233" s="137"/>
      <c r="CN2233" s="137"/>
      <c r="CO2233" s="137"/>
      <c r="CP2233" s="137"/>
      <c r="CQ2233" s="137"/>
      <c r="CR2233" s="137"/>
      <c r="CS2233" s="137"/>
      <c r="CT2233" s="137"/>
    </row>
    <row r="2234" spans="1:99" x14ac:dyDescent="0.25">
      <c r="A2234" s="49" t="s">
        <v>17</v>
      </c>
      <c r="B2234" s="103">
        <v>40806</v>
      </c>
      <c r="C2234" s="117" t="s">
        <v>1436</v>
      </c>
      <c r="D2234" s="117" t="s">
        <v>26</v>
      </c>
      <c r="E2234" s="117" t="s">
        <v>22</v>
      </c>
      <c r="F2234" s="46" t="s">
        <v>1439</v>
      </c>
      <c r="G2234" s="46" t="s">
        <v>2897</v>
      </c>
      <c r="H2234" s="46" t="s">
        <v>2965</v>
      </c>
      <c r="I2234" s="188" t="s">
        <v>3234</v>
      </c>
      <c r="J2234" s="107">
        <v>61</v>
      </c>
      <c r="K2234" s="100" t="s">
        <v>4471</v>
      </c>
      <c r="L2234" s="136">
        <v>1</v>
      </c>
      <c r="N2234" s="141"/>
    </row>
    <row r="2235" spans="1:99" x14ac:dyDescent="0.25">
      <c r="A2235" s="49" t="s">
        <v>17</v>
      </c>
      <c r="B2235" s="104" t="s">
        <v>4577</v>
      </c>
      <c r="C2235" s="117" t="s">
        <v>4645</v>
      </c>
      <c r="D2235" s="117" t="s">
        <v>26</v>
      </c>
      <c r="E2235" s="117" t="s">
        <v>148</v>
      </c>
      <c r="F2235" s="46">
        <v>4535</v>
      </c>
      <c r="G2235" s="46" t="s">
        <v>3755</v>
      </c>
      <c r="H2235" s="46" t="s">
        <v>4646</v>
      </c>
      <c r="I2235" s="188" t="s">
        <v>4647</v>
      </c>
      <c r="J2235" s="107">
        <v>232</v>
      </c>
      <c r="K2235" s="100" t="s">
        <v>4471</v>
      </c>
      <c r="L2235" s="136">
        <v>1</v>
      </c>
      <c r="N2235" s="141"/>
    </row>
    <row r="2236" spans="1:99" x14ac:dyDescent="0.25">
      <c r="A2236" s="49" t="s">
        <v>17</v>
      </c>
      <c r="B2236" s="104" t="s">
        <v>4518</v>
      </c>
      <c r="C2236" s="117" t="s">
        <v>3951</v>
      </c>
      <c r="D2236" s="117" t="s">
        <v>70</v>
      </c>
      <c r="E2236" s="117" t="s">
        <v>143</v>
      </c>
      <c r="F2236" s="46">
        <v>1971</v>
      </c>
      <c r="G2236" s="46" t="s">
        <v>2694</v>
      </c>
      <c r="H2236" s="46" t="s">
        <v>3556</v>
      </c>
      <c r="I2236" s="188" t="s">
        <v>3235</v>
      </c>
      <c r="J2236" s="107">
        <v>116</v>
      </c>
      <c r="K2236" s="100" t="s">
        <v>4471</v>
      </c>
      <c r="L2236" s="136">
        <v>1</v>
      </c>
      <c r="M2236" s="136"/>
      <c r="N2236" s="136"/>
      <c r="P2236" s="136"/>
      <c r="Q2236" s="136"/>
      <c r="R2236" s="136"/>
      <c r="S2236" s="136"/>
      <c r="T2236" s="136"/>
      <c r="U2236" s="136"/>
      <c r="V2236" s="136"/>
      <c r="W2236" s="136"/>
      <c r="X2236" s="136"/>
      <c r="Y2236" s="136"/>
      <c r="Z2236" s="136"/>
      <c r="AA2236" s="136"/>
      <c r="AB2236" s="136"/>
      <c r="AC2236" s="136"/>
      <c r="AD2236" s="136"/>
      <c r="AE2236" s="136"/>
      <c r="AF2236" s="136"/>
      <c r="AG2236" s="136"/>
      <c r="AH2236" s="136"/>
      <c r="AI2236" s="136"/>
      <c r="AJ2236" s="136"/>
      <c r="AK2236" s="136"/>
      <c r="AL2236" s="136"/>
      <c r="AM2236" s="136"/>
      <c r="AN2236" s="136"/>
      <c r="AO2236" s="136"/>
      <c r="AP2236" s="136"/>
      <c r="AQ2236" s="136"/>
      <c r="AR2236" s="136"/>
      <c r="AS2236" s="136"/>
      <c r="AT2236" s="136"/>
      <c r="AU2236" s="136"/>
      <c r="AV2236" s="136"/>
      <c r="AW2236" s="136"/>
      <c r="AX2236" s="136"/>
      <c r="AY2236" s="136"/>
      <c r="AZ2236" s="136"/>
      <c r="BA2236" s="143"/>
      <c r="BB2236" s="143"/>
      <c r="BC2236" s="143"/>
      <c r="BD2236" s="143"/>
      <c r="BE2236" s="143"/>
      <c r="BF2236" s="143"/>
      <c r="BG2236" s="143"/>
      <c r="BH2236" s="143"/>
      <c r="BI2236" s="143"/>
      <c r="BJ2236" s="143"/>
      <c r="BK2236" s="143"/>
      <c r="BL2236" s="143"/>
      <c r="BM2236" s="143"/>
      <c r="BN2236" s="143"/>
      <c r="BO2236" s="143"/>
      <c r="BP2236" s="143"/>
      <c r="BQ2236" s="143"/>
      <c r="BR2236" s="143"/>
      <c r="BS2236" s="143"/>
      <c r="BT2236" s="143"/>
      <c r="BU2236" s="143"/>
      <c r="BV2236" s="143"/>
      <c r="BW2236" s="143"/>
      <c r="BX2236" s="143"/>
      <c r="BY2236" s="143"/>
      <c r="BZ2236" s="143"/>
      <c r="CA2236" s="143"/>
      <c r="CB2236" s="143"/>
      <c r="CC2236" s="143"/>
      <c r="CD2236" s="143"/>
      <c r="CE2236" s="143"/>
      <c r="CF2236" s="143"/>
      <c r="CG2236" s="143"/>
      <c r="CH2236" s="143"/>
      <c r="CI2236" s="143"/>
      <c r="CJ2236" s="143"/>
      <c r="CK2236" s="143"/>
      <c r="CL2236" s="143"/>
      <c r="CM2236" s="143"/>
      <c r="CN2236" s="143"/>
      <c r="CO2236" s="143"/>
      <c r="CP2236" s="143"/>
      <c r="CQ2236" s="143"/>
      <c r="CR2236" s="143"/>
      <c r="CS2236" s="143"/>
      <c r="CT2236" s="143"/>
    </row>
    <row r="2237" spans="1:99" x14ac:dyDescent="0.25">
      <c r="A2237" s="49" t="s">
        <v>17</v>
      </c>
      <c r="B2237" s="104" t="s">
        <v>4556</v>
      </c>
      <c r="C2237" s="117" t="s">
        <v>2756</v>
      </c>
      <c r="D2237" s="117" t="s">
        <v>13</v>
      </c>
      <c r="E2237" s="117" t="s">
        <v>57</v>
      </c>
      <c r="F2237" s="46">
        <v>2628</v>
      </c>
      <c r="G2237" s="46" t="s">
        <v>2694</v>
      </c>
      <c r="H2237" s="152" t="s">
        <v>2952</v>
      </c>
      <c r="I2237" s="188" t="s">
        <v>3369</v>
      </c>
      <c r="J2237" s="107">
        <v>3</v>
      </c>
      <c r="K2237" s="100" t="s">
        <v>4471</v>
      </c>
      <c r="L2237" s="136">
        <v>1</v>
      </c>
    </row>
    <row r="2238" spans="1:99" x14ac:dyDescent="0.25">
      <c r="A2238" s="49" t="s">
        <v>17</v>
      </c>
      <c r="B2238" s="103">
        <v>40878</v>
      </c>
      <c r="C2238" s="117" t="s">
        <v>3903</v>
      </c>
      <c r="D2238" s="117" t="s">
        <v>2810</v>
      </c>
      <c r="E2238" s="117" t="s">
        <v>71</v>
      </c>
      <c r="F2238" s="46">
        <v>1910</v>
      </c>
      <c r="G2238" s="46" t="s">
        <v>2694</v>
      </c>
      <c r="H2238" s="152" t="s">
        <v>2952</v>
      </c>
      <c r="I2238" s="194" t="s">
        <v>3260</v>
      </c>
      <c r="J2238" s="107">
        <v>51</v>
      </c>
      <c r="K2238" s="100" t="s">
        <v>4471</v>
      </c>
      <c r="L2238" s="136">
        <v>1</v>
      </c>
      <c r="BA2238" s="137"/>
      <c r="BB2238" s="137"/>
      <c r="BC2238" s="137"/>
      <c r="BD2238" s="137"/>
      <c r="BE2238" s="137"/>
      <c r="BF2238" s="137"/>
      <c r="BG2238" s="137"/>
      <c r="BH2238" s="137"/>
      <c r="BI2238" s="137"/>
      <c r="BJ2238" s="137"/>
      <c r="BK2238" s="137"/>
      <c r="BL2238" s="137"/>
      <c r="BM2238" s="137"/>
      <c r="BN2238" s="137"/>
      <c r="BO2238" s="137"/>
      <c r="BP2238" s="137"/>
      <c r="BQ2238" s="137"/>
      <c r="BR2238" s="137"/>
      <c r="BS2238" s="137"/>
      <c r="BT2238" s="137"/>
      <c r="BU2238" s="137"/>
      <c r="BV2238" s="137"/>
      <c r="BW2238" s="137"/>
      <c r="BX2238" s="137"/>
      <c r="BY2238" s="137"/>
      <c r="BZ2238" s="137"/>
      <c r="CA2238" s="137"/>
      <c r="CB2238" s="137"/>
      <c r="CC2238" s="137"/>
      <c r="CD2238" s="137"/>
      <c r="CE2238" s="137"/>
      <c r="CF2238" s="137"/>
      <c r="CG2238" s="137"/>
      <c r="CH2238" s="137"/>
      <c r="CI2238" s="137"/>
      <c r="CJ2238" s="137"/>
      <c r="CK2238" s="137"/>
      <c r="CL2238" s="137"/>
      <c r="CM2238" s="137"/>
      <c r="CN2238" s="137"/>
      <c r="CO2238" s="137"/>
      <c r="CP2238" s="137"/>
      <c r="CQ2238" s="137"/>
      <c r="CR2238" s="137"/>
      <c r="CS2238" s="137"/>
      <c r="CT2238" s="137"/>
      <c r="CU2238" s="137"/>
    </row>
    <row r="2239" spans="1:99" x14ac:dyDescent="0.25">
      <c r="A2239" s="49" t="s">
        <v>17</v>
      </c>
      <c r="B2239" s="103">
        <v>40878</v>
      </c>
      <c r="C2239" s="117" t="s">
        <v>2576</v>
      </c>
      <c r="D2239" s="117" t="s">
        <v>13</v>
      </c>
      <c r="E2239" s="117" t="s">
        <v>132</v>
      </c>
      <c r="F2239" s="46">
        <v>1728</v>
      </c>
      <c r="G2239" s="46" t="s">
        <v>3212</v>
      </c>
      <c r="H2239" s="152" t="s">
        <v>3218</v>
      </c>
      <c r="I2239" s="188" t="s">
        <v>3480</v>
      </c>
      <c r="J2239" s="107">
        <v>40</v>
      </c>
      <c r="K2239" s="100" t="s">
        <v>4471</v>
      </c>
      <c r="L2239" s="136">
        <v>1</v>
      </c>
      <c r="BA2239" s="137"/>
      <c r="BB2239" s="137"/>
      <c r="BC2239" s="137"/>
      <c r="BD2239" s="137"/>
      <c r="BE2239" s="137"/>
      <c r="BF2239" s="137"/>
      <c r="BG2239" s="137"/>
      <c r="BH2239" s="137"/>
      <c r="BI2239" s="137"/>
      <c r="BJ2239" s="137"/>
      <c r="BK2239" s="137"/>
      <c r="BL2239" s="137"/>
      <c r="BM2239" s="137"/>
      <c r="BN2239" s="137"/>
      <c r="BO2239" s="137"/>
      <c r="BP2239" s="137"/>
      <c r="BQ2239" s="137"/>
      <c r="BR2239" s="137"/>
      <c r="BS2239" s="137"/>
      <c r="BT2239" s="137"/>
      <c r="BU2239" s="137"/>
      <c r="BV2239" s="137"/>
      <c r="BW2239" s="137"/>
      <c r="BX2239" s="137"/>
      <c r="BY2239" s="137"/>
      <c r="BZ2239" s="137"/>
      <c r="CA2239" s="137"/>
      <c r="CB2239" s="137"/>
      <c r="CC2239" s="137"/>
      <c r="CD2239" s="137"/>
      <c r="CE2239" s="137"/>
      <c r="CF2239" s="137"/>
      <c r="CG2239" s="137"/>
      <c r="CH2239" s="137"/>
      <c r="CI2239" s="137"/>
      <c r="CJ2239" s="137"/>
      <c r="CK2239" s="137"/>
      <c r="CL2239" s="137"/>
      <c r="CM2239" s="137"/>
      <c r="CN2239" s="137"/>
      <c r="CO2239" s="137"/>
      <c r="CP2239" s="137"/>
      <c r="CQ2239" s="137"/>
      <c r="CR2239" s="137"/>
      <c r="CS2239" s="137"/>
      <c r="CT2239" s="137"/>
    </row>
    <row r="2240" spans="1:99" x14ac:dyDescent="0.25">
      <c r="A2240" s="49" t="s">
        <v>17</v>
      </c>
      <c r="B2240" s="103">
        <v>40862</v>
      </c>
      <c r="C2240" s="117" t="s">
        <v>3278</v>
      </c>
      <c r="D2240" s="117" t="s">
        <v>2626</v>
      </c>
      <c r="E2240" s="117" t="s">
        <v>14</v>
      </c>
      <c r="F2240" s="46">
        <v>1243</v>
      </c>
      <c r="G2240" s="46" t="s">
        <v>2694</v>
      </c>
      <c r="H2240" s="152" t="s">
        <v>2952</v>
      </c>
      <c r="I2240" s="188" t="s">
        <v>3222</v>
      </c>
      <c r="J2240" s="107">
        <v>53</v>
      </c>
      <c r="K2240" s="100" t="s">
        <v>4471</v>
      </c>
      <c r="L2240" s="136">
        <v>1</v>
      </c>
    </row>
    <row r="2241" spans="1:99" x14ac:dyDescent="0.25">
      <c r="A2241" s="49" t="s">
        <v>17</v>
      </c>
      <c r="B2241" s="103">
        <v>41026</v>
      </c>
      <c r="C2241" s="117" t="s">
        <v>1479</v>
      </c>
      <c r="D2241" s="117" t="s">
        <v>42</v>
      </c>
      <c r="E2241" s="117" t="s">
        <v>385</v>
      </c>
      <c r="F2241" s="46">
        <v>2781</v>
      </c>
      <c r="G2241" s="46" t="s">
        <v>2694</v>
      </c>
      <c r="H2241" s="46" t="s">
        <v>2952</v>
      </c>
      <c r="I2241" s="188" t="s">
        <v>3234</v>
      </c>
      <c r="J2241" s="107">
        <v>50</v>
      </c>
      <c r="K2241" s="100" t="s">
        <v>4471</v>
      </c>
      <c r="L2241" s="136">
        <v>1</v>
      </c>
      <c r="BA2241" s="137"/>
      <c r="BB2241" s="137"/>
      <c r="BC2241" s="137"/>
      <c r="BD2241" s="137"/>
      <c r="BE2241" s="137"/>
      <c r="BF2241" s="137"/>
      <c r="BG2241" s="137"/>
      <c r="BH2241" s="137"/>
      <c r="BI2241" s="137"/>
      <c r="BJ2241" s="137"/>
      <c r="BK2241" s="137"/>
      <c r="BL2241" s="137"/>
      <c r="BM2241" s="137"/>
      <c r="BN2241" s="137"/>
      <c r="BO2241" s="137"/>
      <c r="BP2241" s="137"/>
      <c r="BQ2241" s="137"/>
      <c r="BR2241" s="137"/>
      <c r="BS2241" s="137"/>
      <c r="BT2241" s="137"/>
      <c r="BU2241" s="137"/>
      <c r="BV2241" s="137"/>
      <c r="BW2241" s="137"/>
      <c r="BX2241" s="137"/>
      <c r="BY2241" s="137"/>
      <c r="BZ2241" s="137"/>
      <c r="CA2241" s="137"/>
      <c r="CB2241" s="137"/>
      <c r="CC2241" s="137"/>
      <c r="CD2241" s="137"/>
      <c r="CE2241" s="137"/>
      <c r="CF2241" s="137"/>
      <c r="CG2241" s="137"/>
      <c r="CH2241" s="137"/>
      <c r="CI2241" s="137"/>
      <c r="CJ2241" s="137"/>
      <c r="CK2241" s="137"/>
      <c r="CL2241" s="137"/>
      <c r="CM2241" s="137"/>
      <c r="CN2241" s="137"/>
      <c r="CO2241" s="137"/>
      <c r="CP2241" s="137"/>
      <c r="CQ2241" s="137"/>
      <c r="CR2241" s="137"/>
      <c r="CS2241" s="137"/>
      <c r="CT2241" s="137"/>
      <c r="CU2241" s="137"/>
    </row>
    <row r="2242" spans="1:99" x14ac:dyDescent="0.25">
      <c r="A2242" s="49" t="s">
        <v>17</v>
      </c>
      <c r="B2242" s="103">
        <v>40878</v>
      </c>
      <c r="C2242" s="117" t="s">
        <v>3815</v>
      </c>
      <c r="D2242" s="117" t="s">
        <v>3816</v>
      </c>
      <c r="E2242" s="117" t="s">
        <v>758</v>
      </c>
      <c r="F2242" s="46">
        <v>1748</v>
      </c>
      <c r="G2242" s="46" t="s">
        <v>2694</v>
      </c>
      <c r="H2242" s="152" t="s">
        <v>2952</v>
      </c>
      <c r="I2242" s="188" t="s">
        <v>3241</v>
      </c>
      <c r="J2242" s="107">
        <v>21</v>
      </c>
      <c r="K2242" s="100" t="s">
        <v>4471</v>
      </c>
      <c r="L2242" s="136">
        <v>1</v>
      </c>
      <c r="BA2242" s="137"/>
      <c r="BB2242" s="137"/>
      <c r="BC2242" s="137"/>
      <c r="BD2242" s="137"/>
      <c r="BE2242" s="137"/>
      <c r="BF2242" s="137"/>
      <c r="BG2242" s="137"/>
      <c r="BH2242" s="137"/>
      <c r="BI2242" s="137"/>
      <c r="BJ2242" s="137"/>
      <c r="BK2242" s="137"/>
      <c r="BL2242" s="137"/>
      <c r="BM2242" s="137"/>
      <c r="BN2242" s="137"/>
      <c r="BO2242" s="137"/>
      <c r="BP2242" s="137"/>
      <c r="BQ2242" s="137"/>
      <c r="BR2242" s="137"/>
      <c r="BS2242" s="137"/>
      <c r="BT2242" s="137"/>
      <c r="BU2242" s="137"/>
      <c r="BV2242" s="137"/>
      <c r="BW2242" s="137"/>
      <c r="BX2242" s="137"/>
      <c r="BY2242" s="137"/>
      <c r="BZ2242" s="137"/>
      <c r="CA2242" s="137"/>
      <c r="CB2242" s="137"/>
      <c r="CC2242" s="137"/>
      <c r="CD2242" s="137"/>
      <c r="CE2242" s="137"/>
      <c r="CF2242" s="137"/>
      <c r="CG2242" s="137"/>
      <c r="CH2242" s="137"/>
      <c r="CI2242" s="137"/>
      <c r="CJ2242" s="137"/>
      <c r="CK2242" s="137"/>
      <c r="CL2242" s="137"/>
      <c r="CM2242" s="137"/>
      <c r="CN2242" s="137"/>
      <c r="CO2242" s="137"/>
      <c r="CP2242" s="137"/>
      <c r="CQ2242" s="137"/>
      <c r="CR2242" s="137"/>
      <c r="CS2242" s="137"/>
      <c r="CT2242" s="137"/>
    </row>
    <row r="2243" spans="1:99" x14ac:dyDescent="0.25">
      <c r="A2243" s="49" t="s">
        <v>17</v>
      </c>
      <c r="B2243" s="104" t="s">
        <v>4511</v>
      </c>
      <c r="C2243" s="117" t="s">
        <v>3230</v>
      </c>
      <c r="D2243" s="117" t="s">
        <v>2935</v>
      </c>
      <c r="E2243" s="117" t="s">
        <v>234</v>
      </c>
      <c r="F2243" s="46">
        <v>1200</v>
      </c>
      <c r="G2243" s="46" t="s">
        <v>2840</v>
      </c>
      <c r="H2243" s="46" t="s">
        <v>3231</v>
      </c>
      <c r="I2243" s="188" t="s">
        <v>3207</v>
      </c>
      <c r="J2243" s="107">
        <v>176</v>
      </c>
      <c r="K2243" s="100" t="s">
        <v>4471</v>
      </c>
      <c r="L2243" s="136">
        <v>1</v>
      </c>
      <c r="BA2243" s="137"/>
      <c r="BB2243" s="137"/>
      <c r="BC2243" s="137"/>
      <c r="BD2243" s="137"/>
      <c r="BE2243" s="137"/>
      <c r="BF2243" s="137"/>
      <c r="BG2243" s="137"/>
      <c r="BH2243" s="137"/>
      <c r="BI2243" s="137"/>
      <c r="BJ2243" s="137"/>
      <c r="BK2243" s="137"/>
      <c r="BL2243" s="137"/>
      <c r="BM2243" s="137"/>
      <c r="BN2243" s="137"/>
      <c r="BO2243" s="137"/>
      <c r="BP2243" s="137"/>
      <c r="BQ2243" s="137"/>
      <c r="BR2243" s="137"/>
      <c r="BS2243" s="137"/>
      <c r="BT2243" s="137"/>
      <c r="BU2243" s="137"/>
      <c r="BV2243" s="137"/>
      <c r="BW2243" s="137"/>
      <c r="BX2243" s="137"/>
      <c r="BY2243" s="137"/>
      <c r="BZ2243" s="137"/>
      <c r="CA2243" s="137"/>
      <c r="CB2243" s="137"/>
      <c r="CC2243" s="137"/>
      <c r="CD2243" s="137"/>
      <c r="CE2243" s="137"/>
      <c r="CF2243" s="137"/>
      <c r="CG2243" s="137"/>
      <c r="CH2243" s="137"/>
      <c r="CI2243" s="137"/>
      <c r="CJ2243" s="137"/>
      <c r="CK2243" s="137"/>
      <c r="CL2243" s="137"/>
      <c r="CM2243" s="137"/>
      <c r="CN2243" s="137"/>
      <c r="CO2243" s="137"/>
      <c r="CP2243" s="137"/>
      <c r="CQ2243" s="137"/>
      <c r="CR2243" s="137"/>
      <c r="CS2243" s="137"/>
      <c r="CT2243" s="137"/>
      <c r="CU2243" s="137"/>
    </row>
    <row r="2244" spans="1:99" x14ac:dyDescent="0.25">
      <c r="A2244" s="49" t="s">
        <v>17</v>
      </c>
      <c r="B2244" s="104" t="s">
        <v>4499</v>
      </c>
      <c r="C2244" s="117" t="s">
        <v>3352</v>
      </c>
      <c r="D2244" s="117" t="s">
        <v>154</v>
      </c>
      <c r="E2244" s="117" t="s">
        <v>43</v>
      </c>
      <c r="F2244" s="46">
        <v>1292</v>
      </c>
      <c r="G2244" s="46" t="s">
        <v>2694</v>
      </c>
      <c r="H2244" s="152" t="s">
        <v>2952</v>
      </c>
      <c r="I2244" s="188" t="s">
        <v>3234</v>
      </c>
      <c r="J2244" s="107">
        <v>118</v>
      </c>
      <c r="K2244" s="100" t="s">
        <v>4471</v>
      </c>
      <c r="L2244" s="136">
        <v>1</v>
      </c>
      <c r="BA2244" s="137"/>
      <c r="BB2244" s="137"/>
      <c r="BC2244" s="137"/>
      <c r="BD2244" s="137"/>
      <c r="BE2244" s="137"/>
      <c r="BF2244" s="137"/>
      <c r="BG2244" s="137"/>
      <c r="BH2244" s="137"/>
      <c r="BI2244" s="137"/>
      <c r="BJ2244" s="137"/>
      <c r="BK2244" s="137"/>
      <c r="BL2244" s="137"/>
      <c r="BM2244" s="137"/>
      <c r="BN2244" s="137"/>
      <c r="BO2244" s="137"/>
      <c r="BP2244" s="137"/>
      <c r="BQ2244" s="137"/>
      <c r="BR2244" s="137"/>
      <c r="BS2244" s="137"/>
      <c r="BT2244" s="137"/>
      <c r="BU2244" s="137"/>
      <c r="BV2244" s="137"/>
      <c r="BW2244" s="137"/>
      <c r="BX2244" s="137"/>
      <c r="BY2244" s="137"/>
      <c r="BZ2244" s="137"/>
      <c r="CA2244" s="137"/>
      <c r="CB2244" s="137"/>
      <c r="CC2244" s="137"/>
      <c r="CD2244" s="137"/>
      <c r="CE2244" s="137"/>
      <c r="CF2244" s="137"/>
      <c r="CG2244" s="137"/>
      <c r="CH2244" s="137"/>
      <c r="CI2244" s="137"/>
      <c r="CJ2244" s="137"/>
      <c r="CK2244" s="137"/>
      <c r="CL2244" s="137"/>
      <c r="CM2244" s="137"/>
      <c r="CN2244" s="137"/>
      <c r="CO2244" s="137"/>
      <c r="CP2244" s="137"/>
      <c r="CQ2244" s="137"/>
      <c r="CR2244" s="137"/>
      <c r="CS2244" s="137"/>
      <c r="CT2244" s="137"/>
      <c r="CU2244" s="137"/>
    </row>
    <row r="2245" spans="1:99" x14ac:dyDescent="0.25">
      <c r="A2245" s="49" t="s">
        <v>17</v>
      </c>
      <c r="B2245" s="103" t="s">
        <v>4559</v>
      </c>
      <c r="C2245" s="117" t="s">
        <v>3257</v>
      </c>
      <c r="D2245" s="117" t="s">
        <v>42</v>
      </c>
      <c r="E2245" s="117" t="s">
        <v>27</v>
      </c>
      <c r="F2245" s="46">
        <v>2630</v>
      </c>
      <c r="G2245" s="46" t="s">
        <v>2840</v>
      </c>
      <c r="H2245" s="46" t="s">
        <v>3256</v>
      </c>
      <c r="I2245" s="188" t="s">
        <v>3207</v>
      </c>
      <c r="J2245" s="107">
        <v>107</v>
      </c>
      <c r="K2245" s="100" t="s">
        <v>4471</v>
      </c>
      <c r="L2245" s="136">
        <v>1</v>
      </c>
      <c r="N2245" s="141"/>
    </row>
    <row r="2246" spans="1:99" x14ac:dyDescent="0.25">
      <c r="A2246" s="49" t="s">
        <v>17</v>
      </c>
      <c r="B2246" s="104" t="s">
        <v>4516</v>
      </c>
      <c r="C2246" s="117" t="s">
        <v>4072</v>
      </c>
      <c r="D2246" s="117" t="s">
        <v>42</v>
      </c>
      <c r="E2246" s="117" t="s">
        <v>1891</v>
      </c>
      <c r="F2246" s="150">
        <v>2217</v>
      </c>
      <c r="G2246" s="46" t="s">
        <v>2694</v>
      </c>
      <c r="H2246" s="46" t="s">
        <v>2964</v>
      </c>
      <c r="I2246" s="188" t="s">
        <v>3293</v>
      </c>
      <c r="J2246" s="107">
        <v>54</v>
      </c>
      <c r="K2246" s="100" t="s">
        <v>4471</v>
      </c>
      <c r="L2246" s="136">
        <v>1</v>
      </c>
      <c r="BA2246" s="137"/>
      <c r="BB2246" s="137"/>
      <c r="BC2246" s="137"/>
      <c r="BD2246" s="137"/>
      <c r="BE2246" s="137"/>
      <c r="BF2246" s="137"/>
      <c r="BG2246" s="137"/>
      <c r="BH2246" s="137"/>
      <c r="BI2246" s="137"/>
      <c r="BJ2246" s="137"/>
      <c r="BK2246" s="137"/>
      <c r="BL2246" s="137"/>
      <c r="BM2246" s="137"/>
      <c r="BN2246" s="137"/>
      <c r="BO2246" s="137"/>
      <c r="BP2246" s="137"/>
      <c r="BQ2246" s="137"/>
      <c r="BR2246" s="137"/>
      <c r="BS2246" s="137"/>
      <c r="BT2246" s="137"/>
      <c r="BU2246" s="137"/>
      <c r="BV2246" s="137"/>
      <c r="BW2246" s="137"/>
      <c r="BX2246" s="137"/>
      <c r="BY2246" s="137"/>
      <c r="BZ2246" s="137"/>
      <c r="CA2246" s="137"/>
      <c r="CB2246" s="137"/>
      <c r="CC2246" s="137"/>
      <c r="CD2246" s="137"/>
      <c r="CE2246" s="137"/>
      <c r="CF2246" s="137"/>
      <c r="CG2246" s="137"/>
      <c r="CH2246" s="137"/>
      <c r="CI2246" s="137"/>
      <c r="CJ2246" s="137"/>
      <c r="CK2246" s="137"/>
      <c r="CL2246" s="137"/>
      <c r="CM2246" s="137"/>
      <c r="CN2246" s="137"/>
      <c r="CO2246" s="137"/>
      <c r="CP2246" s="137"/>
      <c r="CQ2246" s="137"/>
      <c r="CR2246" s="137"/>
      <c r="CS2246" s="137"/>
      <c r="CT2246" s="137"/>
      <c r="CU2246" s="137"/>
    </row>
    <row r="2247" spans="1:99" x14ac:dyDescent="0.25">
      <c r="A2247" s="49" t="s">
        <v>17</v>
      </c>
      <c r="B2247" s="102">
        <v>40786</v>
      </c>
      <c r="C2247" s="120" t="s">
        <v>606</v>
      </c>
      <c r="D2247" s="120" t="s">
        <v>26</v>
      </c>
      <c r="E2247" s="120" t="s">
        <v>71</v>
      </c>
      <c r="F2247" s="75">
        <v>228</v>
      </c>
      <c r="G2247" s="75" t="s">
        <v>2940</v>
      </c>
      <c r="H2247" s="75" t="s">
        <v>3153</v>
      </c>
      <c r="I2247" s="193" t="s">
        <v>3206</v>
      </c>
      <c r="J2247" s="114">
        <v>72</v>
      </c>
      <c r="K2247" s="100" t="s">
        <v>4471</v>
      </c>
      <c r="L2247" s="136">
        <v>1</v>
      </c>
      <c r="M2247" s="136"/>
      <c r="N2247" s="136"/>
      <c r="O2247" s="136"/>
      <c r="P2247" s="136"/>
      <c r="Q2247" s="136"/>
      <c r="R2247" s="136"/>
      <c r="S2247" s="136"/>
      <c r="T2247" s="136"/>
      <c r="U2247" s="136"/>
      <c r="V2247" s="136"/>
      <c r="W2247" s="136"/>
      <c r="X2247" s="136"/>
      <c r="Y2247" s="136"/>
      <c r="Z2247" s="136"/>
      <c r="AA2247" s="136"/>
      <c r="AB2247" s="136"/>
      <c r="AC2247" s="136"/>
      <c r="AD2247" s="136"/>
      <c r="AE2247" s="136"/>
      <c r="AF2247" s="136"/>
      <c r="AG2247" s="136"/>
      <c r="AH2247" s="136"/>
      <c r="AI2247" s="136"/>
      <c r="AJ2247" s="136"/>
      <c r="AK2247" s="136"/>
      <c r="AL2247" s="136"/>
      <c r="AM2247" s="136"/>
      <c r="AN2247" s="136"/>
      <c r="AO2247" s="136"/>
      <c r="AP2247" s="136"/>
      <c r="AQ2247" s="136"/>
      <c r="AR2247" s="136"/>
      <c r="AS2247" s="136"/>
      <c r="AT2247" s="136"/>
      <c r="AU2247" s="136"/>
      <c r="AV2247" s="136"/>
      <c r="AW2247" s="136"/>
      <c r="AX2247" s="136"/>
      <c r="AY2247" s="136"/>
      <c r="AZ2247" s="136"/>
      <c r="BA2247" s="136"/>
      <c r="BB2247" s="136"/>
      <c r="BC2247" s="136"/>
      <c r="BD2247" s="136"/>
      <c r="BE2247" s="136"/>
      <c r="BF2247" s="136"/>
      <c r="BG2247" s="136"/>
      <c r="BH2247" s="136"/>
      <c r="BI2247" s="136"/>
      <c r="BJ2247" s="136"/>
      <c r="BK2247" s="136"/>
      <c r="BL2247" s="136"/>
      <c r="BM2247" s="136"/>
      <c r="BN2247" s="136"/>
      <c r="BO2247" s="136"/>
      <c r="BP2247" s="136"/>
      <c r="BQ2247" s="136"/>
      <c r="BR2247" s="136"/>
      <c r="BS2247" s="136"/>
      <c r="BT2247" s="136"/>
      <c r="BU2247" s="136"/>
      <c r="BV2247" s="136"/>
      <c r="BW2247" s="136"/>
      <c r="BX2247" s="136"/>
      <c r="BY2247" s="136"/>
      <c r="BZ2247" s="136"/>
      <c r="CA2247" s="136"/>
      <c r="CB2247" s="136"/>
      <c r="CC2247" s="136"/>
      <c r="CD2247" s="136"/>
      <c r="CE2247" s="136"/>
      <c r="CF2247" s="136"/>
      <c r="CG2247" s="136"/>
      <c r="CH2247" s="136"/>
      <c r="CI2247" s="136"/>
      <c r="CJ2247" s="136"/>
      <c r="CK2247" s="136"/>
      <c r="CL2247" s="136"/>
      <c r="CM2247" s="136"/>
      <c r="CN2247" s="136"/>
      <c r="CO2247" s="136"/>
      <c r="CP2247" s="136"/>
      <c r="CQ2247" s="136"/>
      <c r="CR2247" s="136"/>
      <c r="CS2247" s="136"/>
      <c r="CT2247" s="136"/>
      <c r="CU2247" s="137"/>
    </row>
    <row r="2248" spans="1:99" s="143" customFormat="1" ht="17.100000000000001" customHeight="1" x14ac:dyDescent="0.25">
      <c r="A2248" s="49" t="s">
        <v>17</v>
      </c>
      <c r="B2248" s="102">
        <v>40773</v>
      </c>
      <c r="C2248" s="123" t="s">
        <v>1063</v>
      </c>
      <c r="D2248" s="123" t="s">
        <v>51</v>
      </c>
      <c r="E2248" s="123" t="s">
        <v>14</v>
      </c>
      <c r="F2248" s="126">
        <v>139</v>
      </c>
      <c r="G2248" s="126" t="s">
        <v>2940</v>
      </c>
      <c r="H2248" s="126" t="s">
        <v>3153</v>
      </c>
      <c r="I2248" s="194">
        <v>10</v>
      </c>
      <c r="J2248" s="101">
        <v>70</v>
      </c>
      <c r="K2248" s="100" t="s">
        <v>4471</v>
      </c>
      <c r="L2248" s="136">
        <v>1</v>
      </c>
      <c r="M2248" s="136"/>
      <c r="N2248" s="136"/>
      <c r="P2248" s="136"/>
      <c r="Q2248" s="136"/>
      <c r="R2248" s="136"/>
      <c r="S2248" s="136"/>
      <c r="T2248" s="136"/>
      <c r="U2248" s="136"/>
      <c r="V2248" s="136"/>
      <c r="W2248" s="136"/>
      <c r="X2248" s="136"/>
      <c r="Y2248" s="136"/>
      <c r="Z2248" s="136"/>
      <c r="AA2248" s="136"/>
      <c r="AB2248" s="136"/>
      <c r="AC2248" s="136"/>
      <c r="AD2248" s="136"/>
      <c r="AE2248" s="136"/>
      <c r="AF2248" s="136"/>
      <c r="AG2248" s="136"/>
      <c r="AH2248" s="136"/>
      <c r="AI2248" s="136"/>
      <c r="AJ2248" s="136"/>
      <c r="AK2248" s="136"/>
      <c r="AL2248" s="136"/>
      <c r="AM2248" s="136"/>
      <c r="AN2248" s="136"/>
      <c r="AO2248" s="136"/>
      <c r="AP2248" s="136"/>
      <c r="AQ2248" s="136"/>
      <c r="AR2248" s="136"/>
      <c r="AS2248" s="136"/>
      <c r="AT2248" s="136"/>
      <c r="AU2248" s="136"/>
      <c r="AV2248" s="136"/>
      <c r="AW2248" s="136"/>
      <c r="AX2248" s="136"/>
      <c r="AY2248" s="136"/>
      <c r="AZ2248" s="136"/>
      <c r="BA2248" s="136"/>
      <c r="BB2248" s="136"/>
      <c r="BC2248" s="136"/>
      <c r="BD2248" s="136"/>
      <c r="BE2248" s="136"/>
      <c r="BF2248" s="136"/>
      <c r="BG2248" s="136"/>
      <c r="BH2248" s="136"/>
      <c r="BI2248" s="136"/>
      <c r="BJ2248" s="136"/>
      <c r="BK2248" s="136"/>
      <c r="BL2248" s="136"/>
      <c r="BM2248" s="136"/>
      <c r="BN2248" s="136"/>
      <c r="BO2248" s="136"/>
      <c r="BP2248" s="136"/>
      <c r="BQ2248" s="136"/>
      <c r="BR2248" s="136"/>
      <c r="BS2248" s="136"/>
      <c r="BT2248" s="136"/>
      <c r="BU2248" s="136"/>
      <c r="BV2248" s="136"/>
      <c r="BW2248" s="136"/>
      <c r="BX2248" s="136"/>
      <c r="BY2248" s="136"/>
      <c r="BZ2248" s="136"/>
      <c r="CA2248" s="136"/>
      <c r="CB2248" s="136"/>
      <c r="CC2248" s="136"/>
      <c r="CD2248" s="136"/>
      <c r="CE2248" s="136"/>
      <c r="CF2248" s="136"/>
      <c r="CG2248" s="136"/>
      <c r="CH2248" s="136"/>
      <c r="CI2248" s="136"/>
      <c r="CJ2248" s="136"/>
      <c r="CK2248" s="136"/>
      <c r="CL2248" s="136"/>
      <c r="CM2248" s="136"/>
      <c r="CN2248" s="136"/>
      <c r="CO2248" s="136"/>
      <c r="CP2248" s="136"/>
      <c r="CQ2248" s="136"/>
      <c r="CR2248" s="136"/>
      <c r="CS2248" s="136"/>
      <c r="CT2248" s="136"/>
      <c r="CU2248" s="141"/>
    </row>
    <row r="2249" spans="1:99" s="143" customFormat="1" ht="17.100000000000001" customHeight="1" x14ac:dyDescent="0.25">
      <c r="A2249" s="49" t="s">
        <v>17</v>
      </c>
      <c r="B2249" s="103">
        <v>40863</v>
      </c>
      <c r="C2249" s="117" t="s">
        <v>777</v>
      </c>
      <c r="D2249" s="117" t="s">
        <v>233</v>
      </c>
      <c r="E2249" s="117" t="s">
        <v>1346</v>
      </c>
      <c r="F2249" s="46">
        <v>1211</v>
      </c>
      <c r="G2249" s="46" t="s">
        <v>2865</v>
      </c>
      <c r="H2249" s="46" t="s">
        <v>3204</v>
      </c>
      <c r="I2249" s="188" t="s">
        <v>3249</v>
      </c>
      <c r="J2249" s="107">
        <v>229</v>
      </c>
      <c r="K2249" s="100" t="s">
        <v>4471</v>
      </c>
      <c r="L2249" s="136">
        <v>1</v>
      </c>
      <c r="M2249" s="137"/>
      <c r="N2249" s="137"/>
      <c r="O2249" s="137"/>
      <c r="P2249" s="137"/>
      <c r="Q2249" s="137"/>
      <c r="R2249" s="137"/>
      <c r="S2249" s="137"/>
      <c r="T2249" s="137"/>
      <c r="U2249" s="137"/>
      <c r="V2249" s="137"/>
      <c r="W2249" s="137"/>
      <c r="X2249" s="137"/>
      <c r="Y2249" s="137"/>
      <c r="Z2249" s="137"/>
      <c r="AA2249" s="137"/>
      <c r="AB2249" s="137"/>
      <c r="AC2249" s="137"/>
      <c r="AD2249" s="137"/>
      <c r="AE2249" s="137"/>
      <c r="AF2249" s="137"/>
      <c r="AG2249" s="137"/>
      <c r="AH2249" s="137"/>
      <c r="AI2249" s="137"/>
      <c r="AJ2249" s="137"/>
      <c r="AK2249" s="137"/>
      <c r="AL2249" s="137"/>
      <c r="AM2249" s="137"/>
      <c r="AN2249" s="137"/>
      <c r="AO2249" s="137"/>
      <c r="AP2249" s="137"/>
      <c r="AQ2249" s="137"/>
      <c r="AR2249" s="137"/>
      <c r="AS2249" s="137"/>
      <c r="AT2249" s="137"/>
      <c r="AU2249" s="137"/>
      <c r="AV2249" s="137"/>
      <c r="AW2249" s="137"/>
      <c r="AX2249" s="137"/>
      <c r="AY2249" s="137"/>
      <c r="AZ2249" s="137"/>
      <c r="BA2249" s="137"/>
      <c r="BB2249" s="137"/>
      <c r="BC2249" s="137"/>
      <c r="BD2249" s="137"/>
      <c r="BE2249" s="137"/>
      <c r="BF2249" s="137"/>
      <c r="BG2249" s="137"/>
      <c r="BH2249" s="137"/>
      <c r="BI2249" s="137"/>
      <c r="BJ2249" s="137"/>
      <c r="BK2249" s="137"/>
      <c r="BL2249" s="137"/>
      <c r="BM2249" s="137"/>
      <c r="BN2249" s="137"/>
      <c r="BO2249" s="137"/>
      <c r="BP2249" s="137"/>
      <c r="BQ2249" s="137"/>
      <c r="BR2249" s="137"/>
      <c r="BS2249" s="137"/>
      <c r="BT2249" s="137"/>
      <c r="BU2249" s="137"/>
      <c r="BV2249" s="137"/>
      <c r="BW2249" s="137"/>
      <c r="BX2249" s="137"/>
      <c r="BY2249" s="137"/>
      <c r="BZ2249" s="137"/>
      <c r="CA2249" s="137"/>
      <c r="CB2249" s="137"/>
      <c r="CC2249" s="137"/>
      <c r="CD2249" s="137"/>
      <c r="CE2249" s="137"/>
      <c r="CF2249" s="137"/>
      <c r="CG2249" s="137"/>
      <c r="CH2249" s="137"/>
      <c r="CI2249" s="137"/>
      <c r="CJ2249" s="137"/>
      <c r="CK2249" s="137"/>
      <c r="CL2249" s="137"/>
      <c r="CM2249" s="137"/>
      <c r="CN2249" s="137"/>
      <c r="CO2249" s="137"/>
      <c r="CP2249" s="137"/>
      <c r="CQ2249" s="137"/>
      <c r="CR2249" s="137"/>
      <c r="CS2249" s="137"/>
      <c r="CT2249" s="137"/>
      <c r="CU2249" s="141"/>
    </row>
    <row r="2250" spans="1:99" s="143" customFormat="1" ht="17.100000000000001" customHeight="1" x14ac:dyDescent="0.25">
      <c r="A2250" s="49" t="s">
        <v>17</v>
      </c>
      <c r="B2250" s="104" t="s">
        <v>4558</v>
      </c>
      <c r="C2250" s="117" t="s">
        <v>3805</v>
      </c>
      <c r="D2250" s="117" t="s">
        <v>188</v>
      </c>
      <c r="E2250" s="117" t="s">
        <v>148</v>
      </c>
      <c r="F2250" s="46">
        <v>2958</v>
      </c>
      <c r="G2250" s="46" t="s">
        <v>2694</v>
      </c>
      <c r="H2250" s="46" t="s">
        <v>2964</v>
      </c>
      <c r="I2250" s="188" t="s">
        <v>3229</v>
      </c>
      <c r="J2250" s="107">
        <v>160</v>
      </c>
      <c r="K2250" s="100" t="s">
        <v>4471</v>
      </c>
      <c r="L2250" s="136">
        <v>1</v>
      </c>
      <c r="M2250" s="137"/>
      <c r="N2250" s="141"/>
      <c r="O2250" s="141"/>
      <c r="P2250" s="137"/>
      <c r="Q2250" s="137"/>
      <c r="R2250" s="137"/>
      <c r="S2250" s="137"/>
      <c r="T2250" s="137"/>
      <c r="U2250" s="137"/>
      <c r="V2250" s="137"/>
      <c r="W2250" s="137"/>
      <c r="X2250" s="137"/>
      <c r="Y2250" s="137"/>
      <c r="Z2250" s="137"/>
      <c r="AA2250" s="137"/>
      <c r="AB2250" s="137"/>
      <c r="AC2250" s="137"/>
      <c r="AD2250" s="137"/>
      <c r="AE2250" s="137"/>
      <c r="AF2250" s="137"/>
      <c r="AG2250" s="137"/>
      <c r="AH2250" s="137"/>
      <c r="AI2250" s="137"/>
      <c r="AJ2250" s="137"/>
      <c r="AK2250" s="137"/>
      <c r="AL2250" s="137"/>
      <c r="AM2250" s="137"/>
      <c r="AN2250" s="137"/>
      <c r="AO2250" s="137"/>
      <c r="AP2250" s="137"/>
      <c r="AQ2250" s="137"/>
      <c r="AR2250" s="137"/>
      <c r="AS2250" s="137"/>
      <c r="AT2250" s="137"/>
      <c r="AU2250" s="137"/>
      <c r="AV2250" s="137"/>
      <c r="AW2250" s="137"/>
      <c r="AX2250" s="137"/>
      <c r="AY2250" s="137"/>
      <c r="AZ2250" s="137"/>
      <c r="BA2250" s="141"/>
      <c r="BB2250" s="141"/>
      <c r="BC2250" s="141"/>
      <c r="BD2250" s="141"/>
      <c r="BE2250" s="141"/>
      <c r="BF2250" s="141"/>
      <c r="BG2250" s="141"/>
      <c r="BH2250" s="141"/>
      <c r="BI2250" s="141"/>
      <c r="BJ2250" s="141"/>
      <c r="BK2250" s="141"/>
      <c r="BL2250" s="141"/>
      <c r="BM2250" s="141"/>
      <c r="BN2250" s="141"/>
      <c r="BO2250" s="141"/>
      <c r="BP2250" s="141"/>
      <c r="BQ2250" s="141"/>
      <c r="BR2250" s="141"/>
      <c r="BS2250" s="141"/>
      <c r="BT2250" s="141"/>
      <c r="BU2250" s="141"/>
      <c r="BV2250" s="141"/>
      <c r="BW2250" s="141"/>
      <c r="BX2250" s="141"/>
      <c r="BY2250" s="141"/>
      <c r="BZ2250" s="141"/>
      <c r="CA2250" s="141"/>
      <c r="CB2250" s="141"/>
      <c r="CC2250" s="141"/>
      <c r="CD2250" s="141"/>
      <c r="CE2250" s="141"/>
      <c r="CF2250" s="141"/>
      <c r="CG2250" s="141"/>
      <c r="CH2250" s="141"/>
      <c r="CI2250" s="141"/>
      <c r="CJ2250" s="141"/>
      <c r="CK2250" s="141"/>
      <c r="CL2250" s="141"/>
      <c r="CM2250" s="141"/>
      <c r="CN2250" s="141"/>
      <c r="CO2250" s="141"/>
      <c r="CP2250" s="141"/>
      <c r="CQ2250" s="141"/>
      <c r="CR2250" s="141"/>
      <c r="CS2250" s="141"/>
      <c r="CT2250" s="141"/>
      <c r="CU2250" s="141"/>
    </row>
    <row r="2251" spans="1:99" s="143" customFormat="1" ht="17.100000000000001" customHeight="1" x14ac:dyDescent="0.25">
      <c r="A2251" s="49" t="s">
        <v>17</v>
      </c>
      <c r="B2251" s="102">
        <v>40799</v>
      </c>
      <c r="C2251" s="120" t="s">
        <v>764</v>
      </c>
      <c r="D2251" s="120" t="s">
        <v>42</v>
      </c>
      <c r="E2251" s="120" t="s">
        <v>148</v>
      </c>
      <c r="F2251" s="75">
        <v>412</v>
      </c>
      <c r="G2251" s="75" t="s">
        <v>2694</v>
      </c>
      <c r="H2251" s="152" t="s">
        <v>3556</v>
      </c>
      <c r="I2251" s="195" t="s">
        <v>3637</v>
      </c>
      <c r="J2251" s="114">
        <v>75</v>
      </c>
      <c r="K2251" s="100" t="s">
        <v>4471</v>
      </c>
      <c r="L2251" s="136">
        <v>1</v>
      </c>
      <c r="M2251" s="137"/>
      <c r="N2251" s="141"/>
      <c r="O2251" s="137"/>
      <c r="P2251" s="137"/>
      <c r="Q2251" s="137"/>
      <c r="R2251" s="137"/>
      <c r="S2251" s="137"/>
      <c r="T2251" s="137"/>
      <c r="U2251" s="137"/>
      <c r="V2251" s="137"/>
      <c r="W2251" s="137"/>
      <c r="X2251" s="137"/>
      <c r="Y2251" s="137"/>
      <c r="Z2251" s="137"/>
      <c r="AA2251" s="137"/>
      <c r="AB2251" s="137"/>
      <c r="AC2251" s="137"/>
      <c r="AD2251" s="137"/>
      <c r="AE2251" s="137"/>
      <c r="AF2251" s="137"/>
      <c r="AG2251" s="137"/>
      <c r="AH2251" s="137"/>
      <c r="AI2251" s="137"/>
      <c r="AJ2251" s="137"/>
      <c r="AK2251" s="137"/>
      <c r="AL2251" s="137"/>
      <c r="AM2251" s="137"/>
      <c r="AN2251" s="137"/>
      <c r="AO2251" s="137"/>
      <c r="AP2251" s="137"/>
      <c r="AQ2251" s="137"/>
      <c r="AR2251" s="137"/>
      <c r="AS2251" s="137"/>
      <c r="AT2251" s="137"/>
      <c r="AU2251" s="137"/>
      <c r="AV2251" s="137"/>
      <c r="AW2251" s="137"/>
      <c r="AX2251" s="137"/>
      <c r="AY2251" s="137"/>
      <c r="AZ2251" s="137"/>
      <c r="BA2251" s="137"/>
      <c r="BB2251" s="137"/>
      <c r="BC2251" s="137"/>
      <c r="BD2251" s="137"/>
      <c r="BE2251" s="137"/>
      <c r="BF2251" s="137"/>
      <c r="BG2251" s="137"/>
      <c r="BH2251" s="137"/>
      <c r="BI2251" s="137"/>
      <c r="BJ2251" s="137"/>
      <c r="BK2251" s="137"/>
      <c r="BL2251" s="137"/>
      <c r="BM2251" s="137"/>
      <c r="BN2251" s="137"/>
      <c r="BO2251" s="137"/>
      <c r="BP2251" s="137"/>
      <c r="BQ2251" s="137"/>
      <c r="BR2251" s="137"/>
      <c r="BS2251" s="137"/>
      <c r="BT2251" s="137"/>
      <c r="BU2251" s="137"/>
      <c r="BV2251" s="137"/>
      <c r="BW2251" s="137"/>
      <c r="BX2251" s="137"/>
      <c r="BY2251" s="137"/>
      <c r="BZ2251" s="137"/>
      <c r="CA2251" s="137"/>
      <c r="CB2251" s="137"/>
      <c r="CC2251" s="137"/>
      <c r="CD2251" s="137"/>
      <c r="CE2251" s="137"/>
      <c r="CF2251" s="137"/>
      <c r="CG2251" s="137"/>
      <c r="CH2251" s="137"/>
      <c r="CI2251" s="137"/>
      <c r="CJ2251" s="137"/>
      <c r="CK2251" s="137"/>
      <c r="CL2251" s="137"/>
      <c r="CM2251" s="137"/>
      <c r="CN2251" s="137"/>
      <c r="CO2251" s="137"/>
      <c r="CP2251" s="137"/>
      <c r="CQ2251" s="137"/>
      <c r="CR2251" s="137"/>
      <c r="CS2251" s="137"/>
      <c r="CT2251" s="137"/>
      <c r="CU2251" s="141"/>
    </row>
    <row r="2252" spans="1:99" s="50" customFormat="1" ht="17.100000000000001" customHeight="1" x14ac:dyDescent="0.25">
      <c r="A2252" s="49" t="s">
        <v>17</v>
      </c>
      <c r="B2252" s="102">
        <v>40848</v>
      </c>
      <c r="C2252" s="120" t="s">
        <v>884</v>
      </c>
      <c r="D2252" s="120" t="s">
        <v>136</v>
      </c>
      <c r="E2252" s="120" t="s">
        <v>14</v>
      </c>
      <c r="F2252" s="75">
        <v>394</v>
      </c>
      <c r="G2252" s="75" t="s">
        <v>2694</v>
      </c>
      <c r="H2252" s="152" t="s">
        <v>2952</v>
      </c>
      <c r="I2252" s="194" t="s">
        <v>3260</v>
      </c>
      <c r="J2252" s="114">
        <v>17</v>
      </c>
      <c r="K2252" s="100" t="s">
        <v>4471</v>
      </c>
      <c r="L2252" s="136">
        <v>1</v>
      </c>
      <c r="M2252" s="137"/>
      <c r="N2252" s="137"/>
      <c r="P2252" s="137"/>
      <c r="Q2252" s="137"/>
      <c r="R2252" s="137"/>
      <c r="S2252" s="137"/>
      <c r="T2252" s="137"/>
      <c r="U2252" s="137"/>
      <c r="V2252" s="137"/>
      <c r="W2252" s="137"/>
      <c r="X2252" s="137"/>
      <c r="Y2252" s="137"/>
      <c r="Z2252" s="137"/>
      <c r="AA2252" s="137"/>
      <c r="AB2252" s="137"/>
      <c r="AC2252" s="137"/>
      <c r="AD2252" s="137"/>
      <c r="AE2252" s="137"/>
      <c r="AF2252" s="137"/>
      <c r="AG2252" s="137"/>
      <c r="AH2252" s="137"/>
      <c r="AI2252" s="137"/>
      <c r="AJ2252" s="137"/>
      <c r="AK2252" s="137"/>
      <c r="AL2252" s="137"/>
      <c r="AM2252" s="137"/>
      <c r="AN2252" s="137"/>
      <c r="AO2252" s="137"/>
      <c r="AP2252" s="137"/>
      <c r="AQ2252" s="137"/>
      <c r="AR2252" s="137"/>
      <c r="AS2252" s="137"/>
      <c r="AT2252" s="137"/>
      <c r="AU2252" s="137"/>
      <c r="AV2252" s="137"/>
      <c r="AW2252" s="137"/>
      <c r="AX2252" s="137"/>
      <c r="AY2252" s="137"/>
      <c r="AZ2252" s="137"/>
      <c r="BA2252" s="144"/>
    </row>
    <row r="2253" spans="1:99" s="50" customFormat="1" ht="17.100000000000001" customHeight="1" x14ac:dyDescent="0.25">
      <c r="A2253" s="49" t="s">
        <v>17</v>
      </c>
      <c r="B2253" s="103">
        <v>40854</v>
      </c>
      <c r="C2253" s="117" t="s">
        <v>1393</v>
      </c>
      <c r="D2253" s="117" t="s">
        <v>1161</v>
      </c>
      <c r="E2253" s="117" t="s">
        <v>212</v>
      </c>
      <c r="F2253" s="46" t="s">
        <v>2976</v>
      </c>
      <c r="G2253" s="46" t="s">
        <v>2897</v>
      </c>
      <c r="H2253" s="46" t="s">
        <v>2965</v>
      </c>
      <c r="I2253" s="188">
        <v>15</v>
      </c>
      <c r="J2253" s="107">
        <v>127</v>
      </c>
      <c r="K2253" s="100" t="s">
        <v>4471</v>
      </c>
      <c r="L2253" s="136">
        <v>1</v>
      </c>
      <c r="M2253" s="137"/>
      <c r="N2253" s="137"/>
      <c r="P2253" s="137"/>
      <c r="Q2253" s="137"/>
      <c r="R2253" s="137"/>
      <c r="S2253" s="137"/>
      <c r="T2253" s="137"/>
      <c r="U2253" s="137"/>
      <c r="V2253" s="137"/>
      <c r="W2253" s="137"/>
      <c r="X2253" s="137"/>
      <c r="Y2253" s="137"/>
      <c r="Z2253" s="137"/>
      <c r="AA2253" s="137"/>
      <c r="AB2253" s="137"/>
      <c r="AC2253" s="137"/>
      <c r="AD2253" s="137"/>
      <c r="AE2253" s="137"/>
      <c r="AF2253" s="137"/>
      <c r="AG2253" s="137"/>
      <c r="AH2253" s="137"/>
      <c r="AI2253" s="137"/>
      <c r="AJ2253" s="137"/>
      <c r="AK2253" s="137"/>
      <c r="AL2253" s="137"/>
      <c r="AM2253" s="137"/>
      <c r="AN2253" s="137"/>
      <c r="AO2253" s="137"/>
      <c r="AP2253" s="137"/>
      <c r="AQ2253" s="137"/>
      <c r="AR2253" s="137"/>
      <c r="AS2253" s="137"/>
      <c r="AT2253" s="137"/>
      <c r="AU2253" s="137"/>
      <c r="AV2253" s="137"/>
      <c r="AW2253" s="137"/>
      <c r="AX2253" s="137"/>
      <c r="AY2253" s="137"/>
      <c r="AZ2253" s="137"/>
      <c r="BA2253" s="144"/>
    </row>
    <row r="2254" spans="1:99" s="50" customFormat="1" ht="17.100000000000001" customHeight="1" x14ac:dyDescent="0.25">
      <c r="A2254" s="49" t="s">
        <v>17</v>
      </c>
      <c r="B2254" s="103">
        <v>40854</v>
      </c>
      <c r="C2254" s="117" t="s">
        <v>2391</v>
      </c>
      <c r="D2254" s="117" t="s">
        <v>183</v>
      </c>
      <c r="E2254" s="117" t="s">
        <v>2392</v>
      </c>
      <c r="F2254" s="46">
        <v>812</v>
      </c>
      <c r="G2254" s="46" t="s">
        <v>2865</v>
      </c>
      <c r="H2254" s="46" t="s">
        <v>3204</v>
      </c>
      <c r="I2254" s="188" t="s">
        <v>3249</v>
      </c>
      <c r="J2254" s="107">
        <v>358</v>
      </c>
      <c r="K2254" s="100" t="s">
        <v>4471</v>
      </c>
      <c r="L2254" s="136">
        <v>1</v>
      </c>
      <c r="M2254" s="137"/>
      <c r="N2254" s="137"/>
      <c r="P2254" s="137"/>
      <c r="Q2254" s="137"/>
      <c r="R2254" s="137"/>
      <c r="S2254" s="137"/>
      <c r="T2254" s="137"/>
      <c r="U2254" s="137"/>
      <c r="V2254" s="137"/>
      <c r="W2254" s="137"/>
      <c r="X2254" s="137"/>
      <c r="Y2254" s="137"/>
      <c r="Z2254" s="137"/>
      <c r="AA2254" s="137"/>
      <c r="AB2254" s="137"/>
      <c r="AC2254" s="137"/>
      <c r="AD2254" s="137"/>
      <c r="AE2254" s="137"/>
      <c r="AF2254" s="137"/>
      <c r="AG2254" s="137"/>
      <c r="AH2254" s="137"/>
      <c r="AI2254" s="137"/>
      <c r="AJ2254" s="137"/>
      <c r="AK2254" s="137"/>
      <c r="AL2254" s="137"/>
      <c r="AM2254" s="137"/>
      <c r="AN2254" s="137"/>
      <c r="AO2254" s="137"/>
      <c r="AP2254" s="137"/>
      <c r="AQ2254" s="137"/>
      <c r="AR2254" s="137"/>
      <c r="AS2254" s="137"/>
      <c r="AT2254" s="137"/>
      <c r="AU2254" s="137"/>
      <c r="AV2254" s="137"/>
      <c r="AW2254" s="137"/>
      <c r="AX2254" s="137"/>
      <c r="AY2254" s="137"/>
      <c r="AZ2254" s="137"/>
      <c r="BA2254" s="144"/>
    </row>
    <row r="2255" spans="1:99" s="50" customFormat="1" ht="17.100000000000001" customHeight="1" x14ac:dyDescent="0.25">
      <c r="A2255" s="49" t="s">
        <v>17</v>
      </c>
      <c r="B2255" s="103">
        <v>40792</v>
      </c>
      <c r="C2255" s="122" t="s">
        <v>3721</v>
      </c>
      <c r="D2255" s="122" t="s">
        <v>70</v>
      </c>
      <c r="E2255" s="122" t="s">
        <v>71</v>
      </c>
      <c r="F2255" s="152">
        <v>199</v>
      </c>
      <c r="G2255" s="152" t="s">
        <v>2940</v>
      </c>
      <c r="H2255" s="152" t="s">
        <v>3153</v>
      </c>
      <c r="I2255" s="195" t="s">
        <v>3215</v>
      </c>
      <c r="J2255" s="187">
        <v>205</v>
      </c>
      <c r="K2255" s="100" t="s">
        <v>4471</v>
      </c>
      <c r="L2255" s="136">
        <v>1</v>
      </c>
      <c r="M2255" s="136"/>
      <c r="N2255" s="143"/>
      <c r="P2255" s="136"/>
      <c r="Q2255" s="136"/>
      <c r="R2255" s="136"/>
      <c r="S2255" s="136"/>
      <c r="T2255" s="136"/>
      <c r="U2255" s="136"/>
      <c r="V2255" s="136"/>
      <c r="W2255" s="136"/>
      <c r="X2255" s="136"/>
      <c r="Y2255" s="136"/>
      <c r="Z2255" s="136"/>
      <c r="AA2255" s="136"/>
      <c r="AB2255" s="136"/>
      <c r="AC2255" s="136"/>
      <c r="AD2255" s="136"/>
      <c r="AE2255" s="136"/>
      <c r="AF2255" s="136"/>
      <c r="AG2255" s="136"/>
      <c r="AH2255" s="136"/>
      <c r="AI2255" s="136"/>
      <c r="AJ2255" s="136"/>
      <c r="AK2255" s="136"/>
      <c r="AL2255" s="136"/>
      <c r="AM2255" s="136"/>
      <c r="AN2255" s="136"/>
      <c r="AO2255" s="136"/>
      <c r="AP2255" s="136"/>
      <c r="AQ2255" s="136"/>
      <c r="AR2255" s="136"/>
      <c r="AS2255" s="136"/>
      <c r="AT2255" s="136"/>
      <c r="AU2255" s="136"/>
      <c r="AV2255" s="136"/>
      <c r="AW2255" s="136"/>
      <c r="AX2255" s="136"/>
      <c r="AY2255" s="136"/>
      <c r="AZ2255" s="136"/>
      <c r="BA2255" s="156"/>
      <c r="BB2255" s="78"/>
      <c r="BC2255" s="78"/>
      <c r="BD2255" s="78"/>
      <c r="BE2255" s="78"/>
      <c r="BF2255" s="78"/>
      <c r="BG2255" s="78"/>
      <c r="BH2255" s="78"/>
      <c r="BI2255" s="78"/>
      <c r="BJ2255" s="78"/>
      <c r="BK2255" s="78"/>
      <c r="BL2255" s="78"/>
      <c r="BM2255" s="78"/>
      <c r="BN2255" s="78"/>
      <c r="BO2255" s="78"/>
      <c r="BP2255" s="78"/>
      <c r="BQ2255" s="78"/>
      <c r="BR2255" s="78"/>
      <c r="BS2255" s="78"/>
      <c r="BT2255" s="78"/>
      <c r="BU2255" s="78"/>
      <c r="BV2255" s="78"/>
      <c r="BW2255" s="78"/>
      <c r="BX2255" s="78"/>
      <c r="BY2255" s="78"/>
      <c r="BZ2255" s="78"/>
      <c r="CA2255" s="78"/>
      <c r="CB2255" s="78"/>
      <c r="CC2255" s="78"/>
      <c r="CD2255" s="78"/>
      <c r="CE2255" s="78"/>
      <c r="CF2255" s="78"/>
      <c r="CG2255" s="78"/>
      <c r="CH2255" s="78"/>
      <c r="CI2255" s="78"/>
      <c r="CJ2255" s="78"/>
      <c r="CK2255" s="78"/>
      <c r="CL2255" s="78"/>
      <c r="CM2255" s="78"/>
      <c r="CN2255" s="78"/>
      <c r="CO2255" s="78"/>
      <c r="CP2255" s="78"/>
      <c r="CQ2255" s="78"/>
      <c r="CR2255" s="78"/>
      <c r="CS2255" s="78"/>
      <c r="CT2255" s="78"/>
    </row>
    <row r="2256" spans="1:99" s="50" customFormat="1" ht="17.100000000000001" customHeight="1" x14ac:dyDescent="0.25">
      <c r="A2256" s="49" t="s">
        <v>17</v>
      </c>
      <c r="B2256" s="104" t="s">
        <v>4489</v>
      </c>
      <c r="C2256" s="117" t="s">
        <v>3782</v>
      </c>
      <c r="D2256" s="117" t="s">
        <v>1110</v>
      </c>
      <c r="E2256" s="117" t="s">
        <v>132</v>
      </c>
      <c r="F2256" s="46">
        <v>1841</v>
      </c>
      <c r="G2256" s="46" t="s">
        <v>2865</v>
      </c>
      <c r="H2256" s="46" t="s">
        <v>3204</v>
      </c>
      <c r="I2256" s="188" t="s">
        <v>3249</v>
      </c>
      <c r="J2256" s="107">
        <v>379</v>
      </c>
      <c r="K2256" s="100" t="s">
        <v>4471</v>
      </c>
      <c r="L2256" s="136">
        <v>1</v>
      </c>
      <c r="M2256" s="137"/>
      <c r="N2256" s="141"/>
      <c r="P2256" s="137"/>
      <c r="Q2256" s="137"/>
      <c r="R2256" s="137"/>
      <c r="S2256" s="137"/>
      <c r="T2256" s="137"/>
      <c r="U2256" s="137"/>
      <c r="V2256" s="137"/>
      <c r="W2256" s="137"/>
      <c r="X2256" s="137"/>
      <c r="Y2256" s="137"/>
      <c r="Z2256" s="137"/>
      <c r="AA2256" s="137"/>
      <c r="AB2256" s="137"/>
      <c r="AC2256" s="137"/>
      <c r="AD2256" s="137"/>
      <c r="AE2256" s="137"/>
      <c r="AF2256" s="137"/>
      <c r="AG2256" s="137"/>
      <c r="AH2256" s="137"/>
      <c r="AI2256" s="137"/>
      <c r="AJ2256" s="137"/>
      <c r="AK2256" s="137"/>
      <c r="AL2256" s="137"/>
      <c r="AM2256" s="137"/>
      <c r="AN2256" s="137"/>
      <c r="AO2256" s="137"/>
      <c r="AP2256" s="137"/>
      <c r="AQ2256" s="137"/>
      <c r="AR2256" s="137"/>
      <c r="AS2256" s="137"/>
      <c r="AT2256" s="137"/>
      <c r="AU2256" s="137"/>
      <c r="AV2256" s="137"/>
      <c r="AW2256" s="137"/>
      <c r="AX2256" s="137"/>
      <c r="AY2256" s="137"/>
      <c r="AZ2256" s="137"/>
      <c r="BA2256" s="144"/>
    </row>
    <row r="2257" spans="1:99" s="50" customFormat="1" ht="17.100000000000001" customHeight="1" x14ac:dyDescent="0.25">
      <c r="A2257" s="49" t="s">
        <v>17</v>
      </c>
      <c r="B2257" s="103">
        <v>40799</v>
      </c>
      <c r="C2257" s="122" t="s">
        <v>2145</v>
      </c>
      <c r="D2257" s="122" t="s">
        <v>70</v>
      </c>
      <c r="E2257" s="122" t="s">
        <v>127</v>
      </c>
      <c r="F2257" s="46">
        <v>494</v>
      </c>
      <c r="G2257" s="152" t="s">
        <v>3151</v>
      </c>
      <c r="H2257" s="152" t="s">
        <v>3152</v>
      </c>
      <c r="I2257" s="195" t="s">
        <v>3209</v>
      </c>
      <c r="J2257" s="187">
        <v>285</v>
      </c>
      <c r="K2257" s="100" t="s">
        <v>4471</v>
      </c>
      <c r="L2257" s="136">
        <v>1</v>
      </c>
      <c r="M2257" s="137"/>
      <c r="N2257" s="141"/>
      <c r="P2257" s="137"/>
      <c r="Q2257" s="137"/>
      <c r="R2257" s="137"/>
      <c r="S2257" s="137"/>
      <c r="T2257" s="137"/>
      <c r="U2257" s="137"/>
      <c r="V2257" s="137"/>
      <c r="W2257" s="137"/>
      <c r="X2257" s="137"/>
      <c r="Y2257" s="137"/>
      <c r="Z2257" s="137"/>
      <c r="AA2257" s="137"/>
      <c r="AB2257" s="137"/>
      <c r="AC2257" s="137"/>
      <c r="AD2257" s="137"/>
      <c r="AE2257" s="137"/>
      <c r="AF2257" s="137"/>
      <c r="AG2257" s="137"/>
      <c r="AH2257" s="137"/>
      <c r="AI2257" s="137"/>
      <c r="AJ2257" s="137"/>
      <c r="AK2257" s="137"/>
      <c r="AL2257" s="137"/>
      <c r="AM2257" s="137"/>
      <c r="AN2257" s="137"/>
      <c r="AO2257" s="137"/>
      <c r="AP2257" s="137"/>
      <c r="AQ2257" s="137"/>
      <c r="AR2257" s="137"/>
      <c r="AS2257" s="137"/>
      <c r="AT2257" s="137"/>
      <c r="AU2257" s="137"/>
      <c r="AV2257" s="137"/>
      <c r="AW2257" s="137"/>
      <c r="AX2257" s="137"/>
      <c r="AY2257" s="137"/>
      <c r="AZ2257" s="137"/>
      <c r="BA2257" s="144"/>
      <c r="CU2257" s="78"/>
    </row>
    <row r="2258" spans="1:99" s="50" customFormat="1" ht="17.100000000000001" customHeight="1" x14ac:dyDescent="0.25">
      <c r="A2258" s="49" t="s">
        <v>17</v>
      </c>
      <c r="B2258" s="104" t="s">
        <v>4484</v>
      </c>
      <c r="C2258" s="117" t="s">
        <v>3474</v>
      </c>
      <c r="D2258" s="117" t="s">
        <v>464</v>
      </c>
      <c r="E2258" s="117" t="s">
        <v>166</v>
      </c>
      <c r="F2258" s="46">
        <v>1476</v>
      </c>
      <c r="G2258" s="46" t="s">
        <v>3394</v>
      </c>
      <c r="H2258" s="126" t="s">
        <v>2955</v>
      </c>
      <c r="I2258" s="188" t="s">
        <v>3269</v>
      </c>
      <c r="J2258" s="107">
        <v>144</v>
      </c>
      <c r="K2258" s="100" t="s">
        <v>4471</v>
      </c>
      <c r="L2258" s="136">
        <v>1</v>
      </c>
      <c r="M2258" s="137"/>
      <c r="N2258" s="137"/>
      <c r="P2258" s="137"/>
      <c r="Q2258" s="137"/>
      <c r="R2258" s="137"/>
      <c r="S2258" s="137"/>
      <c r="T2258" s="137"/>
      <c r="U2258" s="137"/>
      <c r="V2258" s="137"/>
      <c r="W2258" s="137"/>
      <c r="X2258" s="137"/>
      <c r="Y2258" s="137"/>
      <c r="Z2258" s="137"/>
      <c r="AA2258" s="137"/>
      <c r="AB2258" s="137"/>
      <c r="AC2258" s="137"/>
      <c r="AD2258" s="137"/>
      <c r="AE2258" s="137"/>
      <c r="AF2258" s="137"/>
      <c r="AG2258" s="137"/>
      <c r="AH2258" s="137"/>
      <c r="AI2258" s="137"/>
      <c r="AJ2258" s="137"/>
      <c r="AK2258" s="137"/>
      <c r="AL2258" s="137"/>
      <c r="AM2258" s="137"/>
      <c r="AN2258" s="137"/>
      <c r="AO2258" s="137"/>
      <c r="AP2258" s="137"/>
      <c r="AQ2258" s="137"/>
      <c r="AR2258" s="137"/>
      <c r="AS2258" s="137"/>
      <c r="AT2258" s="137"/>
      <c r="AU2258" s="137"/>
      <c r="AV2258" s="137"/>
      <c r="AW2258" s="137"/>
      <c r="AX2258" s="137"/>
      <c r="AY2258" s="137"/>
      <c r="AZ2258" s="137"/>
      <c r="BA2258" s="144"/>
    </row>
    <row r="2259" spans="1:99" s="50" customFormat="1" ht="17.100000000000001" customHeight="1" x14ac:dyDescent="0.25">
      <c r="A2259" s="49" t="s">
        <v>17</v>
      </c>
      <c r="B2259" s="104" t="s">
        <v>4518</v>
      </c>
      <c r="C2259" s="117" t="s">
        <v>2598</v>
      </c>
      <c r="D2259" s="117" t="s">
        <v>26</v>
      </c>
      <c r="E2259" s="117" t="s">
        <v>57</v>
      </c>
      <c r="F2259" s="46">
        <v>1118</v>
      </c>
      <c r="G2259" s="46" t="s">
        <v>2840</v>
      </c>
      <c r="H2259" s="46" t="s">
        <v>3231</v>
      </c>
      <c r="I2259" s="188" t="s">
        <v>3298</v>
      </c>
      <c r="J2259" s="107">
        <v>191</v>
      </c>
      <c r="K2259" s="100" t="s">
        <v>4471</v>
      </c>
      <c r="L2259" s="136">
        <v>1</v>
      </c>
      <c r="M2259" s="137"/>
      <c r="N2259" s="141"/>
      <c r="P2259" s="137"/>
      <c r="Q2259" s="137"/>
      <c r="R2259" s="137"/>
      <c r="S2259" s="137"/>
      <c r="T2259" s="137"/>
      <c r="U2259" s="137"/>
      <c r="V2259" s="137"/>
      <c r="W2259" s="137"/>
      <c r="X2259" s="137"/>
      <c r="Y2259" s="137"/>
      <c r="Z2259" s="137"/>
      <c r="AA2259" s="137"/>
      <c r="AB2259" s="137"/>
      <c r="AC2259" s="137"/>
      <c r="AD2259" s="137"/>
      <c r="AE2259" s="137"/>
      <c r="AF2259" s="137"/>
      <c r="AG2259" s="137"/>
      <c r="AH2259" s="137"/>
      <c r="AI2259" s="137"/>
      <c r="AJ2259" s="137"/>
      <c r="AK2259" s="137"/>
      <c r="AL2259" s="137"/>
      <c r="AM2259" s="137"/>
      <c r="AN2259" s="137"/>
      <c r="AO2259" s="137"/>
      <c r="AP2259" s="137"/>
      <c r="AQ2259" s="137"/>
      <c r="AR2259" s="137"/>
      <c r="AS2259" s="137"/>
      <c r="AT2259" s="137"/>
      <c r="AU2259" s="137"/>
      <c r="AV2259" s="137"/>
      <c r="AW2259" s="137"/>
      <c r="AX2259" s="137"/>
      <c r="AY2259" s="137"/>
      <c r="AZ2259" s="137"/>
      <c r="BA2259" s="144"/>
    </row>
    <row r="2260" spans="1:99" s="50" customFormat="1" ht="17.100000000000001" customHeight="1" x14ac:dyDescent="0.25">
      <c r="A2260" s="49" t="s">
        <v>17</v>
      </c>
      <c r="B2260" s="104" t="s">
        <v>4496</v>
      </c>
      <c r="C2260" s="117" t="s">
        <v>3286</v>
      </c>
      <c r="D2260" s="117" t="s">
        <v>1398</v>
      </c>
      <c r="E2260" s="117" t="s">
        <v>76</v>
      </c>
      <c r="F2260" s="46">
        <v>1085</v>
      </c>
      <c r="G2260" s="46" t="s">
        <v>2694</v>
      </c>
      <c r="H2260" s="46" t="s">
        <v>2964</v>
      </c>
      <c r="I2260" s="188" t="s">
        <v>3227</v>
      </c>
      <c r="J2260" s="107">
        <v>174</v>
      </c>
      <c r="K2260" s="100" t="s">
        <v>4471</v>
      </c>
      <c r="L2260" s="136">
        <v>1</v>
      </c>
      <c r="M2260" s="136"/>
      <c r="N2260" s="136"/>
      <c r="P2260" s="136"/>
      <c r="Q2260" s="136"/>
      <c r="R2260" s="136"/>
      <c r="S2260" s="136"/>
      <c r="T2260" s="136"/>
      <c r="U2260" s="136"/>
      <c r="V2260" s="136"/>
      <c r="W2260" s="136"/>
      <c r="X2260" s="136"/>
      <c r="Y2260" s="136"/>
      <c r="Z2260" s="136"/>
      <c r="AA2260" s="136"/>
      <c r="AB2260" s="136"/>
      <c r="AC2260" s="136"/>
      <c r="AD2260" s="136"/>
      <c r="AE2260" s="136"/>
      <c r="AF2260" s="136"/>
      <c r="AG2260" s="136"/>
      <c r="AH2260" s="136"/>
      <c r="AI2260" s="136"/>
      <c r="AJ2260" s="136"/>
      <c r="AK2260" s="136"/>
      <c r="AL2260" s="136"/>
      <c r="AM2260" s="136"/>
      <c r="AN2260" s="136"/>
      <c r="AO2260" s="136"/>
      <c r="AP2260" s="136"/>
      <c r="AQ2260" s="136"/>
      <c r="AR2260" s="136"/>
      <c r="AS2260" s="136"/>
      <c r="AT2260" s="136"/>
      <c r="AU2260" s="136"/>
      <c r="AV2260" s="136"/>
      <c r="AW2260" s="136"/>
      <c r="AX2260" s="136"/>
      <c r="AY2260" s="136"/>
      <c r="AZ2260" s="136"/>
      <c r="BA2260" s="156"/>
      <c r="BB2260" s="78"/>
      <c r="BC2260" s="78"/>
      <c r="BD2260" s="78"/>
      <c r="BE2260" s="78"/>
      <c r="BF2260" s="78"/>
      <c r="BG2260" s="78"/>
      <c r="BH2260" s="78"/>
      <c r="BI2260" s="78"/>
      <c r="BJ2260" s="78"/>
      <c r="BK2260" s="78"/>
      <c r="BL2260" s="78"/>
      <c r="BM2260" s="78"/>
      <c r="BN2260" s="78"/>
      <c r="BO2260" s="78"/>
      <c r="BP2260" s="78"/>
      <c r="BQ2260" s="78"/>
      <c r="BR2260" s="78"/>
      <c r="BS2260" s="78"/>
      <c r="BT2260" s="78"/>
      <c r="BU2260" s="78"/>
      <c r="BV2260" s="78"/>
      <c r="BW2260" s="78"/>
      <c r="BX2260" s="78"/>
      <c r="BY2260" s="78"/>
      <c r="BZ2260" s="78"/>
      <c r="CA2260" s="78"/>
      <c r="CB2260" s="78"/>
      <c r="CC2260" s="78"/>
      <c r="CD2260" s="78"/>
      <c r="CE2260" s="78"/>
      <c r="CF2260" s="78"/>
      <c r="CG2260" s="78"/>
      <c r="CH2260" s="78"/>
      <c r="CI2260" s="78"/>
      <c r="CJ2260" s="78"/>
      <c r="CK2260" s="78"/>
      <c r="CL2260" s="78"/>
      <c r="CM2260" s="78"/>
      <c r="CN2260" s="78"/>
      <c r="CO2260" s="78"/>
      <c r="CP2260" s="78"/>
      <c r="CQ2260" s="78"/>
      <c r="CR2260" s="78"/>
      <c r="CS2260" s="78"/>
      <c r="CT2260" s="78"/>
    </row>
    <row r="2261" spans="1:99" s="50" customFormat="1" ht="17.100000000000001" customHeight="1" x14ac:dyDescent="0.25">
      <c r="A2261" s="49" t="s">
        <v>17</v>
      </c>
      <c r="B2261" s="107" t="s">
        <v>4556</v>
      </c>
      <c r="C2261" s="117" t="s">
        <v>4212</v>
      </c>
      <c r="D2261" s="117" t="s">
        <v>81</v>
      </c>
      <c r="E2261" s="117" t="s">
        <v>4213</v>
      </c>
      <c r="F2261" s="46">
        <v>2721</v>
      </c>
      <c r="G2261" s="46" t="s">
        <v>2840</v>
      </c>
      <c r="H2261" s="46" t="s">
        <v>3244</v>
      </c>
      <c r="I2261" s="188">
        <v>6</v>
      </c>
      <c r="J2261" s="107">
        <v>253</v>
      </c>
      <c r="K2261" s="100" t="s">
        <v>4471</v>
      </c>
      <c r="L2261" s="136">
        <v>1</v>
      </c>
      <c r="M2261" s="137"/>
      <c r="N2261" s="137"/>
      <c r="P2261" s="137"/>
      <c r="Q2261" s="137"/>
      <c r="R2261" s="137"/>
      <c r="S2261" s="137"/>
      <c r="T2261" s="137"/>
      <c r="U2261" s="137"/>
      <c r="V2261" s="137"/>
      <c r="W2261" s="137"/>
      <c r="X2261" s="137"/>
      <c r="Y2261" s="137"/>
      <c r="Z2261" s="137"/>
      <c r="AA2261" s="137"/>
      <c r="AB2261" s="137"/>
      <c r="AC2261" s="137"/>
      <c r="AD2261" s="137"/>
      <c r="AE2261" s="137"/>
      <c r="AF2261" s="137"/>
      <c r="AG2261" s="137"/>
      <c r="AH2261" s="137"/>
      <c r="AI2261" s="137"/>
      <c r="AJ2261" s="137"/>
      <c r="AK2261" s="137"/>
      <c r="AL2261" s="137"/>
      <c r="AM2261" s="137"/>
      <c r="AN2261" s="137"/>
      <c r="AO2261" s="137"/>
      <c r="AP2261" s="137"/>
      <c r="AQ2261" s="137"/>
      <c r="AR2261" s="137"/>
      <c r="AS2261" s="137"/>
      <c r="AT2261" s="137"/>
      <c r="AU2261" s="137"/>
      <c r="AV2261" s="137"/>
      <c r="AW2261" s="137"/>
      <c r="AX2261" s="137"/>
      <c r="AY2261" s="137"/>
      <c r="AZ2261" s="137"/>
      <c r="BA2261" s="144"/>
      <c r="CU2261" s="78"/>
    </row>
    <row r="2262" spans="1:99" s="50" customFormat="1" ht="17.100000000000001" customHeight="1" x14ac:dyDescent="0.25">
      <c r="A2262" s="49" t="s">
        <v>17</v>
      </c>
      <c r="B2262" s="103">
        <v>40876</v>
      </c>
      <c r="C2262" s="117" t="s">
        <v>2738</v>
      </c>
      <c r="D2262" s="117" t="s">
        <v>51</v>
      </c>
      <c r="E2262" s="117" t="s">
        <v>14</v>
      </c>
      <c r="F2262" s="46">
        <v>864</v>
      </c>
      <c r="G2262" s="46" t="s">
        <v>2694</v>
      </c>
      <c r="H2262" s="152" t="s">
        <v>2952</v>
      </c>
      <c r="I2262" s="188" t="s">
        <v>3229</v>
      </c>
      <c r="J2262" s="107">
        <v>88</v>
      </c>
      <c r="K2262" s="100" t="s">
        <v>4471</v>
      </c>
      <c r="L2262" s="136">
        <v>1</v>
      </c>
      <c r="M2262" s="137"/>
      <c r="N2262" s="141"/>
      <c r="P2262" s="137"/>
      <c r="Q2262" s="137"/>
      <c r="R2262" s="137"/>
      <c r="S2262" s="137"/>
      <c r="T2262" s="137"/>
      <c r="U2262" s="137"/>
      <c r="V2262" s="137"/>
      <c r="W2262" s="137"/>
      <c r="X2262" s="137"/>
      <c r="Y2262" s="137"/>
      <c r="Z2262" s="137"/>
      <c r="AA2262" s="137"/>
      <c r="AB2262" s="137"/>
      <c r="AC2262" s="137"/>
      <c r="AD2262" s="137"/>
      <c r="AE2262" s="137"/>
      <c r="AF2262" s="137"/>
      <c r="AG2262" s="137"/>
      <c r="AH2262" s="137"/>
      <c r="AI2262" s="137"/>
      <c r="AJ2262" s="137"/>
      <c r="AK2262" s="137"/>
      <c r="AL2262" s="137"/>
      <c r="AM2262" s="137"/>
      <c r="AN2262" s="137"/>
      <c r="AO2262" s="137"/>
      <c r="AP2262" s="137"/>
      <c r="AQ2262" s="137"/>
      <c r="AR2262" s="137"/>
      <c r="AS2262" s="137"/>
      <c r="AT2262" s="137"/>
      <c r="AU2262" s="137"/>
      <c r="AV2262" s="137"/>
      <c r="AW2262" s="137"/>
      <c r="AX2262" s="137"/>
      <c r="AY2262" s="137"/>
      <c r="AZ2262" s="137"/>
      <c r="BA2262" s="144"/>
    </row>
    <row r="2263" spans="1:99" s="143" customFormat="1" ht="17.100000000000001" customHeight="1" x14ac:dyDescent="0.25">
      <c r="A2263" s="49" t="s">
        <v>17</v>
      </c>
      <c r="B2263" s="103">
        <v>40871</v>
      </c>
      <c r="C2263" s="117" t="s">
        <v>3317</v>
      </c>
      <c r="D2263" s="117" t="s">
        <v>193</v>
      </c>
      <c r="E2263" s="117" t="s">
        <v>43</v>
      </c>
      <c r="F2263" s="46">
        <v>1124</v>
      </c>
      <c r="G2263" s="46" t="s">
        <v>2840</v>
      </c>
      <c r="H2263" s="46" t="s">
        <v>3231</v>
      </c>
      <c r="I2263" s="188" t="s">
        <v>3298</v>
      </c>
      <c r="J2263" s="107">
        <v>183</v>
      </c>
      <c r="K2263" s="100" t="s">
        <v>4471</v>
      </c>
      <c r="L2263" s="136">
        <v>1</v>
      </c>
      <c r="M2263" s="137"/>
      <c r="N2263" s="137"/>
      <c r="O2263" s="137"/>
      <c r="P2263" s="137"/>
      <c r="Q2263" s="137"/>
      <c r="R2263" s="137"/>
      <c r="S2263" s="137"/>
      <c r="T2263" s="137"/>
      <c r="U2263" s="137"/>
      <c r="V2263" s="137"/>
      <c r="W2263" s="137"/>
      <c r="X2263" s="137"/>
      <c r="Y2263" s="137"/>
      <c r="Z2263" s="137"/>
      <c r="AA2263" s="137"/>
      <c r="AB2263" s="137"/>
      <c r="AC2263" s="137"/>
      <c r="AD2263" s="137"/>
      <c r="AE2263" s="137"/>
      <c r="AF2263" s="137"/>
      <c r="AG2263" s="137"/>
      <c r="AH2263" s="137"/>
      <c r="AI2263" s="137"/>
      <c r="AJ2263" s="137"/>
      <c r="AK2263" s="137"/>
      <c r="AL2263" s="137"/>
      <c r="AM2263" s="137"/>
      <c r="AN2263" s="137"/>
      <c r="AO2263" s="137"/>
      <c r="AP2263" s="137"/>
      <c r="AQ2263" s="137"/>
      <c r="AR2263" s="137"/>
      <c r="AS2263" s="137"/>
      <c r="AT2263" s="137"/>
      <c r="AU2263" s="137"/>
      <c r="AV2263" s="137"/>
      <c r="AW2263" s="137"/>
      <c r="AX2263" s="137"/>
      <c r="AY2263" s="137"/>
      <c r="AZ2263" s="137"/>
      <c r="BA2263" s="137"/>
      <c r="BB2263" s="137"/>
      <c r="BC2263" s="137"/>
      <c r="BD2263" s="137"/>
      <c r="BE2263" s="137"/>
      <c r="BF2263" s="137"/>
      <c r="BG2263" s="137"/>
      <c r="BH2263" s="137"/>
      <c r="BI2263" s="137"/>
      <c r="BJ2263" s="137"/>
      <c r="BK2263" s="137"/>
      <c r="BL2263" s="137"/>
      <c r="BM2263" s="137"/>
      <c r="BN2263" s="137"/>
      <c r="BO2263" s="137"/>
      <c r="BP2263" s="137"/>
      <c r="BQ2263" s="137"/>
      <c r="BR2263" s="137"/>
      <c r="BS2263" s="137"/>
      <c r="BT2263" s="137"/>
      <c r="BU2263" s="137"/>
      <c r="BV2263" s="137"/>
      <c r="BW2263" s="137"/>
      <c r="BX2263" s="137"/>
      <c r="BY2263" s="137"/>
      <c r="BZ2263" s="137"/>
      <c r="CA2263" s="137"/>
      <c r="CB2263" s="137"/>
      <c r="CC2263" s="137"/>
      <c r="CD2263" s="137"/>
      <c r="CE2263" s="137"/>
      <c r="CF2263" s="137"/>
      <c r="CG2263" s="137"/>
      <c r="CH2263" s="137"/>
      <c r="CI2263" s="137"/>
      <c r="CJ2263" s="137"/>
      <c r="CK2263" s="137"/>
      <c r="CL2263" s="137"/>
      <c r="CM2263" s="137"/>
      <c r="CN2263" s="137"/>
      <c r="CO2263" s="137"/>
      <c r="CP2263" s="137"/>
      <c r="CQ2263" s="137"/>
      <c r="CR2263" s="137"/>
      <c r="CS2263" s="137"/>
      <c r="CT2263" s="137"/>
      <c r="CU2263" s="141"/>
    </row>
    <row r="2264" spans="1:99" s="143" customFormat="1" ht="17.100000000000001" customHeight="1" x14ac:dyDescent="0.25">
      <c r="A2264" s="49" t="s">
        <v>17</v>
      </c>
      <c r="B2264" s="103">
        <v>40858</v>
      </c>
      <c r="C2264" s="122" t="s">
        <v>1063</v>
      </c>
      <c r="D2264" s="122" t="s">
        <v>62</v>
      </c>
      <c r="E2264" s="122" t="s">
        <v>132</v>
      </c>
      <c r="F2264" s="46">
        <v>487</v>
      </c>
      <c r="G2264" s="152" t="s">
        <v>2694</v>
      </c>
      <c r="H2264" s="46" t="s">
        <v>3556</v>
      </c>
      <c r="I2264" s="195" t="s">
        <v>3637</v>
      </c>
      <c r="J2264" s="187">
        <v>60</v>
      </c>
      <c r="K2264" s="100" t="s">
        <v>4471</v>
      </c>
      <c r="L2264" s="136">
        <v>1</v>
      </c>
      <c r="M2264" s="137"/>
      <c r="N2264" s="137"/>
      <c r="P2264" s="137"/>
      <c r="Q2264" s="137"/>
      <c r="R2264" s="137"/>
      <c r="S2264" s="137"/>
      <c r="T2264" s="137"/>
      <c r="U2264" s="137"/>
      <c r="V2264" s="137"/>
      <c r="W2264" s="137"/>
      <c r="X2264" s="137"/>
      <c r="Y2264" s="137"/>
      <c r="Z2264" s="137"/>
      <c r="AA2264" s="137"/>
      <c r="AB2264" s="137"/>
      <c r="AC2264" s="137"/>
      <c r="AD2264" s="137"/>
      <c r="AE2264" s="137"/>
      <c r="AF2264" s="137"/>
      <c r="AG2264" s="137"/>
      <c r="AH2264" s="137"/>
      <c r="AI2264" s="137"/>
      <c r="AJ2264" s="137"/>
      <c r="AK2264" s="137"/>
      <c r="AL2264" s="137"/>
      <c r="AM2264" s="137"/>
      <c r="AN2264" s="137"/>
      <c r="AO2264" s="137"/>
      <c r="AP2264" s="137"/>
      <c r="AQ2264" s="137"/>
      <c r="AR2264" s="137"/>
      <c r="AS2264" s="137"/>
      <c r="AT2264" s="137"/>
      <c r="AU2264" s="137"/>
      <c r="AV2264" s="137"/>
      <c r="AW2264" s="137"/>
      <c r="AX2264" s="137"/>
      <c r="AY2264" s="137"/>
      <c r="AZ2264" s="137"/>
      <c r="BA2264" s="141"/>
      <c r="BB2264" s="141"/>
      <c r="BC2264" s="141"/>
      <c r="BD2264" s="141"/>
      <c r="BE2264" s="141"/>
      <c r="BF2264" s="141"/>
      <c r="BG2264" s="141"/>
      <c r="BH2264" s="141"/>
      <c r="BI2264" s="141"/>
      <c r="BJ2264" s="141"/>
      <c r="BK2264" s="141"/>
      <c r="BL2264" s="141"/>
      <c r="BM2264" s="141"/>
      <c r="BN2264" s="141"/>
      <c r="BO2264" s="141"/>
      <c r="BP2264" s="141"/>
      <c r="BQ2264" s="141"/>
      <c r="BR2264" s="141"/>
      <c r="BS2264" s="141"/>
      <c r="BT2264" s="141"/>
      <c r="BU2264" s="141"/>
      <c r="BV2264" s="141"/>
      <c r="BW2264" s="141"/>
      <c r="BX2264" s="141"/>
      <c r="BY2264" s="141"/>
      <c r="BZ2264" s="141"/>
      <c r="CA2264" s="141"/>
      <c r="CB2264" s="141"/>
      <c r="CC2264" s="141"/>
      <c r="CD2264" s="141"/>
      <c r="CE2264" s="141"/>
      <c r="CF2264" s="141"/>
      <c r="CG2264" s="141"/>
      <c r="CH2264" s="141"/>
      <c r="CI2264" s="141"/>
      <c r="CJ2264" s="141"/>
      <c r="CK2264" s="141"/>
      <c r="CL2264" s="141"/>
      <c r="CM2264" s="141"/>
      <c r="CN2264" s="141"/>
      <c r="CO2264" s="141"/>
      <c r="CP2264" s="141"/>
      <c r="CQ2264" s="141"/>
      <c r="CR2264" s="141"/>
      <c r="CS2264" s="141"/>
      <c r="CT2264" s="141"/>
      <c r="CU2264" s="141"/>
    </row>
    <row r="2265" spans="1:99" s="50" customFormat="1" ht="17.100000000000001" customHeight="1" x14ac:dyDescent="0.25">
      <c r="A2265" s="49" t="s">
        <v>17</v>
      </c>
      <c r="B2265" s="103">
        <v>41009</v>
      </c>
      <c r="C2265" s="117" t="s">
        <v>1178</v>
      </c>
      <c r="D2265" s="117" t="s">
        <v>42</v>
      </c>
      <c r="E2265" s="117" t="s">
        <v>148</v>
      </c>
      <c r="F2265" s="46">
        <v>1051</v>
      </c>
      <c r="G2265" s="46" t="s">
        <v>2694</v>
      </c>
      <c r="H2265" s="46" t="s">
        <v>2964</v>
      </c>
      <c r="I2265" s="188" t="s">
        <v>3237</v>
      </c>
      <c r="J2265" s="107">
        <v>58</v>
      </c>
      <c r="K2265" s="100" t="s">
        <v>4471</v>
      </c>
      <c r="L2265" s="136">
        <v>1</v>
      </c>
      <c r="M2265" s="137"/>
      <c r="N2265" s="141"/>
      <c r="O2265" s="78"/>
      <c r="P2265" s="137"/>
      <c r="Q2265" s="137"/>
      <c r="R2265" s="137"/>
      <c r="S2265" s="137"/>
      <c r="T2265" s="137"/>
      <c r="U2265" s="137"/>
      <c r="V2265" s="137"/>
      <c r="W2265" s="137"/>
      <c r="X2265" s="137"/>
      <c r="Y2265" s="137"/>
      <c r="Z2265" s="137"/>
      <c r="AA2265" s="137"/>
      <c r="AB2265" s="137"/>
      <c r="AC2265" s="137"/>
      <c r="AD2265" s="137"/>
      <c r="AE2265" s="137"/>
      <c r="AF2265" s="137"/>
      <c r="AG2265" s="137"/>
      <c r="AH2265" s="137"/>
      <c r="AI2265" s="137"/>
      <c r="AJ2265" s="137"/>
      <c r="AK2265" s="137"/>
      <c r="AL2265" s="137"/>
      <c r="AM2265" s="137"/>
      <c r="AN2265" s="137"/>
      <c r="AO2265" s="137"/>
      <c r="AP2265" s="137"/>
      <c r="AQ2265" s="137"/>
      <c r="AR2265" s="137"/>
      <c r="AS2265" s="137"/>
      <c r="AT2265" s="137"/>
      <c r="AU2265" s="137"/>
      <c r="AV2265" s="137"/>
      <c r="AW2265" s="137"/>
      <c r="AX2265" s="137"/>
      <c r="AY2265" s="137"/>
      <c r="AZ2265" s="137"/>
      <c r="BA2265" s="144"/>
    </row>
    <row r="2266" spans="1:99" s="50" customFormat="1" ht="17.100000000000001" customHeight="1" x14ac:dyDescent="0.25">
      <c r="A2266" s="49" t="s">
        <v>17</v>
      </c>
      <c r="B2266" s="109" t="s">
        <v>4526</v>
      </c>
      <c r="C2266" s="121" t="s">
        <v>1155</v>
      </c>
      <c r="D2266" s="121" t="s">
        <v>42</v>
      </c>
      <c r="E2266" s="121" t="s">
        <v>71</v>
      </c>
      <c r="F2266" s="151">
        <v>4016</v>
      </c>
      <c r="G2266" s="157" t="s">
        <v>2840</v>
      </c>
      <c r="H2266" s="158" t="s">
        <v>3231</v>
      </c>
      <c r="I2266" s="196" t="s">
        <v>3298</v>
      </c>
      <c r="J2266" s="189">
        <v>320</v>
      </c>
      <c r="K2266" s="100" t="s">
        <v>4471</v>
      </c>
      <c r="L2266" s="136">
        <v>1</v>
      </c>
      <c r="M2266" s="136"/>
      <c r="N2266" s="136"/>
      <c r="P2266" s="136"/>
      <c r="Q2266" s="136"/>
      <c r="R2266" s="136"/>
      <c r="S2266" s="136"/>
      <c r="T2266" s="136"/>
      <c r="U2266" s="136"/>
      <c r="V2266" s="136"/>
      <c r="W2266" s="136"/>
      <c r="X2266" s="136"/>
      <c r="Y2266" s="136"/>
      <c r="Z2266" s="136"/>
      <c r="AA2266" s="136"/>
      <c r="AB2266" s="136"/>
      <c r="AC2266" s="136"/>
      <c r="AD2266" s="136"/>
      <c r="AE2266" s="136"/>
      <c r="AF2266" s="136"/>
      <c r="AG2266" s="136"/>
      <c r="AH2266" s="136"/>
      <c r="AI2266" s="136"/>
      <c r="AJ2266" s="136"/>
      <c r="AK2266" s="136"/>
      <c r="AL2266" s="136"/>
      <c r="AM2266" s="136"/>
      <c r="AN2266" s="136"/>
      <c r="AO2266" s="136"/>
      <c r="AP2266" s="136"/>
      <c r="AQ2266" s="136"/>
      <c r="AR2266" s="136"/>
      <c r="AS2266" s="136"/>
      <c r="AT2266" s="136"/>
      <c r="AU2266" s="136"/>
      <c r="AV2266" s="136"/>
      <c r="AW2266" s="136"/>
      <c r="AX2266" s="136"/>
      <c r="AY2266" s="136"/>
      <c r="AZ2266" s="136"/>
      <c r="BA2266" s="156"/>
      <c r="BB2266" s="78"/>
      <c r="BC2266" s="78"/>
      <c r="BD2266" s="78"/>
      <c r="BE2266" s="78"/>
      <c r="BF2266" s="78"/>
      <c r="BG2266" s="78"/>
      <c r="BH2266" s="78"/>
      <c r="BI2266" s="78"/>
      <c r="BJ2266" s="78"/>
      <c r="BK2266" s="78"/>
      <c r="BL2266" s="78"/>
      <c r="BM2266" s="78"/>
      <c r="BN2266" s="78"/>
      <c r="BO2266" s="78"/>
      <c r="BP2266" s="78"/>
      <c r="BQ2266" s="78"/>
      <c r="BR2266" s="78"/>
      <c r="BS2266" s="78"/>
      <c r="BT2266" s="78"/>
      <c r="BU2266" s="78"/>
      <c r="BV2266" s="78"/>
      <c r="BW2266" s="78"/>
      <c r="BX2266" s="78"/>
      <c r="BY2266" s="78"/>
      <c r="BZ2266" s="78"/>
      <c r="CA2266" s="78"/>
      <c r="CB2266" s="78"/>
      <c r="CC2266" s="78"/>
      <c r="CD2266" s="78"/>
      <c r="CE2266" s="78"/>
      <c r="CF2266" s="78"/>
      <c r="CG2266" s="78"/>
      <c r="CH2266" s="78"/>
      <c r="CI2266" s="78"/>
      <c r="CJ2266" s="78"/>
      <c r="CK2266" s="78"/>
      <c r="CL2266" s="78"/>
      <c r="CM2266" s="78"/>
      <c r="CN2266" s="78"/>
      <c r="CO2266" s="78"/>
      <c r="CP2266" s="78"/>
      <c r="CQ2266" s="78"/>
      <c r="CR2266" s="78"/>
      <c r="CS2266" s="78"/>
      <c r="CT2266" s="78"/>
    </row>
    <row r="2267" spans="1:99" s="143" customFormat="1" ht="17.100000000000001" customHeight="1" x14ac:dyDescent="0.25">
      <c r="A2267" s="49" t="s">
        <v>17</v>
      </c>
      <c r="B2267" s="103">
        <v>40871</v>
      </c>
      <c r="C2267" s="117" t="s">
        <v>2686</v>
      </c>
      <c r="D2267" s="117" t="s">
        <v>484</v>
      </c>
      <c r="E2267" s="117" t="s">
        <v>57</v>
      </c>
      <c r="F2267" s="46">
        <v>859</v>
      </c>
      <c r="G2267" s="46" t="s">
        <v>2694</v>
      </c>
      <c r="H2267" s="46" t="s">
        <v>2964</v>
      </c>
      <c r="I2267" s="188" t="s">
        <v>3227</v>
      </c>
      <c r="J2267" s="107">
        <v>23</v>
      </c>
      <c r="K2267" s="100" t="s">
        <v>4471</v>
      </c>
      <c r="L2267" s="136">
        <v>1</v>
      </c>
      <c r="M2267" s="137"/>
      <c r="N2267" s="141"/>
      <c r="O2267" s="137"/>
      <c r="P2267" s="137"/>
      <c r="Q2267" s="137"/>
      <c r="R2267" s="137"/>
      <c r="S2267" s="137"/>
      <c r="T2267" s="137"/>
      <c r="U2267" s="137"/>
      <c r="V2267" s="137"/>
      <c r="W2267" s="137"/>
      <c r="X2267" s="137"/>
      <c r="Y2267" s="137"/>
      <c r="Z2267" s="137"/>
      <c r="AA2267" s="137"/>
      <c r="AB2267" s="137"/>
      <c r="AC2267" s="137"/>
      <c r="AD2267" s="137"/>
      <c r="AE2267" s="137"/>
      <c r="AF2267" s="137"/>
      <c r="AG2267" s="137"/>
      <c r="AH2267" s="137"/>
      <c r="AI2267" s="137"/>
      <c r="AJ2267" s="137"/>
      <c r="AK2267" s="137"/>
      <c r="AL2267" s="137"/>
      <c r="AM2267" s="137"/>
      <c r="AN2267" s="137"/>
      <c r="AO2267" s="137"/>
      <c r="AP2267" s="137"/>
      <c r="AQ2267" s="137"/>
      <c r="AR2267" s="137"/>
      <c r="AS2267" s="137"/>
      <c r="AT2267" s="137"/>
      <c r="AU2267" s="137"/>
      <c r="AV2267" s="137"/>
      <c r="AW2267" s="137"/>
      <c r="AX2267" s="137"/>
      <c r="AY2267" s="137"/>
      <c r="AZ2267" s="137"/>
      <c r="BA2267" s="137"/>
      <c r="BB2267" s="137"/>
      <c r="BC2267" s="137"/>
      <c r="BD2267" s="137"/>
      <c r="BE2267" s="137"/>
      <c r="BF2267" s="137"/>
      <c r="BG2267" s="137"/>
      <c r="BH2267" s="137"/>
      <c r="BI2267" s="137"/>
      <c r="BJ2267" s="137"/>
      <c r="BK2267" s="137"/>
      <c r="BL2267" s="137"/>
      <c r="BM2267" s="137"/>
      <c r="BN2267" s="137"/>
      <c r="BO2267" s="137"/>
      <c r="BP2267" s="137"/>
      <c r="BQ2267" s="137"/>
      <c r="BR2267" s="137"/>
      <c r="BS2267" s="137"/>
      <c r="BT2267" s="137"/>
      <c r="BU2267" s="137"/>
      <c r="BV2267" s="137"/>
      <c r="BW2267" s="137"/>
      <c r="BX2267" s="137"/>
      <c r="BY2267" s="137"/>
      <c r="BZ2267" s="137"/>
      <c r="CA2267" s="137"/>
      <c r="CB2267" s="137"/>
      <c r="CC2267" s="137"/>
      <c r="CD2267" s="137"/>
      <c r="CE2267" s="137"/>
      <c r="CF2267" s="137"/>
      <c r="CG2267" s="137"/>
      <c r="CH2267" s="137"/>
      <c r="CI2267" s="137"/>
      <c r="CJ2267" s="137"/>
      <c r="CK2267" s="137"/>
      <c r="CL2267" s="137"/>
      <c r="CM2267" s="137"/>
      <c r="CN2267" s="137"/>
      <c r="CO2267" s="137"/>
      <c r="CP2267" s="137"/>
      <c r="CQ2267" s="137"/>
      <c r="CR2267" s="137"/>
      <c r="CS2267" s="137"/>
      <c r="CT2267" s="137"/>
      <c r="CU2267" s="141"/>
    </row>
    <row r="2268" spans="1:99" s="143" customFormat="1" ht="17.100000000000001" customHeight="1" x14ac:dyDescent="0.25">
      <c r="A2268" s="49" t="s">
        <v>17</v>
      </c>
      <c r="B2268" s="103">
        <v>40877</v>
      </c>
      <c r="C2268" s="117" t="s">
        <v>3413</v>
      </c>
      <c r="D2268" s="117" t="s">
        <v>202</v>
      </c>
      <c r="E2268" s="117" t="s">
        <v>127</v>
      </c>
      <c r="F2268" s="46">
        <v>1556</v>
      </c>
      <c r="G2268" s="46" t="s">
        <v>2840</v>
      </c>
      <c r="H2268" s="46" t="s">
        <v>3244</v>
      </c>
      <c r="I2268" s="188" t="s">
        <v>3206</v>
      </c>
      <c r="J2268" s="107">
        <v>314</v>
      </c>
      <c r="K2268" s="100" t="s">
        <v>4471</v>
      </c>
      <c r="L2268" s="136">
        <v>1</v>
      </c>
      <c r="M2268" s="137"/>
      <c r="N2268" s="137"/>
      <c r="O2268" s="137"/>
      <c r="P2268" s="137"/>
      <c r="Q2268" s="137"/>
      <c r="R2268" s="137"/>
      <c r="S2268" s="137"/>
      <c r="T2268" s="137"/>
      <c r="U2268" s="137"/>
      <c r="V2268" s="137"/>
      <c r="W2268" s="137"/>
      <c r="X2268" s="137"/>
      <c r="Y2268" s="137"/>
      <c r="Z2268" s="137"/>
      <c r="AA2268" s="137"/>
      <c r="AB2268" s="137"/>
      <c r="AC2268" s="137"/>
      <c r="AD2268" s="137"/>
      <c r="AE2268" s="137"/>
      <c r="AF2268" s="137"/>
      <c r="AG2268" s="137"/>
      <c r="AH2268" s="137"/>
      <c r="AI2268" s="137"/>
      <c r="AJ2268" s="137"/>
      <c r="AK2268" s="137"/>
      <c r="AL2268" s="137"/>
      <c r="AM2268" s="137"/>
      <c r="AN2268" s="137"/>
      <c r="AO2268" s="137"/>
      <c r="AP2268" s="137"/>
      <c r="AQ2268" s="137"/>
      <c r="AR2268" s="137"/>
      <c r="AS2268" s="137"/>
      <c r="AT2268" s="137"/>
      <c r="AU2268" s="137"/>
      <c r="AV2268" s="137"/>
      <c r="AW2268" s="137"/>
      <c r="AX2268" s="137"/>
      <c r="AY2268" s="137"/>
      <c r="AZ2268" s="137"/>
      <c r="BA2268" s="137"/>
      <c r="BB2268" s="137"/>
      <c r="BC2268" s="137"/>
      <c r="BD2268" s="137"/>
      <c r="BE2268" s="137"/>
      <c r="BF2268" s="137"/>
      <c r="BG2268" s="137"/>
      <c r="BH2268" s="137"/>
      <c r="BI2268" s="137"/>
      <c r="BJ2268" s="137"/>
      <c r="BK2268" s="137"/>
      <c r="BL2268" s="137"/>
      <c r="BM2268" s="137"/>
      <c r="BN2268" s="137"/>
      <c r="BO2268" s="137"/>
      <c r="BP2268" s="137"/>
      <c r="BQ2268" s="137"/>
      <c r="BR2268" s="137"/>
      <c r="BS2268" s="137"/>
      <c r="BT2268" s="137"/>
      <c r="BU2268" s="137"/>
      <c r="BV2268" s="137"/>
      <c r="BW2268" s="137"/>
      <c r="BX2268" s="137"/>
      <c r="BY2268" s="137"/>
      <c r="BZ2268" s="137"/>
      <c r="CA2268" s="137"/>
      <c r="CB2268" s="137"/>
      <c r="CC2268" s="137"/>
      <c r="CD2268" s="137"/>
      <c r="CE2268" s="137"/>
      <c r="CF2268" s="137"/>
      <c r="CG2268" s="137"/>
      <c r="CH2268" s="137"/>
      <c r="CI2268" s="137"/>
      <c r="CJ2268" s="137"/>
      <c r="CK2268" s="137"/>
      <c r="CL2268" s="137"/>
      <c r="CM2268" s="137"/>
      <c r="CN2268" s="137"/>
      <c r="CO2268" s="137"/>
      <c r="CP2268" s="137"/>
      <c r="CQ2268" s="137"/>
      <c r="CR2268" s="137"/>
      <c r="CS2268" s="137"/>
      <c r="CT2268" s="137"/>
      <c r="CU2268" s="141"/>
    </row>
    <row r="2269" spans="1:99" s="143" customFormat="1" ht="17.100000000000001" customHeight="1" x14ac:dyDescent="0.25">
      <c r="A2269" s="49" t="s">
        <v>17</v>
      </c>
      <c r="B2269" s="104" t="s">
        <v>4496</v>
      </c>
      <c r="C2269" s="117" t="s">
        <v>3316</v>
      </c>
      <c r="D2269" s="117" t="s">
        <v>51</v>
      </c>
      <c r="E2269" s="117" t="s">
        <v>57</v>
      </c>
      <c r="F2269" s="46">
        <v>1121</v>
      </c>
      <c r="G2269" s="46" t="s">
        <v>2840</v>
      </c>
      <c r="H2269" s="46" t="s">
        <v>3231</v>
      </c>
      <c r="I2269" s="188" t="s">
        <v>3298</v>
      </c>
      <c r="J2269" s="107">
        <v>237</v>
      </c>
      <c r="K2269" s="100" t="s">
        <v>4471</v>
      </c>
      <c r="L2269" s="136">
        <v>1</v>
      </c>
      <c r="M2269" s="137"/>
      <c r="N2269" s="137"/>
      <c r="O2269" s="137"/>
      <c r="P2269" s="137"/>
      <c r="Q2269" s="137"/>
      <c r="R2269" s="137"/>
      <c r="S2269" s="137"/>
      <c r="T2269" s="137"/>
      <c r="U2269" s="137"/>
      <c r="V2269" s="137"/>
      <c r="W2269" s="137"/>
      <c r="X2269" s="137"/>
      <c r="Y2269" s="137"/>
      <c r="Z2269" s="137"/>
      <c r="AA2269" s="137"/>
      <c r="AB2269" s="137"/>
      <c r="AC2269" s="137"/>
      <c r="AD2269" s="137"/>
      <c r="AE2269" s="137"/>
      <c r="AF2269" s="137"/>
      <c r="AG2269" s="137"/>
      <c r="AH2269" s="137"/>
      <c r="AI2269" s="137"/>
      <c r="AJ2269" s="137"/>
      <c r="AK2269" s="137"/>
      <c r="AL2269" s="137"/>
      <c r="AM2269" s="137"/>
      <c r="AN2269" s="137"/>
      <c r="AO2269" s="137"/>
      <c r="AP2269" s="137"/>
      <c r="AQ2269" s="137"/>
      <c r="AR2269" s="137"/>
      <c r="AS2269" s="137"/>
      <c r="AT2269" s="137"/>
      <c r="AU2269" s="137"/>
      <c r="AV2269" s="137"/>
      <c r="AW2269" s="137"/>
      <c r="AX2269" s="137"/>
      <c r="AY2269" s="137"/>
      <c r="AZ2269" s="137"/>
      <c r="BA2269" s="137"/>
      <c r="BB2269" s="137"/>
      <c r="BC2269" s="137"/>
      <c r="BD2269" s="137"/>
      <c r="BE2269" s="137"/>
      <c r="BF2269" s="137"/>
      <c r="BG2269" s="137"/>
      <c r="BH2269" s="137"/>
      <c r="BI2269" s="137"/>
      <c r="BJ2269" s="137"/>
      <c r="BK2269" s="137"/>
      <c r="BL2269" s="137"/>
      <c r="BM2269" s="137"/>
      <c r="BN2269" s="137"/>
      <c r="BO2269" s="137"/>
      <c r="BP2269" s="137"/>
      <c r="BQ2269" s="137"/>
      <c r="BR2269" s="137"/>
      <c r="BS2269" s="137"/>
      <c r="BT2269" s="137"/>
      <c r="BU2269" s="137"/>
      <c r="BV2269" s="137"/>
      <c r="BW2269" s="137"/>
      <c r="BX2269" s="137"/>
      <c r="BY2269" s="137"/>
      <c r="BZ2269" s="137"/>
      <c r="CA2269" s="137"/>
      <c r="CB2269" s="137"/>
      <c r="CC2269" s="137"/>
      <c r="CD2269" s="137"/>
      <c r="CE2269" s="137"/>
      <c r="CF2269" s="137"/>
      <c r="CG2269" s="137"/>
      <c r="CH2269" s="137"/>
      <c r="CI2269" s="137"/>
      <c r="CJ2269" s="137"/>
      <c r="CK2269" s="137"/>
      <c r="CL2269" s="137"/>
      <c r="CM2269" s="137"/>
      <c r="CN2269" s="137"/>
      <c r="CO2269" s="137"/>
      <c r="CP2269" s="137"/>
      <c r="CQ2269" s="137"/>
      <c r="CR2269" s="137"/>
      <c r="CS2269" s="137"/>
      <c r="CT2269" s="137"/>
      <c r="CU2269" s="137"/>
    </row>
    <row r="2270" spans="1:99" s="143" customFormat="1" ht="17.100000000000001" customHeight="1" x14ac:dyDescent="0.25">
      <c r="A2270" s="49" t="s">
        <v>17</v>
      </c>
      <c r="B2270" s="103">
        <v>41016</v>
      </c>
      <c r="C2270" s="117" t="s">
        <v>3300</v>
      </c>
      <c r="D2270" s="117" t="s">
        <v>21</v>
      </c>
      <c r="E2270" s="117" t="s">
        <v>14</v>
      </c>
      <c r="F2270" s="46">
        <v>3877</v>
      </c>
      <c r="G2270" s="46" t="s">
        <v>2694</v>
      </c>
      <c r="H2270" s="46" t="s">
        <v>3556</v>
      </c>
      <c r="I2270" s="188" t="s">
        <v>4443</v>
      </c>
      <c r="J2270" s="107">
        <v>43</v>
      </c>
      <c r="K2270" s="100" t="s">
        <v>4471</v>
      </c>
      <c r="L2270" s="136">
        <v>1</v>
      </c>
      <c r="M2270" s="137"/>
      <c r="N2270" s="141"/>
      <c r="O2270" s="137"/>
      <c r="P2270" s="137"/>
      <c r="Q2270" s="137"/>
      <c r="R2270" s="137"/>
      <c r="S2270" s="137"/>
      <c r="T2270" s="137"/>
      <c r="U2270" s="137"/>
      <c r="V2270" s="137"/>
      <c r="W2270" s="137"/>
      <c r="X2270" s="137"/>
      <c r="Y2270" s="137"/>
      <c r="Z2270" s="137"/>
      <c r="AA2270" s="137"/>
      <c r="AB2270" s="137"/>
      <c r="AC2270" s="137"/>
      <c r="AD2270" s="137"/>
      <c r="AE2270" s="137"/>
      <c r="AF2270" s="137"/>
      <c r="AG2270" s="137"/>
      <c r="AH2270" s="137"/>
      <c r="AI2270" s="137"/>
      <c r="AJ2270" s="137"/>
      <c r="AK2270" s="137"/>
      <c r="AL2270" s="137"/>
      <c r="AM2270" s="137"/>
      <c r="AN2270" s="137"/>
      <c r="AO2270" s="137"/>
      <c r="AP2270" s="137"/>
      <c r="AQ2270" s="137"/>
      <c r="AR2270" s="137"/>
      <c r="AS2270" s="137"/>
      <c r="AT2270" s="137"/>
      <c r="AU2270" s="137"/>
      <c r="AV2270" s="137"/>
      <c r="AW2270" s="137"/>
      <c r="AX2270" s="137"/>
      <c r="AY2270" s="137"/>
      <c r="AZ2270" s="137"/>
      <c r="BA2270" s="137"/>
      <c r="BB2270" s="137"/>
      <c r="BC2270" s="137"/>
      <c r="BD2270" s="137"/>
      <c r="BE2270" s="137"/>
      <c r="BF2270" s="137"/>
      <c r="BG2270" s="137"/>
      <c r="BH2270" s="137"/>
      <c r="BI2270" s="137"/>
      <c r="BJ2270" s="137"/>
      <c r="BK2270" s="137"/>
      <c r="BL2270" s="137"/>
      <c r="BM2270" s="137"/>
      <c r="BN2270" s="137"/>
      <c r="BO2270" s="137"/>
      <c r="BP2270" s="137"/>
      <c r="BQ2270" s="137"/>
      <c r="BR2270" s="137"/>
      <c r="BS2270" s="137"/>
      <c r="BT2270" s="137"/>
      <c r="BU2270" s="137"/>
      <c r="BV2270" s="137"/>
      <c r="BW2270" s="137"/>
      <c r="BX2270" s="137"/>
      <c r="BY2270" s="137"/>
      <c r="BZ2270" s="137"/>
      <c r="CA2270" s="137"/>
      <c r="CB2270" s="137"/>
      <c r="CC2270" s="137"/>
      <c r="CD2270" s="137"/>
      <c r="CE2270" s="137"/>
      <c r="CF2270" s="137"/>
      <c r="CG2270" s="137"/>
      <c r="CH2270" s="137"/>
      <c r="CI2270" s="137"/>
      <c r="CJ2270" s="137"/>
      <c r="CK2270" s="137"/>
      <c r="CL2270" s="137"/>
      <c r="CM2270" s="137"/>
      <c r="CN2270" s="137"/>
      <c r="CO2270" s="137"/>
      <c r="CP2270" s="137"/>
      <c r="CQ2270" s="137"/>
      <c r="CR2270" s="137"/>
      <c r="CS2270" s="137"/>
      <c r="CT2270" s="137"/>
      <c r="CU2270" s="141"/>
    </row>
    <row r="2271" spans="1:99" s="143" customFormat="1" ht="17.100000000000001" customHeight="1" x14ac:dyDescent="0.25">
      <c r="A2271" s="49" t="s">
        <v>17</v>
      </c>
      <c r="B2271" s="104" t="s">
        <v>4486</v>
      </c>
      <c r="C2271" s="117" t="s">
        <v>3247</v>
      </c>
      <c r="D2271" s="117" t="s">
        <v>62</v>
      </c>
      <c r="E2271" s="117" t="s">
        <v>381</v>
      </c>
      <c r="F2271" s="46">
        <v>1414</v>
      </c>
      <c r="G2271" s="46" t="s">
        <v>2694</v>
      </c>
      <c r="H2271" s="152" t="s">
        <v>2952</v>
      </c>
      <c r="I2271" s="188" t="s">
        <v>3210</v>
      </c>
      <c r="J2271" s="107">
        <v>54</v>
      </c>
      <c r="K2271" s="100" t="s">
        <v>4471</v>
      </c>
      <c r="L2271" s="136">
        <v>1</v>
      </c>
      <c r="M2271" s="137"/>
      <c r="N2271" s="137"/>
      <c r="O2271" s="137"/>
      <c r="P2271" s="137"/>
      <c r="Q2271" s="137"/>
      <c r="R2271" s="137"/>
      <c r="S2271" s="137"/>
      <c r="T2271" s="137"/>
      <c r="U2271" s="137"/>
      <c r="V2271" s="137"/>
      <c r="W2271" s="137"/>
      <c r="X2271" s="137"/>
      <c r="Y2271" s="137"/>
      <c r="Z2271" s="137"/>
      <c r="AA2271" s="137"/>
      <c r="AB2271" s="137"/>
      <c r="AC2271" s="137"/>
      <c r="AD2271" s="137"/>
      <c r="AE2271" s="137"/>
      <c r="AF2271" s="137"/>
      <c r="AG2271" s="137"/>
      <c r="AH2271" s="137"/>
      <c r="AI2271" s="137"/>
      <c r="AJ2271" s="137"/>
      <c r="AK2271" s="137"/>
      <c r="AL2271" s="137"/>
      <c r="AM2271" s="137"/>
      <c r="AN2271" s="137"/>
      <c r="AO2271" s="137"/>
      <c r="AP2271" s="137"/>
      <c r="AQ2271" s="137"/>
      <c r="AR2271" s="137"/>
      <c r="AS2271" s="137"/>
      <c r="AT2271" s="137"/>
      <c r="AU2271" s="137"/>
      <c r="AV2271" s="137"/>
      <c r="AW2271" s="137"/>
      <c r="AX2271" s="137"/>
      <c r="AY2271" s="137"/>
      <c r="AZ2271" s="137"/>
      <c r="BA2271" s="137"/>
      <c r="BB2271" s="137"/>
      <c r="BC2271" s="137"/>
      <c r="BD2271" s="137"/>
      <c r="BE2271" s="137"/>
      <c r="BF2271" s="137"/>
      <c r="BG2271" s="137"/>
      <c r="BH2271" s="137"/>
      <c r="BI2271" s="137"/>
      <c r="BJ2271" s="137"/>
      <c r="BK2271" s="137"/>
      <c r="BL2271" s="137"/>
      <c r="BM2271" s="137"/>
      <c r="BN2271" s="137"/>
      <c r="BO2271" s="137"/>
      <c r="BP2271" s="137"/>
      <c r="BQ2271" s="137"/>
      <c r="BR2271" s="137"/>
      <c r="BS2271" s="137"/>
      <c r="BT2271" s="137"/>
      <c r="BU2271" s="137"/>
      <c r="BV2271" s="137"/>
      <c r="BW2271" s="137"/>
      <c r="BX2271" s="137"/>
      <c r="BY2271" s="137"/>
      <c r="BZ2271" s="137"/>
      <c r="CA2271" s="137"/>
      <c r="CB2271" s="137"/>
      <c r="CC2271" s="137"/>
      <c r="CD2271" s="137"/>
      <c r="CE2271" s="137"/>
      <c r="CF2271" s="137"/>
      <c r="CG2271" s="137"/>
      <c r="CH2271" s="137"/>
      <c r="CI2271" s="137"/>
      <c r="CJ2271" s="137"/>
      <c r="CK2271" s="137"/>
      <c r="CL2271" s="137"/>
      <c r="CM2271" s="137"/>
      <c r="CN2271" s="137"/>
      <c r="CO2271" s="137"/>
      <c r="CP2271" s="137"/>
      <c r="CQ2271" s="137"/>
      <c r="CR2271" s="137"/>
      <c r="CS2271" s="137"/>
      <c r="CT2271" s="137"/>
      <c r="CU2271" s="141"/>
    </row>
    <row r="2272" spans="1:99" s="143" customFormat="1" ht="17.100000000000001" customHeight="1" x14ac:dyDescent="0.25">
      <c r="A2272" s="49" t="s">
        <v>17</v>
      </c>
      <c r="B2272" s="104" t="s">
        <v>4533</v>
      </c>
      <c r="C2272" s="117" t="s">
        <v>4359</v>
      </c>
      <c r="D2272" s="117" t="s">
        <v>3983</v>
      </c>
      <c r="E2272" s="117" t="s">
        <v>148</v>
      </c>
      <c r="F2272" s="150">
        <v>3520</v>
      </c>
      <c r="G2272" s="46" t="s">
        <v>2694</v>
      </c>
      <c r="H2272" s="46" t="s">
        <v>4358</v>
      </c>
      <c r="I2272" s="188" t="s">
        <v>3298</v>
      </c>
      <c r="J2272" s="107">
        <v>209</v>
      </c>
      <c r="K2272" s="100" t="s">
        <v>4471</v>
      </c>
      <c r="L2272" s="136">
        <v>1</v>
      </c>
      <c r="M2272" s="137"/>
      <c r="N2272" s="137"/>
      <c r="O2272" s="137"/>
      <c r="P2272" s="137"/>
      <c r="Q2272" s="137"/>
      <c r="R2272" s="137"/>
      <c r="S2272" s="137"/>
      <c r="T2272" s="137"/>
      <c r="U2272" s="137"/>
      <c r="V2272" s="137"/>
      <c r="W2272" s="137"/>
      <c r="X2272" s="137"/>
      <c r="Y2272" s="137"/>
      <c r="Z2272" s="137"/>
      <c r="AA2272" s="137"/>
      <c r="AB2272" s="137"/>
      <c r="AC2272" s="137"/>
      <c r="AD2272" s="137"/>
      <c r="AE2272" s="137"/>
      <c r="AF2272" s="137"/>
      <c r="AG2272" s="137"/>
      <c r="AH2272" s="137"/>
      <c r="AI2272" s="137"/>
      <c r="AJ2272" s="137"/>
      <c r="AK2272" s="137"/>
      <c r="AL2272" s="137"/>
      <c r="AM2272" s="137"/>
      <c r="AN2272" s="137"/>
      <c r="AO2272" s="137"/>
      <c r="AP2272" s="137"/>
      <c r="AQ2272" s="137"/>
      <c r="AR2272" s="137"/>
      <c r="AS2272" s="137"/>
      <c r="AT2272" s="137"/>
      <c r="AU2272" s="137"/>
      <c r="AV2272" s="137"/>
      <c r="AW2272" s="137"/>
      <c r="AX2272" s="137"/>
      <c r="AY2272" s="137"/>
      <c r="AZ2272" s="137"/>
      <c r="BA2272" s="137"/>
      <c r="BB2272" s="137"/>
      <c r="BC2272" s="137"/>
      <c r="BD2272" s="137"/>
      <c r="BE2272" s="137"/>
      <c r="BF2272" s="137"/>
      <c r="BG2272" s="137"/>
      <c r="BH2272" s="137"/>
      <c r="BI2272" s="137"/>
      <c r="BJ2272" s="137"/>
      <c r="BK2272" s="137"/>
      <c r="BL2272" s="137"/>
      <c r="BM2272" s="137"/>
      <c r="BN2272" s="137"/>
      <c r="BO2272" s="137"/>
      <c r="BP2272" s="137"/>
      <c r="BQ2272" s="137"/>
      <c r="BR2272" s="137"/>
      <c r="BS2272" s="137"/>
      <c r="BT2272" s="137"/>
      <c r="BU2272" s="137"/>
      <c r="BV2272" s="137"/>
      <c r="BW2272" s="137"/>
      <c r="BX2272" s="137"/>
      <c r="BY2272" s="137"/>
      <c r="BZ2272" s="137"/>
      <c r="CA2272" s="137"/>
      <c r="CB2272" s="137"/>
      <c r="CC2272" s="137"/>
      <c r="CD2272" s="137"/>
      <c r="CE2272" s="137"/>
      <c r="CF2272" s="137"/>
      <c r="CG2272" s="137"/>
      <c r="CH2272" s="137"/>
      <c r="CI2272" s="137"/>
      <c r="CJ2272" s="137"/>
      <c r="CK2272" s="137"/>
      <c r="CL2272" s="137"/>
      <c r="CM2272" s="137"/>
      <c r="CN2272" s="137"/>
      <c r="CO2272" s="137"/>
      <c r="CP2272" s="137"/>
      <c r="CQ2272" s="137"/>
      <c r="CR2272" s="137"/>
      <c r="CS2272" s="137"/>
      <c r="CT2272" s="137"/>
      <c r="CU2272" s="141"/>
    </row>
    <row r="2273" spans="1:99" s="143" customFormat="1" ht="17.100000000000001" customHeight="1" x14ac:dyDescent="0.25">
      <c r="A2273" s="49" t="s">
        <v>17</v>
      </c>
      <c r="B2273" s="103">
        <v>40862</v>
      </c>
      <c r="C2273" s="117" t="s">
        <v>3321</v>
      </c>
      <c r="D2273" s="117" t="s">
        <v>67</v>
      </c>
      <c r="E2273" s="117" t="s">
        <v>208</v>
      </c>
      <c r="F2273" s="46">
        <v>1140</v>
      </c>
      <c r="G2273" s="46" t="s">
        <v>2865</v>
      </c>
      <c r="H2273" s="46" t="s">
        <v>3204</v>
      </c>
      <c r="I2273" s="188" t="s">
        <v>3249</v>
      </c>
      <c r="J2273" s="107">
        <v>228</v>
      </c>
      <c r="K2273" s="100" t="s">
        <v>4471</v>
      </c>
      <c r="L2273" s="136">
        <v>1</v>
      </c>
      <c r="M2273" s="137"/>
      <c r="N2273" s="137"/>
      <c r="O2273" s="137"/>
      <c r="P2273" s="137"/>
      <c r="Q2273" s="137"/>
      <c r="R2273" s="137"/>
      <c r="S2273" s="137"/>
      <c r="T2273" s="137"/>
      <c r="U2273" s="137"/>
      <c r="V2273" s="137"/>
      <c r="W2273" s="137"/>
      <c r="X2273" s="137"/>
      <c r="Y2273" s="137"/>
      <c r="Z2273" s="137"/>
      <c r="AA2273" s="137"/>
      <c r="AB2273" s="137"/>
      <c r="AC2273" s="137"/>
      <c r="AD2273" s="137"/>
      <c r="AE2273" s="137"/>
      <c r="AF2273" s="137"/>
      <c r="AG2273" s="137"/>
      <c r="AH2273" s="137"/>
      <c r="AI2273" s="137"/>
      <c r="AJ2273" s="137"/>
      <c r="AK2273" s="137"/>
      <c r="AL2273" s="137"/>
      <c r="AM2273" s="137"/>
      <c r="AN2273" s="137"/>
      <c r="AO2273" s="137"/>
      <c r="AP2273" s="137"/>
      <c r="AQ2273" s="137"/>
      <c r="AR2273" s="137"/>
      <c r="AS2273" s="137"/>
      <c r="AT2273" s="137"/>
      <c r="AU2273" s="137"/>
      <c r="AV2273" s="137"/>
      <c r="AW2273" s="137"/>
      <c r="AX2273" s="137"/>
      <c r="AY2273" s="137"/>
      <c r="AZ2273" s="137"/>
      <c r="BA2273" s="137"/>
      <c r="BB2273" s="137"/>
      <c r="BC2273" s="137"/>
      <c r="BD2273" s="137"/>
      <c r="BE2273" s="137"/>
      <c r="BF2273" s="137"/>
      <c r="BG2273" s="137"/>
      <c r="BH2273" s="137"/>
      <c r="BI2273" s="137"/>
      <c r="BJ2273" s="137"/>
      <c r="BK2273" s="137"/>
      <c r="BL2273" s="137"/>
      <c r="BM2273" s="137"/>
      <c r="BN2273" s="137"/>
      <c r="BO2273" s="137"/>
      <c r="BP2273" s="137"/>
      <c r="BQ2273" s="137"/>
      <c r="BR2273" s="137"/>
      <c r="BS2273" s="137"/>
      <c r="BT2273" s="137"/>
      <c r="BU2273" s="137"/>
      <c r="BV2273" s="137"/>
      <c r="BW2273" s="137"/>
      <c r="BX2273" s="137"/>
      <c r="BY2273" s="137"/>
      <c r="BZ2273" s="137"/>
      <c r="CA2273" s="137"/>
      <c r="CB2273" s="137"/>
      <c r="CC2273" s="137"/>
      <c r="CD2273" s="137"/>
      <c r="CE2273" s="137"/>
      <c r="CF2273" s="137"/>
      <c r="CG2273" s="137"/>
      <c r="CH2273" s="137"/>
      <c r="CI2273" s="137"/>
      <c r="CJ2273" s="137"/>
      <c r="CK2273" s="137"/>
      <c r="CL2273" s="137"/>
      <c r="CM2273" s="137"/>
      <c r="CN2273" s="137"/>
      <c r="CO2273" s="137"/>
      <c r="CP2273" s="137"/>
      <c r="CQ2273" s="137"/>
      <c r="CR2273" s="137"/>
      <c r="CS2273" s="137"/>
      <c r="CT2273" s="137"/>
      <c r="CU2273" s="141"/>
    </row>
    <row r="2274" spans="1:99" s="143" customFormat="1" ht="17.100000000000001" customHeight="1" x14ac:dyDescent="0.25">
      <c r="A2274" s="49" t="s">
        <v>17</v>
      </c>
      <c r="B2274" s="104" t="s">
        <v>4508</v>
      </c>
      <c r="C2274" s="117" t="s">
        <v>4245</v>
      </c>
      <c r="D2274" s="117" t="s">
        <v>193</v>
      </c>
      <c r="E2274" s="117" t="s">
        <v>1891</v>
      </c>
      <c r="F2274" s="46">
        <v>2960</v>
      </c>
      <c r="G2274" s="46" t="s">
        <v>2694</v>
      </c>
      <c r="H2274" s="46" t="s">
        <v>2964</v>
      </c>
      <c r="I2274" s="188" t="s">
        <v>3227</v>
      </c>
      <c r="J2274" s="107">
        <v>142</v>
      </c>
      <c r="K2274" s="100" t="s">
        <v>4471</v>
      </c>
      <c r="L2274" s="136">
        <v>1</v>
      </c>
      <c r="M2274" s="137"/>
      <c r="N2274" s="137"/>
      <c r="O2274" s="141"/>
      <c r="P2274" s="137"/>
      <c r="Q2274" s="137"/>
      <c r="R2274" s="137"/>
      <c r="S2274" s="137"/>
      <c r="T2274" s="137"/>
      <c r="U2274" s="137"/>
      <c r="V2274" s="137"/>
      <c r="W2274" s="137"/>
      <c r="X2274" s="137"/>
      <c r="Y2274" s="137"/>
      <c r="Z2274" s="137"/>
      <c r="AA2274" s="137"/>
      <c r="AB2274" s="137"/>
      <c r="AC2274" s="137"/>
      <c r="AD2274" s="137"/>
      <c r="AE2274" s="137"/>
      <c r="AF2274" s="137"/>
      <c r="AG2274" s="137"/>
      <c r="AH2274" s="137"/>
      <c r="AI2274" s="137"/>
      <c r="AJ2274" s="137"/>
      <c r="AK2274" s="137"/>
      <c r="AL2274" s="137"/>
      <c r="AM2274" s="137"/>
      <c r="AN2274" s="137"/>
      <c r="AO2274" s="137"/>
      <c r="AP2274" s="137"/>
      <c r="AQ2274" s="137"/>
      <c r="AR2274" s="137"/>
      <c r="AS2274" s="137"/>
      <c r="AT2274" s="137"/>
      <c r="AU2274" s="137"/>
      <c r="AV2274" s="137"/>
      <c r="AW2274" s="137"/>
      <c r="AX2274" s="137"/>
      <c r="AY2274" s="137"/>
      <c r="AZ2274" s="137"/>
      <c r="BA2274" s="141"/>
      <c r="BB2274" s="141"/>
      <c r="BC2274" s="141"/>
      <c r="BD2274" s="141"/>
      <c r="BE2274" s="141"/>
      <c r="BF2274" s="141"/>
      <c r="BG2274" s="141"/>
      <c r="BH2274" s="141"/>
      <c r="BI2274" s="141"/>
      <c r="BJ2274" s="141"/>
      <c r="BK2274" s="141"/>
      <c r="BL2274" s="141"/>
      <c r="BM2274" s="141"/>
      <c r="BN2274" s="141"/>
      <c r="BO2274" s="141"/>
      <c r="BP2274" s="141"/>
      <c r="BQ2274" s="141"/>
      <c r="BR2274" s="141"/>
      <c r="BS2274" s="141"/>
      <c r="BT2274" s="141"/>
      <c r="BU2274" s="141"/>
      <c r="BV2274" s="141"/>
      <c r="BW2274" s="141"/>
      <c r="BX2274" s="141"/>
      <c r="BY2274" s="141"/>
      <c r="BZ2274" s="141"/>
      <c r="CA2274" s="141"/>
      <c r="CB2274" s="141"/>
      <c r="CC2274" s="141"/>
      <c r="CD2274" s="141"/>
      <c r="CE2274" s="141"/>
      <c r="CF2274" s="141"/>
      <c r="CG2274" s="141"/>
      <c r="CH2274" s="141"/>
      <c r="CI2274" s="141"/>
      <c r="CJ2274" s="141"/>
      <c r="CK2274" s="141"/>
      <c r="CL2274" s="141"/>
      <c r="CM2274" s="141"/>
      <c r="CN2274" s="141"/>
      <c r="CO2274" s="141"/>
      <c r="CP2274" s="141"/>
      <c r="CQ2274" s="141"/>
      <c r="CR2274" s="141"/>
      <c r="CS2274" s="141"/>
      <c r="CT2274" s="141"/>
      <c r="CU2274" s="141"/>
    </row>
    <row r="2275" spans="1:99" s="143" customFormat="1" ht="17.100000000000001" customHeight="1" x14ac:dyDescent="0.25">
      <c r="A2275" s="49" t="s">
        <v>17</v>
      </c>
      <c r="B2275" s="103">
        <v>41031</v>
      </c>
      <c r="C2275" s="117" t="s">
        <v>5089</v>
      </c>
      <c r="D2275" s="117" t="s">
        <v>174</v>
      </c>
      <c r="E2275" s="117" t="s">
        <v>57</v>
      </c>
      <c r="F2275" s="46">
        <v>2884</v>
      </c>
      <c r="G2275" s="46" t="s">
        <v>2879</v>
      </c>
      <c r="H2275" s="46" t="s">
        <v>3221</v>
      </c>
      <c r="I2275" s="188" t="s">
        <v>3604</v>
      </c>
      <c r="J2275" s="107">
        <v>117</v>
      </c>
      <c r="K2275" s="100" t="s">
        <v>4471</v>
      </c>
      <c r="L2275" s="136">
        <v>1</v>
      </c>
      <c r="M2275" s="137"/>
      <c r="N2275" s="137"/>
      <c r="O2275" s="137"/>
      <c r="P2275" s="137"/>
      <c r="Q2275" s="137"/>
      <c r="R2275" s="137"/>
      <c r="S2275" s="137"/>
      <c r="T2275" s="137"/>
      <c r="U2275" s="137"/>
      <c r="V2275" s="137"/>
      <c r="W2275" s="137"/>
      <c r="X2275" s="137"/>
      <c r="Y2275" s="137"/>
      <c r="Z2275" s="137"/>
      <c r="AA2275" s="137"/>
      <c r="AB2275" s="137"/>
      <c r="AC2275" s="137"/>
      <c r="AD2275" s="137"/>
      <c r="AE2275" s="137"/>
      <c r="AF2275" s="137"/>
      <c r="AG2275" s="137"/>
      <c r="AH2275" s="137"/>
      <c r="AI2275" s="137"/>
      <c r="AJ2275" s="137"/>
      <c r="AK2275" s="137"/>
      <c r="AL2275" s="137"/>
      <c r="AM2275" s="137"/>
      <c r="AN2275" s="137"/>
      <c r="AO2275" s="137"/>
      <c r="AP2275" s="137"/>
      <c r="AQ2275" s="137"/>
      <c r="AR2275" s="137"/>
      <c r="AS2275" s="137"/>
      <c r="AT2275" s="137"/>
      <c r="AU2275" s="137"/>
      <c r="AV2275" s="137"/>
      <c r="AW2275" s="137"/>
      <c r="AX2275" s="137"/>
      <c r="AY2275" s="137"/>
      <c r="AZ2275" s="137"/>
      <c r="BA2275" s="141"/>
      <c r="BB2275" s="141"/>
      <c r="BC2275" s="141"/>
      <c r="BD2275" s="141"/>
      <c r="BE2275" s="141"/>
      <c r="BF2275" s="141"/>
      <c r="BG2275" s="141"/>
      <c r="BH2275" s="141"/>
      <c r="BI2275" s="141"/>
      <c r="BJ2275" s="141"/>
      <c r="BK2275" s="141"/>
      <c r="BL2275" s="141"/>
      <c r="BM2275" s="141"/>
      <c r="BN2275" s="141"/>
      <c r="BO2275" s="141"/>
      <c r="BP2275" s="141"/>
      <c r="BQ2275" s="141"/>
      <c r="BR2275" s="141"/>
      <c r="BS2275" s="141"/>
      <c r="BT2275" s="141"/>
      <c r="BU2275" s="141"/>
      <c r="BV2275" s="141"/>
      <c r="BW2275" s="141"/>
      <c r="BX2275" s="141"/>
      <c r="BY2275" s="141"/>
      <c r="BZ2275" s="141"/>
      <c r="CA2275" s="141"/>
      <c r="CB2275" s="141"/>
      <c r="CC2275" s="141"/>
      <c r="CD2275" s="141"/>
      <c r="CE2275" s="141"/>
      <c r="CF2275" s="141"/>
      <c r="CG2275" s="141"/>
      <c r="CH2275" s="141"/>
      <c r="CI2275" s="141"/>
      <c r="CJ2275" s="141"/>
      <c r="CK2275" s="141"/>
      <c r="CL2275" s="141"/>
      <c r="CM2275" s="141"/>
      <c r="CN2275" s="141"/>
      <c r="CO2275" s="141"/>
      <c r="CP2275" s="141"/>
      <c r="CQ2275" s="141"/>
      <c r="CR2275" s="141"/>
      <c r="CS2275" s="141"/>
      <c r="CT2275" s="141"/>
      <c r="CU2275" s="137"/>
    </row>
    <row r="2276" spans="1:99" s="143" customFormat="1" ht="17.100000000000001" customHeight="1" x14ac:dyDescent="0.25">
      <c r="A2276" s="49" t="s">
        <v>17</v>
      </c>
      <c r="B2276" s="104" t="s">
        <v>4520</v>
      </c>
      <c r="C2276" s="117" t="s">
        <v>3425</v>
      </c>
      <c r="D2276" s="117" t="s">
        <v>26</v>
      </c>
      <c r="E2276" s="117" t="s">
        <v>381</v>
      </c>
      <c r="F2276" s="46">
        <v>1340</v>
      </c>
      <c r="G2276" s="46" t="s">
        <v>2694</v>
      </c>
      <c r="H2276" s="46" t="s">
        <v>2964</v>
      </c>
      <c r="I2276" s="188" t="s">
        <v>3237</v>
      </c>
      <c r="J2276" s="107">
        <v>63</v>
      </c>
      <c r="K2276" s="100" t="s">
        <v>4471</v>
      </c>
      <c r="L2276" s="136">
        <v>1</v>
      </c>
      <c r="M2276" s="136"/>
      <c r="N2276" s="136"/>
      <c r="O2276" s="137"/>
      <c r="P2276" s="136"/>
      <c r="Q2276" s="136"/>
      <c r="R2276" s="136"/>
      <c r="S2276" s="136"/>
      <c r="T2276" s="136"/>
      <c r="U2276" s="136"/>
      <c r="V2276" s="136"/>
      <c r="W2276" s="136"/>
      <c r="X2276" s="136"/>
      <c r="Y2276" s="136"/>
      <c r="Z2276" s="136"/>
      <c r="AA2276" s="136"/>
      <c r="AB2276" s="136"/>
      <c r="AC2276" s="136"/>
      <c r="AD2276" s="136"/>
      <c r="AE2276" s="136"/>
      <c r="AF2276" s="136"/>
      <c r="AG2276" s="136"/>
      <c r="AH2276" s="136"/>
      <c r="AI2276" s="136"/>
      <c r="AJ2276" s="136"/>
      <c r="AK2276" s="136"/>
      <c r="AL2276" s="136"/>
      <c r="AM2276" s="136"/>
      <c r="AN2276" s="136"/>
      <c r="AO2276" s="136"/>
      <c r="AP2276" s="136"/>
      <c r="AQ2276" s="136"/>
      <c r="AR2276" s="136"/>
      <c r="AS2276" s="136"/>
      <c r="AT2276" s="136"/>
      <c r="AU2276" s="136"/>
      <c r="AV2276" s="136"/>
      <c r="AW2276" s="136"/>
      <c r="AX2276" s="136"/>
      <c r="AY2276" s="136"/>
      <c r="AZ2276" s="136"/>
      <c r="CU2276" s="141"/>
    </row>
    <row r="2277" spans="1:99" s="50" customFormat="1" ht="17.100000000000001" customHeight="1" x14ac:dyDescent="0.25">
      <c r="A2277" s="49" t="s">
        <v>17</v>
      </c>
      <c r="B2277" s="103">
        <v>40836</v>
      </c>
      <c r="C2277" s="122" t="s">
        <v>1021</v>
      </c>
      <c r="D2277" s="122" t="s">
        <v>336</v>
      </c>
      <c r="E2277" s="122" t="s">
        <v>76</v>
      </c>
      <c r="F2277" s="152">
        <v>201</v>
      </c>
      <c r="G2277" s="152" t="s">
        <v>2940</v>
      </c>
      <c r="H2277" s="152" t="s">
        <v>3153</v>
      </c>
      <c r="I2277" s="195" t="s">
        <v>3208</v>
      </c>
      <c r="J2277" s="187">
        <v>30</v>
      </c>
      <c r="K2277" s="100" t="s">
        <v>4471</v>
      </c>
      <c r="L2277" s="136">
        <v>1</v>
      </c>
      <c r="M2277" s="136"/>
      <c r="N2277" s="136"/>
      <c r="P2277" s="136"/>
      <c r="Q2277" s="136"/>
      <c r="R2277" s="136"/>
      <c r="S2277" s="136"/>
      <c r="T2277" s="136"/>
      <c r="U2277" s="136"/>
      <c r="V2277" s="136"/>
      <c r="W2277" s="136"/>
      <c r="X2277" s="136"/>
      <c r="Y2277" s="136"/>
      <c r="Z2277" s="136"/>
      <c r="AA2277" s="136"/>
      <c r="AB2277" s="136"/>
      <c r="AC2277" s="136"/>
      <c r="AD2277" s="136"/>
      <c r="AE2277" s="136"/>
      <c r="AF2277" s="136"/>
      <c r="AG2277" s="136"/>
      <c r="AH2277" s="136"/>
      <c r="AI2277" s="136"/>
      <c r="AJ2277" s="136"/>
      <c r="AK2277" s="136"/>
      <c r="AL2277" s="136"/>
      <c r="AM2277" s="136"/>
      <c r="AN2277" s="136"/>
      <c r="AO2277" s="136"/>
      <c r="AP2277" s="136"/>
      <c r="AQ2277" s="136"/>
      <c r="AR2277" s="136"/>
      <c r="AS2277" s="136"/>
      <c r="AT2277" s="136"/>
      <c r="AU2277" s="136"/>
      <c r="AV2277" s="136"/>
      <c r="AW2277" s="136"/>
      <c r="AX2277" s="136"/>
      <c r="AY2277" s="136"/>
      <c r="AZ2277" s="136"/>
      <c r="BA2277" s="156"/>
      <c r="BB2277" s="78"/>
      <c r="BC2277" s="78"/>
      <c r="BD2277" s="78"/>
      <c r="BE2277" s="78"/>
      <c r="BF2277" s="78"/>
      <c r="BG2277" s="78"/>
      <c r="BH2277" s="78"/>
      <c r="BI2277" s="78"/>
      <c r="BJ2277" s="78"/>
      <c r="BK2277" s="78"/>
      <c r="BL2277" s="78"/>
      <c r="BM2277" s="78"/>
      <c r="BN2277" s="78"/>
      <c r="BO2277" s="78"/>
      <c r="BP2277" s="78"/>
      <c r="BQ2277" s="78"/>
      <c r="BR2277" s="78"/>
      <c r="BS2277" s="78"/>
      <c r="BT2277" s="78"/>
      <c r="BU2277" s="78"/>
      <c r="BV2277" s="78"/>
      <c r="BW2277" s="78"/>
      <c r="BX2277" s="78"/>
      <c r="BY2277" s="78"/>
      <c r="BZ2277" s="78"/>
      <c r="CA2277" s="78"/>
      <c r="CB2277" s="78"/>
      <c r="CC2277" s="78"/>
      <c r="CD2277" s="78"/>
      <c r="CE2277" s="78"/>
      <c r="CF2277" s="78"/>
      <c r="CG2277" s="78"/>
      <c r="CH2277" s="78"/>
      <c r="CI2277" s="78"/>
      <c r="CJ2277" s="78"/>
      <c r="CK2277" s="78"/>
      <c r="CL2277" s="78"/>
      <c r="CM2277" s="78"/>
      <c r="CN2277" s="78"/>
      <c r="CO2277" s="78"/>
      <c r="CP2277" s="78"/>
      <c r="CQ2277" s="78"/>
      <c r="CR2277" s="78"/>
      <c r="CS2277" s="78"/>
      <c r="CT2277" s="78"/>
    </row>
    <row r="2278" spans="1:99" s="143" customFormat="1" ht="17.100000000000001" customHeight="1" x14ac:dyDescent="0.25">
      <c r="A2278" s="49" t="s">
        <v>17</v>
      </c>
      <c r="B2278" s="103">
        <v>40843</v>
      </c>
      <c r="C2278" s="117" t="s">
        <v>2577</v>
      </c>
      <c r="D2278" s="117" t="s">
        <v>188</v>
      </c>
      <c r="E2278" s="117" t="s">
        <v>166</v>
      </c>
      <c r="F2278" s="46">
        <v>650</v>
      </c>
      <c r="G2278" s="46" t="s">
        <v>2865</v>
      </c>
      <c r="H2278" s="46" t="s">
        <v>3204</v>
      </c>
      <c r="I2278" s="194" t="s">
        <v>3249</v>
      </c>
      <c r="J2278" s="107">
        <v>216</v>
      </c>
      <c r="K2278" s="100" t="s">
        <v>4471</v>
      </c>
      <c r="L2278" s="136">
        <v>1</v>
      </c>
      <c r="M2278" s="137"/>
      <c r="N2278" s="137"/>
      <c r="O2278" s="137"/>
      <c r="P2278" s="137"/>
      <c r="Q2278" s="137"/>
      <c r="R2278" s="137"/>
      <c r="S2278" s="137"/>
      <c r="T2278" s="137"/>
      <c r="U2278" s="137"/>
      <c r="V2278" s="137"/>
      <c r="W2278" s="137"/>
      <c r="X2278" s="137"/>
      <c r="Y2278" s="137"/>
      <c r="Z2278" s="137"/>
      <c r="AA2278" s="137"/>
      <c r="AB2278" s="137"/>
      <c r="AC2278" s="137"/>
      <c r="AD2278" s="137"/>
      <c r="AE2278" s="137"/>
      <c r="AF2278" s="137"/>
      <c r="AG2278" s="137"/>
      <c r="AH2278" s="137"/>
      <c r="AI2278" s="137"/>
      <c r="AJ2278" s="137"/>
      <c r="AK2278" s="137"/>
      <c r="AL2278" s="137"/>
      <c r="AM2278" s="137"/>
      <c r="AN2278" s="137"/>
      <c r="AO2278" s="137"/>
      <c r="AP2278" s="137"/>
      <c r="AQ2278" s="137"/>
      <c r="AR2278" s="137"/>
      <c r="AS2278" s="137"/>
      <c r="AT2278" s="137"/>
      <c r="AU2278" s="137"/>
      <c r="AV2278" s="137"/>
      <c r="AW2278" s="137"/>
      <c r="AX2278" s="137"/>
      <c r="AY2278" s="137"/>
      <c r="AZ2278" s="137"/>
      <c r="BA2278" s="137"/>
      <c r="BB2278" s="137"/>
      <c r="BC2278" s="137"/>
      <c r="BD2278" s="137"/>
      <c r="BE2278" s="137"/>
      <c r="BF2278" s="137"/>
      <c r="BG2278" s="137"/>
      <c r="BH2278" s="137"/>
      <c r="BI2278" s="137"/>
      <c r="BJ2278" s="137"/>
      <c r="BK2278" s="137"/>
      <c r="BL2278" s="137"/>
      <c r="BM2278" s="137"/>
      <c r="BN2278" s="137"/>
      <c r="BO2278" s="137"/>
      <c r="BP2278" s="137"/>
      <c r="BQ2278" s="137"/>
      <c r="BR2278" s="137"/>
      <c r="BS2278" s="137"/>
      <c r="BT2278" s="137"/>
      <c r="BU2278" s="137"/>
      <c r="BV2278" s="137"/>
      <c r="BW2278" s="137"/>
      <c r="BX2278" s="137"/>
      <c r="BY2278" s="137"/>
      <c r="BZ2278" s="137"/>
      <c r="CA2278" s="137"/>
      <c r="CB2278" s="137"/>
      <c r="CC2278" s="137"/>
      <c r="CD2278" s="137"/>
      <c r="CE2278" s="137"/>
      <c r="CF2278" s="137"/>
      <c r="CG2278" s="137"/>
      <c r="CH2278" s="137"/>
      <c r="CI2278" s="137"/>
      <c r="CJ2278" s="137"/>
      <c r="CK2278" s="137"/>
      <c r="CL2278" s="137"/>
      <c r="CM2278" s="137"/>
      <c r="CN2278" s="137"/>
      <c r="CO2278" s="137"/>
      <c r="CP2278" s="137"/>
      <c r="CQ2278" s="137"/>
      <c r="CR2278" s="137"/>
      <c r="CS2278" s="137"/>
      <c r="CT2278" s="137"/>
      <c r="CU2278" s="141"/>
    </row>
    <row r="2279" spans="1:99" s="143" customFormat="1" ht="17.100000000000001" customHeight="1" x14ac:dyDescent="0.25">
      <c r="A2279" s="49" t="s">
        <v>17</v>
      </c>
      <c r="B2279" s="104" t="s">
        <v>4569</v>
      </c>
      <c r="C2279" s="117" t="s">
        <v>2818</v>
      </c>
      <c r="D2279" s="117" t="s">
        <v>91</v>
      </c>
      <c r="E2279" s="117" t="s">
        <v>76</v>
      </c>
      <c r="F2279" s="150">
        <v>2484</v>
      </c>
      <c r="G2279" s="46" t="s">
        <v>2694</v>
      </c>
      <c r="H2279" s="152" t="s">
        <v>2952</v>
      </c>
      <c r="I2279" s="188" t="s">
        <v>3210</v>
      </c>
      <c r="J2279" s="107">
        <v>49</v>
      </c>
      <c r="K2279" s="100" t="s">
        <v>4471</v>
      </c>
      <c r="L2279" s="136">
        <v>1</v>
      </c>
      <c r="M2279" s="137"/>
      <c r="N2279" s="137"/>
      <c r="O2279" s="137"/>
      <c r="P2279" s="137"/>
      <c r="Q2279" s="137"/>
      <c r="R2279" s="137"/>
      <c r="S2279" s="137"/>
      <c r="T2279" s="137"/>
      <c r="U2279" s="137"/>
      <c r="V2279" s="137"/>
      <c r="W2279" s="137"/>
      <c r="X2279" s="137"/>
      <c r="Y2279" s="137"/>
      <c r="Z2279" s="137"/>
      <c r="AA2279" s="137"/>
      <c r="AB2279" s="137"/>
      <c r="AC2279" s="137"/>
      <c r="AD2279" s="137"/>
      <c r="AE2279" s="137"/>
      <c r="AF2279" s="137"/>
      <c r="AG2279" s="137"/>
      <c r="AH2279" s="137"/>
      <c r="AI2279" s="137"/>
      <c r="AJ2279" s="137"/>
      <c r="AK2279" s="137"/>
      <c r="AL2279" s="137"/>
      <c r="AM2279" s="137"/>
      <c r="AN2279" s="137"/>
      <c r="AO2279" s="137"/>
      <c r="AP2279" s="137"/>
      <c r="AQ2279" s="137"/>
      <c r="AR2279" s="137"/>
      <c r="AS2279" s="137"/>
      <c r="AT2279" s="137"/>
      <c r="AU2279" s="137"/>
      <c r="AV2279" s="137"/>
      <c r="AW2279" s="137"/>
      <c r="AX2279" s="137"/>
      <c r="AY2279" s="137"/>
      <c r="AZ2279" s="137"/>
      <c r="BA2279" s="137"/>
      <c r="BB2279" s="137"/>
      <c r="BC2279" s="137"/>
      <c r="BD2279" s="137"/>
      <c r="BE2279" s="137"/>
      <c r="BF2279" s="137"/>
      <c r="BG2279" s="137"/>
      <c r="BH2279" s="137"/>
      <c r="BI2279" s="137"/>
      <c r="BJ2279" s="137"/>
      <c r="BK2279" s="137"/>
      <c r="BL2279" s="137"/>
      <c r="BM2279" s="137"/>
      <c r="BN2279" s="137"/>
      <c r="BO2279" s="137"/>
      <c r="BP2279" s="137"/>
      <c r="BQ2279" s="137"/>
      <c r="BR2279" s="137"/>
      <c r="BS2279" s="137"/>
      <c r="BT2279" s="137"/>
      <c r="BU2279" s="137"/>
      <c r="BV2279" s="137"/>
      <c r="BW2279" s="137"/>
      <c r="BX2279" s="137"/>
      <c r="BY2279" s="137"/>
      <c r="BZ2279" s="137"/>
      <c r="CA2279" s="137"/>
      <c r="CB2279" s="137"/>
      <c r="CC2279" s="137"/>
      <c r="CD2279" s="137"/>
      <c r="CE2279" s="137"/>
      <c r="CF2279" s="137"/>
      <c r="CG2279" s="137"/>
      <c r="CH2279" s="137"/>
      <c r="CI2279" s="137"/>
      <c r="CJ2279" s="137"/>
      <c r="CK2279" s="137"/>
      <c r="CL2279" s="137"/>
      <c r="CM2279" s="137"/>
      <c r="CN2279" s="137"/>
      <c r="CO2279" s="137"/>
      <c r="CP2279" s="137"/>
      <c r="CQ2279" s="137"/>
      <c r="CR2279" s="137"/>
      <c r="CS2279" s="137"/>
      <c r="CT2279" s="137"/>
      <c r="CU2279" s="137"/>
    </row>
    <row r="2280" spans="1:99" s="143" customFormat="1" ht="17.100000000000001" customHeight="1" x14ac:dyDescent="0.25">
      <c r="A2280" s="49" t="s">
        <v>17</v>
      </c>
      <c r="B2280" s="104" t="s">
        <v>4514</v>
      </c>
      <c r="C2280" s="117" t="s">
        <v>2881</v>
      </c>
      <c r="D2280" s="117" t="s">
        <v>816</v>
      </c>
      <c r="E2280" s="117" t="s">
        <v>2882</v>
      </c>
      <c r="F2280" s="46">
        <v>1042</v>
      </c>
      <c r="G2280" s="46" t="s">
        <v>2840</v>
      </c>
      <c r="H2280" s="46" t="s">
        <v>3231</v>
      </c>
      <c r="I2280" s="188" t="s">
        <v>3298</v>
      </c>
      <c r="J2280" s="107">
        <v>143</v>
      </c>
      <c r="K2280" s="100" t="s">
        <v>4471</v>
      </c>
      <c r="L2280" s="136">
        <v>1</v>
      </c>
      <c r="M2280" s="137"/>
      <c r="N2280" s="137"/>
      <c r="O2280" s="137"/>
      <c r="P2280" s="137"/>
      <c r="Q2280" s="137"/>
      <c r="R2280" s="137"/>
      <c r="S2280" s="137"/>
      <c r="T2280" s="137"/>
      <c r="U2280" s="137"/>
      <c r="V2280" s="137"/>
      <c r="W2280" s="137"/>
      <c r="X2280" s="137"/>
      <c r="Y2280" s="137"/>
      <c r="Z2280" s="137"/>
      <c r="AA2280" s="137"/>
      <c r="AB2280" s="137"/>
      <c r="AC2280" s="137"/>
      <c r="AD2280" s="137"/>
      <c r="AE2280" s="137"/>
      <c r="AF2280" s="137"/>
      <c r="AG2280" s="137"/>
      <c r="AH2280" s="137"/>
      <c r="AI2280" s="137"/>
      <c r="AJ2280" s="137"/>
      <c r="AK2280" s="137"/>
      <c r="AL2280" s="137"/>
      <c r="AM2280" s="137"/>
      <c r="AN2280" s="137"/>
      <c r="AO2280" s="137"/>
      <c r="AP2280" s="137"/>
      <c r="AQ2280" s="137"/>
      <c r="AR2280" s="137"/>
      <c r="AS2280" s="137"/>
      <c r="AT2280" s="137"/>
      <c r="AU2280" s="137"/>
      <c r="AV2280" s="137"/>
      <c r="AW2280" s="137"/>
      <c r="AX2280" s="137"/>
      <c r="AY2280" s="137"/>
      <c r="AZ2280" s="137"/>
      <c r="BA2280" s="137"/>
      <c r="BB2280" s="137"/>
      <c r="BC2280" s="137"/>
      <c r="BD2280" s="137"/>
      <c r="BE2280" s="137"/>
      <c r="BF2280" s="137"/>
      <c r="BG2280" s="137"/>
      <c r="BH2280" s="137"/>
      <c r="BI2280" s="137"/>
      <c r="BJ2280" s="137"/>
      <c r="BK2280" s="137"/>
      <c r="BL2280" s="137"/>
      <c r="BM2280" s="137"/>
      <c r="BN2280" s="137"/>
      <c r="BO2280" s="137"/>
      <c r="BP2280" s="137"/>
      <c r="BQ2280" s="137"/>
      <c r="BR2280" s="137"/>
      <c r="BS2280" s="137"/>
      <c r="BT2280" s="137"/>
      <c r="BU2280" s="137"/>
      <c r="BV2280" s="137"/>
      <c r="BW2280" s="137"/>
      <c r="BX2280" s="137"/>
      <c r="BY2280" s="137"/>
      <c r="BZ2280" s="137"/>
      <c r="CA2280" s="137"/>
      <c r="CB2280" s="137"/>
      <c r="CC2280" s="137"/>
      <c r="CD2280" s="137"/>
      <c r="CE2280" s="137"/>
      <c r="CF2280" s="137"/>
      <c r="CG2280" s="137"/>
      <c r="CH2280" s="137"/>
      <c r="CI2280" s="137"/>
      <c r="CJ2280" s="137"/>
      <c r="CK2280" s="137"/>
      <c r="CL2280" s="137"/>
      <c r="CM2280" s="137"/>
      <c r="CN2280" s="137"/>
      <c r="CO2280" s="137"/>
      <c r="CP2280" s="137"/>
      <c r="CQ2280" s="137"/>
      <c r="CR2280" s="137"/>
      <c r="CS2280" s="137"/>
      <c r="CT2280" s="137"/>
      <c r="CU2280" s="147"/>
    </row>
    <row r="2281" spans="1:99" s="143" customFormat="1" ht="17.100000000000001" customHeight="1" x14ac:dyDescent="0.25">
      <c r="A2281" s="49" t="s">
        <v>17</v>
      </c>
      <c r="B2281" s="104" t="s">
        <v>4485</v>
      </c>
      <c r="C2281" s="117" t="s">
        <v>3534</v>
      </c>
      <c r="D2281" s="117" t="s">
        <v>1398</v>
      </c>
      <c r="E2281" s="117" t="s">
        <v>57</v>
      </c>
      <c r="F2281" s="46">
        <v>1387</v>
      </c>
      <c r="G2281" s="46" t="s">
        <v>2840</v>
      </c>
      <c r="H2281" s="46" t="s">
        <v>3256</v>
      </c>
      <c r="I2281" s="188" t="s">
        <v>3207</v>
      </c>
      <c r="J2281" s="107">
        <v>288</v>
      </c>
      <c r="K2281" s="100" t="s">
        <v>4471</v>
      </c>
      <c r="L2281" s="136">
        <v>1</v>
      </c>
      <c r="M2281" s="137"/>
      <c r="N2281" s="137"/>
      <c r="O2281" s="137"/>
      <c r="P2281" s="137"/>
      <c r="Q2281" s="137"/>
      <c r="R2281" s="137"/>
      <c r="S2281" s="137"/>
      <c r="T2281" s="137"/>
      <c r="U2281" s="137"/>
      <c r="V2281" s="137"/>
      <c r="W2281" s="137"/>
      <c r="X2281" s="137"/>
      <c r="Y2281" s="137"/>
      <c r="Z2281" s="137"/>
      <c r="AA2281" s="137"/>
      <c r="AB2281" s="137"/>
      <c r="AC2281" s="137"/>
      <c r="AD2281" s="137"/>
      <c r="AE2281" s="137"/>
      <c r="AF2281" s="137"/>
      <c r="AG2281" s="137"/>
      <c r="AH2281" s="137"/>
      <c r="AI2281" s="137"/>
      <c r="AJ2281" s="137"/>
      <c r="AK2281" s="137"/>
      <c r="AL2281" s="137"/>
      <c r="AM2281" s="137"/>
      <c r="AN2281" s="137"/>
      <c r="AO2281" s="137"/>
      <c r="AP2281" s="137"/>
      <c r="AQ2281" s="137"/>
      <c r="AR2281" s="137"/>
      <c r="AS2281" s="137"/>
      <c r="AT2281" s="137"/>
      <c r="AU2281" s="137"/>
      <c r="AV2281" s="137"/>
      <c r="AW2281" s="137"/>
      <c r="AX2281" s="137"/>
      <c r="AY2281" s="137"/>
      <c r="AZ2281" s="137"/>
      <c r="BA2281" s="137"/>
      <c r="BB2281" s="137"/>
      <c r="BC2281" s="137"/>
      <c r="BD2281" s="137"/>
      <c r="BE2281" s="137"/>
      <c r="BF2281" s="137"/>
      <c r="BG2281" s="137"/>
      <c r="BH2281" s="137"/>
      <c r="BI2281" s="137"/>
      <c r="BJ2281" s="137"/>
      <c r="BK2281" s="137"/>
      <c r="BL2281" s="137"/>
      <c r="BM2281" s="137"/>
      <c r="BN2281" s="137"/>
      <c r="BO2281" s="137"/>
      <c r="BP2281" s="137"/>
      <c r="BQ2281" s="137"/>
      <c r="BR2281" s="137"/>
      <c r="BS2281" s="137"/>
      <c r="BT2281" s="137"/>
      <c r="BU2281" s="137"/>
      <c r="BV2281" s="137"/>
      <c r="BW2281" s="137"/>
      <c r="BX2281" s="137"/>
      <c r="BY2281" s="137"/>
      <c r="BZ2281" s="137"/>
      <c r="CA2281" s="137"/>
      <c r="CB2281" s="137"/>
      <c r="CC2281" s="137"/>
      <c r="CD2281" s="137"/>
      <c r="CE2281" s="137"/>
      <c r="CF2281" s="137"/>
      <c r="CG2281" s="137"/>
      <c r="CH2281" s="137"/>
      <c r="CI2281" s="137"/>
      <c r="CJ2281" s="137"/>
      <c r="CK2281" s="137"/>
      <c r="CL2281" s="137"/>
      <c r="CM2281" s="137"/>
      <c r="CN2281" s="137"/>
      <c r="CO2281" s="137"/>
      <c r="CP2281" s="137"/>
      <c r="CQ2281" s="137"/>
      <c r="CR2281" s="137"/>
      <c r="CS2281" s="137"/>
      <c r="CT2281" s="137"/>
      <c r="CU2281" s="141"/>
    </row>
    <row r="2282" spans="1:99" s="143" customFormat="1" ht="17.100000000000001" customHeight="1" x14ac:dyDescent="0.25">
      <c r="A2282" s="49" t="s">
        <v>17</v>
      </c>
      <c r="B2282" s="103">
        <v>40792</v>
      </c>
      <c r="C2282" s="117" t="s">
        <v>50</v>
      </c>
      <c r="D2282" s="117" t="s">
        <v>51</v>
      </c>
      <c r="E2282" s="117" t="s">
        <v>52</v>
      </c>
      <c r="F2282" s="46">
        <v>97</v>
      </c>
      <c r="G2282" s="46" t="s">
        <v>2940</v>
      </c>
      <c r="H2282" s="46" t="s">
        <v>3153</v>
      </c>
      <c r="I2282" s="188">
        <v>12</v>
      </c>
      <c r="J2282" s="107">
        <v>81</v>
      </c>
      <c r="K2282" s="100" t="s">
        <v>4471</v>
      </c>
      <c r="L2282" s="136">
        <v>1</v>
      </c>
      <c r="M2282" s="136"/>
      <c r="O2282" s="137"/>
      <c r="P2282" s="136"/>
      <c r="Q2282" s="136"/>
      <c r="R2282" s="136"/>
      <c r="S2282" s="136"/>
      <c r="T2282" s="136"/>
      <c r="U2282" s="136"/>
      <c r="V2282" s="136"/>
      <c r="W2282" s="136"/>
      <c r="X2282" s="136"/>
      <c r="Y2282" s="136"/>
      <c r="Z2282" s="136"/>
      <c r="AA2282" s="136"/>
      <c r="AB2282" s="136"/>
      <c r="AC2282" s="136"/>
      <c r="AD2282" s="136"/>
      <c r="AE2282" s="136"/>
      <c r="AF2282" s="136"/>
      <c r="AG2282" s="136"/>
      <c r="AH2282" s="136"/>
      <c r="AI2282" s="136"/>
      <c r="AJ2282" s="136"/>
      <c r="AK2282" s="136"/>
      <c r="AL2282" s="136"/>
      <c r="AM2282" s="136"/>
      <c r="AN2282" s="136"/>
      <c r="AO2282" s="136"/>
      <c r="AP2282" s="136"/>
      <c r="AQ2282" s="136"/>
      <c r="AR2282" s="136"/>
      <c r="AS2282" s="136"/>
      <c r="AT2282" s="136"/>
      <c r="AU2282" s="136"/>
      <c r="AV2282" s="136"/>
      <c r="AW2282" s="136"/>
      <c r="AX2282" s="136"/>
      <c r="AY2282" s="136"/>
      <c r="AZ2282" s="136"/>
      <c r="BA2282" s="136"/>
      <c r="BB2282" s="136"/>
      <c r="BC2282" s="136"/>
      <c r="BD2282" s="136"/>
      <c r="BE2282" s="136"/>
      <c r="BF2282" s="136"/>
      <c r="BG2282" s="136"/>
      <c r="BH2282" s="136"/>
      <c r="BI2282" s="136"/>
      <c r="BJ2282" s="136"/>
      <c r="BK2282" s="136"/>
      <c r="BL2282" s="136"/>
      <c r="BM2282" s="136"/>
      <c r="BN2282" s="136"/>
      <c r="BO2282" s="136"/>
      <c r="BP2282" s="136"/>
      <c r="BQ2282" s="136"/>
      <c r="BR2282" s="136"/>
      <c r="BS2282" s="136"/>
      <c r="BT2282" s="136"/>
      <c r="BU2282" s="136"/>
      <c r="BV2282" s="136"/>
      <c r="BW2282" s="136"/>
      <c r="BX2282" s="136"/>
      <c r="BY2282" s="136"/>
      <c r="BZ2282" s="136"/>
      <c r="CA2282" s="136"/>
      <c r="CB2282" s="136"/>
      <c r="CC2282" s="136"/>
      <c r="CD2282" s="136"/>
      <c r="CE2282" s="136"/>
      <c r="CF2282" s="136"/>
      <c r="CG2282" s="136"/>
      <c r="CH2282" s="136"/>
      <c r="CI2282" s="136"/>
      <c r="CJ2282" s="136"/>
      <c r="CK2282" s="136"/>
      <c r="CL2282" s="136"/>
      <c r="CM2282" s="136"/>
      <c r="CN2282" s="136"/>
      <c r="CO2282" s="136"/>
      <c r="CP2282" s="136"/>
      <c r="CQ2282" s="136"/>
      <c r="CR2282" s="136"/>
      <c r="CS2282" s="136"/>
      <c r="CT2282" s="136"/>
      <c r="CU2282" s="141"/>
    </row>
    <row r="2283" spans="1:99" s="143" customFormat="1" ht="17.100000000000001" customHeight="1" x14ac:dyDescent="0.25">
      <c r="A2283" s="49" t="s">
        <v>17</v>
      </c>
      <c r="B2283" s="103">
        <v>40862</v>
      </c>
      <c r="C2283" s="122" t="s">
        <v>1017</v>
      </c>
      <c r="D2283" s="122" t="s">
        <v>193</v>
      </c>
      <c r="E2283" s="122" t="s">
        <v>212</v>
      </c>
      <c r="F2283" s="152">
        <v>200</v>
      </c>
      <c r="G2283" s="152" t="s">
        <v>2929</v>
      </c>
      <c r="H2283" s="152"/>
      <c r="I2283" s="195" t="s">
        <v>3217</v>
      </c>
      <c r="J2283" s="187">
        <v>176</v>
      </c>
      <c r="K2283" s="100" t="s">
        <v>4471</v>
      </c>
      <c r="L2283" s="136">
        <v>1</v>
      </c>
      <c r="M2283" s="136"/>
      <c r="N2283" s="136"/>
      <c r="O2283" s="137"/>
      <c r="P2283" s="136"/>
      <c r="Q2283" s="136"/>
      <c r="R2283" s="136"/>
      <c r="S2283" s="136"/>
      <c r="T2283" s="136"/>
      <c r="U2283" s="136"/>
      <c r="V2283" s="136"/>
      <c r="W2283" s="136"/>
      <c r="X2283" s="136"/>
      <c r="Y2283" s="136"/>
      <c r="Z2283" s="136"/>
      <c r="AA2283" s="136"/>
      <c r="AB2283" s="136"/>
      <c r="AC2283" s="136"/>
      <c r="AD2283" s="136"/>
      <c r="AE2283" s="136"/>
      <c r="AF2283" s="136"/>
      <c r="AG2283" s="136"/>
      <c r="AH2283" s="136"/>
      <c r="AI2283" s="136"/>
      <c r="AJ2283" s="136"/>
      <c r="AK2283" s="136"/>
      <c r="AL2283" s="136"/>
      <c r="AM2283" s="136"/>
      <c r="AN2283" s="136"/>
      <c r="AO2283" s="136"/>
      <c r="AP2283" s="136"/>
      <c r="AQ2283" s="136"/>
      <c r="AR2283" s="136"/>
      <c r="AS2283" s="136"/>
      <c r="AT2283" s="136"/>
      <c r="AU2283" s="136"/>
      <c r="AV2283" s="136"/>
      <c r="AW2283" s="136"/>
      <c r="AX2283" s="136"/>
      <c r="AY2283" s="136"/>
      <c r="AZ2283" s="136"/>
      <c r="BA2283" s="136"/>
      <c r="BB2283" s="136"/>
      <c r="BC2283" s="136"/>
      <c r="BD2283" s="136"/>
      <c r="BE2283" s="136"/>
      <c r="BF2283" s="136"/>
      <c r="BG2283" s="136"/>
      <c r="BH2283" s="136"/>
      <c r="BI2283" s="136"/>
      <c r="BJ2283" s="136"/>
      <c r="BK2283" s="136"/>
      <c r="BL2283" s="136"/>
      <c r="BM2283" s="136"/>
      <c r="BN2283" s="136"/>
      <c r="BO2283" s="136"/>
      <c r="BP2283" s="136"/>
      <c r="BQ2283" s="136"/>
      <c r="BR2283" s="136"/>
      <c r="BS2283" s="136"/>
      <c r="BT2283" s="136"/>
      <c r="BU2283" s="136"/>
      <c r="BV2283" s="136"/>
      <c r="BW2283" s="136"/>
      <c r="BX2283" s="136"/>
      <c r="BY2283" s="136"/>
      <c r="BZ2283" s="136"/>
      <c r="CA2283" s="136"/>
      <c r="CB2283" s="136"/>
      <c r="CC2283" s="136"/>
      <c r="CD2283" s="136"/>
      <c r="CE2283" s="136"/>
      <c r="CF2283" s="136"/>
      <c r="CG2283" s="136"/>
      <c r="CH2283" s="136"/>
      <c r="CI2283" s="136"/>
      <c r="CJ2283" s="136"/>
      <c r="CK2283" s="136"/>
      <c r="CL2283" s="136"/>
      <c r="CM2283" s="136"/>
      <c r="CN2283" s="136"/>
      <c r="CO2283" s="136"/>
      <c r="CP2283" s="136"/>
      <c r="CQ2283" s="136"/>
      <c r="CR2283" s="136"/>
      <c r="CS2283" s="136"/>
      <c r="CT2283" s="136"/>
      <c r="CU2283" s="141"/>
    </row>
    <row r="2284" spans="1:99" s="143" customFormat="1" ht="17.100000000000001" customHeight="1" x14ac:dyDescent="0.25">
      <c r="A2284" s="49" t="s">
        <v>17</v>
      </c>
      <c r="B2284" s="104" t="s">
        <v>4513</v>
      </c>
      <c r="C2284" s="117" t="s">
        <v>1841</v>
      </c>
      <c r="D2284" s="117" t="s">
        <v>47</v>
      </c>
      <c r="E2284" s="117" t="s">
        <v>302</v>
      </c>
      <c r="F2284" s="46">
        <v>2410</v>
      </c>
      <c r="G2284" s="46" t="s">
        <v>2694</v>
      </c>
      <c r="H2284" s="126" t="s">
        <v>2955</v>
      </c>
      <c r="I2284" s="188">
        <v>7</v>
      </c>
      <c r="J2284" s="107">
        <v>104</v>
      </c>
      <c r="K2284" s="100" t="s">
        <v>4471</v>
      </c>
      <c r="L2284" s="136">
        <v>1</v>
      </c>
      <c r="M2284" s="137"/>
      <c r="N2284" s="141"/>
      <c r="O2284" s="137"/>
      <c r="P2284" s="137"/>
      <c r="Q2284" s="137"/>
      <c r="R2284" s="137"/>
      <c r="S2284" s="137"/>
      <c r="T2284" s="137"/>
      <c r="U2284" s="137"/>
      <c r="V2284" s="137"/>
      <c r="W2284" s="137"/>
      <c r="X2284" s="137"/>
      <c r="Y2284" s="137"/>
      <c r="Z2284" s="137"/>
      <c r="AA2284" s="137"/>
      <c r="AB2284" s="137"/>
      <c r="AC2284" s="137"/>
      <c r="AD2284" s="137"/>
      <c r="AE2284" s="137"/>
      <c r="AF2284" s="137"/>
      <c r="AG2284" s="137"/>
      <c r="AH2284" s="137"/>
      <c r="AI2284" s="137"/>
      <c r="AJ2284" s="137"/>
      <c r="AK2284" s="137"/>
      <c r="AL2284" s="137"/>
      <c r="AM2284" s="137"/>
      <c r="AN2284" s="137"/>
      <c r="AO2284" s="137"/>
      <c r="AP2284" s="137"/>
      <c r="AQ2284" s="137"/>
      <c r="AR2284" s="137"/>
      <c r="AS2284" s="137"/>
      <c r="AT2284" s="137"/>
      <c r="AU2284" s="137"/>
      <c r="AV2284" s="137"/>
      <c r="AW2284" s="137"/>
      <c r="AX2284" s="137"/>
      <c r="AY2284" s="137"/>
      <c r="AZ2284" s="137"/>
      <c r="BA2284" s="137"/>
      <c r="BB2284" s="137"/>
      <c r="BC2284" s="137"/>
      <c r="BD2284" s="137"/>
      <c r="BE2284" s="137"/>
      <c r="BF2284" s="137"/>
      <c r="BG2284" s="137"/>
      <c r="BH2284" s="137"/>
      <c r="BI2284" s="137"/>
      <c r="BJ2284" s="137"/>
      <c r="BK2284" s="137"/>
      <c r="BL2284" s="137"/>
      <c r="BM2284" s="137"/>
      <c r="BN2284" s="137"/>
      <c r="BO2284" s="137"/>
      <c r="BP2284" s="137"/>
      <c r="BQ2284" s="137"/>
      <c r="BR2284" s="137"/>
      <c r="BS2284" s="137"/>
      <c r="BT2284" s="137"/>
      <c r="BU2284" s="137"/>
      <c r="BV2284" s="137"/>
      <c r="BW2284" s="137"/>
      <c r="BX2284" s="137"/>
      <c r="BY2284" s="137"/>
      <c r="BZ2284" s="137"/>
      <c r="CA2284" s="137"/>
      <c r="CB2284" s="137"/>
      <c r="CC2284" s="137"/>
      <c r="CD2284" s="137"/>
      <c r="CE2284" s="137"/>
      <c r="CF2284" s="137"/>
      <c r="CG2284" s="137"/>
      <c r="CH2284" s="137"/>
      <c r="CI2284" s="137"/>
      <c r="CJ2284" s="137"/>
      <c r="CK2284" s="137"/>
      <c r="CL2284" s="137"/>
      <c r="CM2284" s="137"/>
      <c r="CN2284" s="137"/>
      <c r="CO2284" s="137"/>
      <c r="CP2284" s="137"/>
      <c r="CQ2284" s="137"/>
      <c r="CR2284" s="137"/>
      <c r="CS2284" s="137"/>
      <c r="CT2284" s="137"/>
      <c r="CU2284" s="141"/>
    </row>
    <row r="2285" spans="1:99" s="143" customFormat="1" ht="17.100000000000001" customHeight="1" x14ac:dyDescent="0.25">
      <c r="A2285" s="49" t="s">
        <v>17</v>
      </c>
      <c r="B2285" s="103">
        <v>41005</v>
      </c>
      <c r="C2285" s="117" t="s">
        <v>3546</v>
      </c>
      <c r="D2285" s="117" t="s">
        <v>70</v>
      </c>
      <c r="E2285" s="117" t="s">
        <v>132</v>
      </c>
      <c r="F2285" s="46">
        <v>4085</v>
      </c>
      <c r="G2285" s="46" t="s">
        <v>3151</v>
      </c>
      <c r="H2285" s="46" t="s">
        <v>1452</v>
      </c>
      <c r="I2285" s="188" t="s">
        <v>3255</v>
      </c>
      <c r="J2285" s="107">
        <v>38</v>
      </c>
      <c r="K2285" s="100" t="s">
        <v>4471</v>
      </c>
      <c r="L2285" s="136">
        <v>1</v>
      </c>
      <c r="M2285" s="136"/>
      <c r="N2285" s="136"/>
      <c r="O2285" s="137"/>
      <c r="P2285" s="136"/>
      <c r="Q2285" s="136"/>
      <c r="R2285" s="136"/>
      <c r="S2285" s="136"/>
      <c r="T2285" s="136"/>
      <c r="U2285" s="136"/>
      <c r="V2285" s="136"/>
      <c r="W2285" s="136"/>
      <c r="X2285" s="136"/>
      <c r="Y2285" s="136"/>
      <c r="Z2285" s="136"/>
      <c r="AA2285" s="136"/>
      <c r="AB2285" s="136"/>
      <c r="AC2285" s="136"/>
      <c r="AD2285" s="136"/>
      <c r="AE2285" s="136"/>
      <c r="AF2285" s="136"/>
      <c r="AG2285" s="136"/>
      <c r="AH2285" s="136"/>
      <c r="AI2285" s="136"/>
      <c r="AJ2285" s="136"/>
      <c r="AK2285" s="136"/>
      <c r="AL2285" s="136"/>
      <c r="AM2285" s="136"/>
      <c r="AN2285" s="136"/>
      <c r="AO2285" s="136"/>
      <c r="AP2285" s="136"/>
      <c r="AQ2285" s="136"/>
      <c r="AR2285" s="136"/>
      <c r="AS2285" s="136"/>
      <c r="AT2285" s="136"/>
      <c r="AU2285" s="136"/>
      <c r="AV2285" s="136"/>
      <c r="AW2285" s="136"/>
      <c r="AX2285" s="136"/>
      <c r="AY2285" s="136"/>
      <c r="AZ2285" s="136"/>
      <c r="CU2285" s="141"/>
    </row>
    <row r="2286" spans="1:99" s="143" customFormat="1" ht="17.100000000000001" customHeight="1" x14ac:dyDescent="0.25">
      <c r="A2286" s="49" t="s">
        <v>17</v>
      </c>
      <c r="B2286" s="102">
        <v>40822</v>
      </c>
      <c r="C2286" s="120" t="s">
        <v>842</v>
      </c>
      <c r="D2286" s="120" t="s">
        <v>42</v>
      </c>
      <c r="E2286" s="120" t="s">
        <v>14</v>
      </c>
      <c r="F2286" s="75">
        <v>416</v>
      </c>
      <c r="G2286" s="75" t="s">
        <v>2886</v>
      </c>
      <c r="H2286" s="75" t="s">
        <v>3159</v>
      </c>
      <c r="I2286" s="193" t="s">
        <v>3216</v>
      </c>
      <c r="J2286" s="114">
        <v>299</v>
      </c>
      <c r="K2286" s="100" t="s">
        <v>4471</v>
      </c>
      <c r="L2286" s="136">
        <v>1</v>
      </c>
      <c r="M2286" s="137"/>
      <c r="N2286" s="137"/>
      <c r="O2286" s="137"/>
      <c r="P2286" s="137"/>
      <c r="Q2286" s="137"/>
      <c r="R2286" s="137"/>
      <c r="S2286" s="137"/>
      <c r="T2286" s="137"/>
      <c r="U2286" s="137"/>
      <c r="V2286" s="137"/>
      <c r="W2286" s="137"/>
      <c r="X2286" s="137"/>
      <c r="Y2286" s="137"/>
      <c r="Z2286" s="137"/>
      <c r="AA2286" s="137"/>
      <c r="AB2286" s="137"/>
      <c r="AC2286" s="137"/>
      <c r="AD2286" s="137"/>
      <c r="AE2286" s="137"/>
      <c r="AF2286" s="137"/>
      <c r="AG2286" s="137"/>
      <c r="AH2286" s="137"/>
      <c r="AI2286" s="137"/>
      <c r="AJ2286" s="137"/>
      <c r="AK2286" s="137"/>
      <c r="AL2286" s="137"/>
      <c r="AM2286" s="137"/>
      <c r="AN2286" s="137"/>
      <c r="AO2286" s="137"/>
      <c r="AP2286" s="137"/>
      <c r="AQ2286" s="137"/>
      <c r="AR2286" s="137"/>
      <c r="AS2286" s="137"/>
      <c r="AT2286" s="137"/>
      <c r="AU2286" s="137"/>
      <c r="AV2286" s="137"/>
      <c r="AW2286" s="137"/>
      <c r="AX2286" s="137"/>
      <c r="AY2286" s="137"/>
      <c r="AZ2286" s="137"/>
      <c r="BA2286" s="137"/>
      <c r="BB2286" s="137"/>
      <c r="BC2286" s="137"/>
      <c r="BD2286" s="137"/>
      <c r="BE2286" s="137"/>
      <c r="BF2286" s="137"/>
      <c r="BG2286" s="137"/>
      <c r="BH2286" s="137"/>
      <c r="BI2286" s="137"/>
      <c r="BJ2286" s="137"/>
      <c r="BK2286" s="137"/>
      <c r="BL2286" s="137"/>
      <c r="BM2286" s="137"/>
      <c r="BN2286" s="137"/>
      <c r="BO2286" s="137"/>
      <c r="BP2286" s="137"/>
      <c r="BQ2286" s="137"/>
      <c r="BR2286" s="137"/>
      <c r="BS2286" s="137"/>
      <c r="BT2286" s="137"/>
      <c r="BU2286" s="137"/>
      <c r="BV2286" s="137"/>
      <c r="BW2286" s="137"/>
      <c r="BX2286" s="137"/>
      <c r="BY2286" s="137"/>
      <c r="BZ2286" s="137"/>
      <c r="CA2286" s="137"/>
      <c r="CB2286" s="137"/>
      <c r="CC2286" s="137"/>
      <c r="CD2286" s="137"/>
      <c r="CE2286" s="137"/>
      <c r="CF2286" s="137"/>
      <c r="CG2286" s="137"/>
      <c r="CH2286" s="137"/>
      <c r="CI2286" s="137"/>
      <c r="CJ2286" s="137"/>
      <c r="CK2286" s="137"/>
      <c r="CL2286" s="137"/>
      <c r="CM2286" s="137"/>
      <c r="CN2286" s="137"/>
      <c r="CO2286" s="137"/>
      <c r="CP2286" s="137"/>
      <c r="CQ2286" s="137"/>
      <c r="CR2286" s="137"/>
      <c r="CS2286" s="137"/>
      <c r="CT2286" s="137"/>
      <c r="CU2286" s="141"/>
    </row>
    <row r="2287" spans="1:99" s="143" customFormat="1" ht="17.100000000000001" customHeight="1" x14ac:dyDescent="0.25">
      <c r="A2287" s="49" t="s">
        <v>17</v>
      </c>
      <c r="B2287" s="107" t="s">
        <v>4553</v>
      </c>
      <c r="C2287" s="117" t="s">
        <v>4369</v>
      </c>
      <c r="D2287" s="117" t="s">
        <v>67</v>
      </c>
      <c r="E2287" s="117" t="s">
        <v>127</v>
      </c>
      <c r="F2287" s="150">
        <v>3197</v>
      </c>
      <c r="G2287" s="46" t="s">
        <v>2865</v>
      </c>
      <c r="H2287" s="46" t="s">
        <v>3204</v>
      </c>
      <c r="I2287" s="188" t="s">
        <v>3249</v>
      </c>
      <c r="J2287" s="107">
        <v>359</v>
      </c>
      <c r="K2287" s="100" t="s">
        <v>4471</v>
      </c>
      <c r="L2287" s="136">
        <v>1</v>
      </c>
      <c r="M2287" s="137"/>
      <c r="N2287" s="137"/>
      <c r="O2287" s="137"/>
      <c r="P2287" s="137"/>
      <c r="Q2287" s="137"/>
      <c r="R2287" s="137"/>
      <c r="S2287" s="137"/>
      <c r="T2287" s="137"/>
      <c r="U2287" s="137"/>
      <c r="V2287" s="137"/>
      <c r="W2287" s="137"/>
      <c r="X2287" s="137"/>
      <c r="Y2287" s="137"/>
      <c r="Z2287" s="137"/>
      <c r="AA2287" s="137"/>
      <c r="AB2287" s="137"/>
      <c r="AC2287" s="137"/>
      <c r="AD2287" s="137"/>
      <c r="AE2287" s="137"/>
      <c r="AF2287" s="137"/>
      <c r="AG2287" s="137"/>
      <c r="AH2287" s="137"/>
      <c r="AI2287" s="137"/>
      <c r="AJ2287" s="137"/>
      <c r="AK2287" s="137"/>
      <c r="AL2287" s="137"/>
      <c r="AM2287" s="137"/>
      <c r="AN2287" s="137"/>
      <c r="AO2287" s="137"/>
      <c r="AP2287" s="137"/>
      <c r="AQ2287" s="137"/>
      <c r="AR2287" s="137"/>
      <c r="AS2287" s="137"/>
      <c r="AT2287" s="137"/>
      <c r="AU2287" s="137"/>
      <c r="AV2287" s="137"/>
      <c r="AW2287" s="137"/>
      <c r="AX2287" s="137"/>
      <c r="AY2287" s="137"/>
      <c r="AZ2287" s="137"/>
      <c r="BA2287" s="141"/>
      <c r="BB2287" s="141"/>
      <c r="BC2287" s="141"/>
      <c r="BD2287" s="141"/>
      <c r="BE2287" s="141"/>
      <c r="BF2287" s="141"/>
      <c r="BG2287" s="141"/>
      <c r="BH2287" s="141"/>
      <c r="BI2287" s="141"/>
      <c r="BJ2287" s="141"/>
      <c r="BK2287" s="141"/>
      <c r="BL2287" s="141"/>
      <c r="BM2287" s="141"/>
      <c r="BN2287" s="141"/>
      <c r="BO2287" s="141"/>
      <c r="BP2287" s="141"/>
      <c r="BQ2287" s="141"/>
      <c r="BR2287" s="141"/>
      <c r="BS2287" s="141"/>
      <c r="BT2287" s="141"/>
      <c r="BU2287" s="141"/>
      <c r="BV2287" s="141"/>
      <c r="BW2287" s="141"/>
      <c r="BX2287" s="141"/>
      <c r="BY2287" s="141"/>
      <c r="BZ2287" s="141"/>
      <c r="CA2287" s="141"/>
      <c r="CB2287" s="141"/>
      <c r="CC2287" s="141"/>
      <c r="CD2287" s="141"/>
      <c r="CE2287" s="141"/>
      <c r="CF2287" s="141"/>
      <c r="CG2287" s="141"/>
      <c r="CH2287" s="141"/>
      <c r="CI2287" s="141"/>
      <c r="CJ2287" s="141"/>
      <c r="CK2287" s="141"/>
      <c r="CL2287" s="141"/>
      <c r="CM2287" s="141"/>
      <c r="CN2287" s="141"/>
      <c r="CO2287" s="141"/>
      <c r="CP2287" s="141"/>
      <c r="CQ2287" s="141"/>
      <c r="CR2287" s="141"/>
      <c r="CS2287" s="141"/>
      <c r="CT2287" s="141"/>
      <c r="CU2287" s="141"/>
    </row>
    <row r="2288" spans="1:99" s="143" customFormat="1" ht="17.100000000000001" customHeight="1" x14ac:dyDescent="0.25">
      <c r="A2288" s="49" t="s">
        <v>17</v>
      </c>
      <c r="B2288" s="104" t="s">
        <v>4489</v>
      </c>
      <c r="C2288" s="117" t="s">
        <v>3461</v>
      </c>
      <c r="D2288" s="117" t="s">
        <v>202</v>
      </c>
      <c r="E2288" s="117" t="s">
        <v>57</v>
      </c>
      <c r="F2288" s="46">
        <v>1425</v>
      </c>
      <c r="G2288" s="46" t="s">
        <v>3394</v>
      </c>
      <c r="H2288" s="46" t="s">
        <v>2964</v>
      </c>
      <c r="I2288" s="188" t="s">
        <v>3293</v>
      </c>
      <c r="J2288" s="107">
        <v>131</v>
      </c>
      <c r="K2288" s="100" t="s">
        <v>4471</v>
      </c>
      <c r="L2288" s="136">
        <v>1</v>
      </c>
      <c r="M2288" s="137"/>
      <c r="N2288" s="137"/>
      <c r="O2288" s="137"/>
      <c r="P2288" s="137"/>
      <c r="Q2288" s="137"/>
      <c r="R2288" s="137"/>
      <c r="S2288" s="137"/>
      <c r="T2288" s="137"/>
      <c r="U2288" s="137"/>
      <c r="V2288" s="137"/>
      <c r="W2288" s="137"/>
      <c r="X2288" s="137"/>
      <c r="Y2288" s="137"/>
      <c r="Z2288" s="137"/>
      <c r="AA2288" s="137"/>
      <c r="AB2288" s="137"/>
      <c r="AC2288" s="137"/>
      <c r="AD2288" s="137"/>
      <c r="AE2288" s="137"/>
      <c r="AF2288" s="137"/>
      <c r="AG2288" s="137"/>
      <c r="AH2288" s="137"/>
      <c r="AI2288" s="137"/>
      <c r="AJ2288" s="137"/>
      <c r="AK2288" s="137"/>
      <c r="AL2288" s="137"/>
      <c r="AM2288" s="137"/>
      <c r="AN2288" s="137"/>
      <c r="AO2288" s="137"/>
      <c r="AP2288" s="137"/>
      <c r="AQ2288" s="137"/>
      <c r="AR2288" s="137"/>
      <c r="AS2288" s="137"/>
      <c r="AT2288" s="137"/>
      <c r="AU2288" s="137"/>
      <c r="AV2288" s="137"/>
      <c r="AW2288" s="137"/>
      <c r="AX2288" s="137"/>
      <c r="AY2288" s="137"/>
      <c r="AZ2288" s="137"/>
      <c r="BA2288" s="141"/>
      <c r="BB2288" s="141"/>
      <c r="BC2288" s="141"/>
      <c r="BD2288" s="141"/>
      <c r="BE2288" s="141"/>
      <c r="BF2288" s="141"/>
      <c r="BG2288" s="141"/>
      <c r="BH2288" s="141"/>
      <c r="BI2288" s="141"/>
      <c r="BJ2288" s="141"/>
      <c r="BK2288" s="141"/>
      <c r="BL2288" s="141"/>
      <c r="BM2288" s="141"/>
      <c r="BN2288" s="141"/>
      <c r="BO2288" s="141"/>
      <c r="BP2288" s="141"/>
      <c r="BQ2288" s="141"/>
      <c r="BR2288" s="141"/>
      <c r="BS2288" s="141"/>
      <c r="BT2288" s="141"/>
      <c r="BU2288" s="141"/>
      <c r="BV2288" s="141"/>
      <c r="BW2288" s="141"/>
      <c r="BX2288" s="141"/>
      <c r="BY2288" s="141"/>
      <c r="BZ2288" s="141"/>
      <c r="CA2288" s="141"/>
      <c r="CB2288" s="141"/>
      <c r="CC2288" s="141"/>
      <c r="CD2288" s="141"/>
      <c r="CE2288" s="141"/>
      <c r="CF2288" s="141"/>
      <c r="CG2288" s="141"/>
      <c r="CH2288" s="141"/>
      <c r="CI2288" s="141"/>
      <c r="CJ2288" s="141"/>
      <c r="CK2288" s="141"/>
      <c r="CL2288" s="141"/>
      <c r="CM2288" s="141"/>
      <c r="CN2288" s="141"/>
      <c r="CO2288" s="141"/>
      <c r="CP2288" s="141"/>
      <c r="CQ2288" s="141"/>
      <c r="CR2288" s="141"/>
      <c r="CS2288" s="141"/>
      <c r="CT2288" s="141"/>
      <c r="CU2288" s="141"/>
    </row>
    <row r="2289" spans="1:99" s="143" customFormat="1" ht="17.100000000000001" customHeight="1" x14ac:dyDescent="0.25">
      <c r="A2289" s="49" t="s">
        <v>17</v>
      </c>
      <c r="B2289" s="102">
        <v>40807</v>
      </c>
      <c r="C2289" s="120" t="s">
        <v>547</v>
      </c>
      <c r="D2289" s="120" t="s">
        <v>70</v>
      </c>
      <c r="E2289" s="120" t="s">
        <v>52</v>
      </c>
      <c r="F2289" s="75">
        <v>309</v>
      </c>
      <c r="G2289" s="75" t="s">
        <v>2897</v>
      </c>
      <c r="H2289" s="75" t="s">
        <v>2965</v>
      </c>
      <c r="I2289" s="193" t="s">
        <v>3389</v>
      </c>
      <c r="J2289" s="114">
        <v>131</v>
      </c>
      <c r="K2289" s="100" t="s">
        <v>4471</v>
      </c>
      <c r="L2289" s="136">
        <v>1</v>
      </c>
      <c r="M2289" s="133"/>
      <c r="N2289" s="133"/>
      <c r="O2289" s="141"/>
      <c r="P2289" s="133"/>
      <c r="Q2289" s="133"/>
      <c r="R2289" s="133"/>
      <c r="S2289" s="133"/>
      <c r="T2289" s="133"/>
      <c r="U2289" s="133"/>
      <c r="V2289" s="133"/>
      <c r="W2289" s="133"/>
      <c r="X2289" s="133"/>
      <c r="Y2289" s="133"/>
      <c r="Z2289" s="133"/>
      <c r="AA2289" s="133"/>
      <c r="AB2289" s="133"/>
      <c r="AC2289" s="133"/>
      <c r="AD2289" s="133"/>
      <c r="AE2289" s="133"/>
      <c r="AF2289" s="133"/>
      <c r="AG2289" s="133"/>
      <c r="AH2289" s="133"/>
      <c r="AI2289" s="133"/>
      <c r="AJ2289" s="133"/>
      <c r="AK2289" s="133"/>
      <c r="AL2289" s="133"/>
      <c r="AM2289" s="133"/>
      <c r="AN2289" s="133"/>
      <c r="AO2289" s="133"/>
      <c r="AP2289" s="133"/>
      <c r="AQ2289" s="133"/>
      <c r="AR2289" s="133"/>
      <c r="AS2289" s="133"/>
      <c r="AT2289" s="133"/>
      <c r="AU2289" s="133"/>
      <c r="AV2289" s="133"/>
      <c r="AW2289" s="133"/>
      <c r="AX2289" s="133"/>
      <c r="AY2289" s="133"/>
      <c r="AZ2289" s="133"/>
      <c r="BA2289" s="133"/>
      <c r="BB2289" s="133"/>
      <c r="BC2289" s="133"/>
      <c r="BD2289" s="133"/>
      <c r="BE2289" s="133"/>
      <c r="BF2289" s="133"/>
      <c r="BG2289" s="133"/>
      <c r="BH2289" s="133"/>
      <c r="BI2289" s="133"/>
      <c r="BJ2289" s="133"/>
      <c r="BK2289" s="133"/>
      <c r="BL2289" s="133"/>
      <c r="BM2289" s="133"/>
      <c r="BN2289" s="133"/>
      <c r="BO2289" s="133"/>
      <c r="BP2289" s="133"/>
      <c r="BQ2289" s="133"/>
      <c r="BR2289" s="133"/>
      <c r="BS2289" s="133"/>
      <c r="BT2289" s="133"/>
      <c r="BU2289" s="133"/>
      <c r="BV2289" s="133"/>
      <c r="BW2289" s="133"/>
      <c r="BX2289" s="133"/>
      <c r="BY2289" s="133"/>
      <c r="BZ2289" s="133"/>
      <c r="CA2289" s="133"/>
      <c r="CB2289" s="133"/>
      <c r="CC2289" s="133"/>
      <c r="CD2289" s="133"/>
      <c r="CE2289" s="133"/>
      <c r="CF2289" s="133"/>
      <c r="CG2289" s="133"/>
      <c r="CH2289" s="133"/>
      <c r="CI2289" s="133"/>
      <c r="CJ2289" s="133"/>
      <c r="CK2289" s="133"/>
      <c r="CL2289" s="133"/>
      <c r="CM2289" s="133"/>
      <c r="CN2289" s="133"/>
      <c r="CO2289" s="133"/>
      <c r="CP2289" s="133"/>
      <c r="CQ2289" s="133"/>
      <c r="CR2289" s="133"/>
      <c r="CS2289" s="133"/>
      <c r="CT2289" s="133"/>
      <c r="CU2289" s="141"/>
    </row>
    <row r="2290" spans="1:99" s="143" customFormat="1" ht="17.100000000000001" customHeight="1" x14ac:dyDescent="0.25">
      <c r="A2290" s="49" t="s">
        <v>17</v>
      </c>
      <c r="B2290" s="104" t="s">
        <v>4549</v>
      </c>
      <c r="C2290" s="117" t="s">
        <v>3239</v>
      </c>
      <c r="D2290" s="117" t="s">
        <v>364</v>
      </c>
      <c r="E2290" s="117" t="s">
        <v>3240</v>
      </c>
      <c r="F2290" s="46">
        <v>1320</v>
      </c>
      <c r="G2290" s="46" t="s">
        <v>2694</v>
      </c>
      <c r="H2290" s="152" t="s">
        <v>2952</v>
      </c>
      <c r="I2290" s="188" t="s">
        <v>3241</v>
      </c>
      <c r="J2290" s="107">
        <v>77</v>
      </c>
      <c r="K2290" s="100" t="s">
        <v>4471</v>
      </c>
      <c r="L2290" s="136">
        <v>1</v>
      </c>
      <c r="M2290" s="136"/>
      <c r="N2290" s="136"/>
      <c r="O2290" s="136"/>
      <c r="P2290" s="136"/>
      <c r="Q2290" s="136"/>
      <c r="R2290" s="136"/>
      <c r="S2290" s="136"/>
      <c r="T2290" s="136"/>
      <c r="U2290" s="136"/>
      <c r="V2290" s="136"/>
      <c r="W2290" s="136"/>
      <c r="X2290" s="136"/>
      <c r="Y2290" s="136"/>
      <c r="Z2290" s="136"/>
      <c r="AA2290" s="136"/>
      <c r="AB2290" s="136"/>
      <c r="AC2290" s="136"/>
      <c r="AD2290" s="136"/>
      <c r="AE2290" s="136"/>
      <c r="AF2290" s="136"/>
      <c r="AG2290" s="136"/>
      <c r="AH2290" s="136"/>
      <c r="AI2290" s="136"/>
      <c r="AJ2290" s="136"/>
      <c r="AK2290" s="136"/>
      <c r="AL2290" s="136"/>
      <c r="AM2290" s="136"/>
      <c r="AN2290" s="136"/>
      <c r="AO2290" s="136"/>
      <c r="AP2290" s="136"/>
      <c r="AQ2290" s="136"/>
      <c r="AR2290" s="136"/>
      <c r="AS2290" s="136"/>
      <c r="AT2290" s="136"/>
      <c r="AU2290" s="136"/>
      <c r="AV2290" s="136"/>
      <c r="AW2290" s="136"/>
      <c r="AX2290" s="136"/>
      <c r="AY2290" s="136"/>
      <c r="AZ2290" s="136"/>
      <c r="BA2290" s="136"/>
      <c r="BB2290" s="136"/>
      <c r="BC2290" s="136"/>
      <c r="BD2290" s="136"/>
      <c r="BE2290" s="136"/>
      <c r="BF2290" s="136"/>
      <c r="BG2290" s="136"/>
      <c r="BH2290" s="136"/>
      <c r="BI2290" s="136"/>
      <c r="BJ2290" s="136"/>
      <c r="BK2290" s="136"/>
      <c r="BL2290" s="136"/>
      <c r="BM2290" s="136"/>
      <c r="BN2290" s="136"/>
      <c r="BO2290" s="136"/>
      <c r="BP2290" s="136"/>
      <c r="BQ2290" s="136"/>
      <c r="BR2290" s="136"/>
      <c r="BS2290" s="136"/>
      <c r="BT2290" s="136"/>
      <c r="BU2290" s="136"/>
      <c r="BV2290" s="136"/>
      <c r="BW2290" s="136"/>
      <c r="BX2290" s="136"/>
      <c r="BY2290" s="136"/>
      <c r="BZ2290" s="136"/>
      <c r="CA2290" s="136"/>
      <c r="CB2290" s="136"/>
      <c r="CC2290" s="136"/>
      <c r="CD2290" s="136"/>
      <c r="CE2290" s="136"/>
      <c r="CF2290" s="136"/>
      <c r="CG2290" s="136"/>
      <c r="CH2290" s="136"/>
      <c r="CI2290" s="136"/>
      <c r="CJ2290" s="136"/>
      <c r="CK2290" s="136"/>
      <c r="CL2290" s="136"/>
      <c r="CM2290" s="136"/>
      <c r="CN2290" s="136"/>
      <c r="CO2290" s="136"/>
      <c r="CP2290" s="136"/>
      <c r="CQ2290" s="136"/>
      <c r="CR2290" s="136"/>
      <c r="CS2290" s="136"/>
      <c r="CT2290" s="136"/>
      <c r="CU2290" s="141"/>
    </row>
    <row r="2291" spans="1:99" s="143" customFormat="1" ht="17.100000000000001" customHeight="1" x14ac:dyDescent="0.25">
      <c r="A2291" s="49" t="s">
        <v>17</v>
      </c>
      <c r="B2291" s="102">
        <v>40862</v>
      </c>
      <c r="C2291" s="120" t="s">
        <v>694</v>
      </c>
      <c r="D2291" s="120" t="s">
        <v>193</v>
      </c>
      <c r="E2291" s="120" t="s">
        <v>381</v>
      </c>
      <c r="F2291" s="75">
        <v>283</v>
      </c>
      <c r="G2291" s="75" t="s">
        <v>2694</v>
      </c>
      <c r="H2291" s="46" t="s">
        <v>2964</v>
      </c>
      <c r="I2291" s="193" t="s">
        <v>3215</v>
      </c>
      <c r="J2291" s="114">
        <v>36</v>
      </c>
      <c r="K2291" s="100" t="s">
        <v>4471</v>
      </c>
      <c r="L2291" s="136">
        <v>1</v>
      </c>
      <c r="M2291" s="137"/>
      <c r="N2291" s="137"/>
      <c r="O2291" s="137"/>
      <c r="P2291" s="137"/>
      <c r="Q2291" s="137"/>
      <c r="R2291" s="137"/>
      <c r="S2291" s="137"/>
      <c r="T2291" s="137"/>
      <c r="U2291" s="137"/>
      <c r="V2291" s="137"/>
      <c r="W2291" s="137"/>
      <c r="X2291" s="137"/>
      <c r="Y2291" s="137"/>
      <c r="Z2291" s="137"/>
      <c r="AA2291" s="137"/>
      <c r="AB2291" s="137"/>
      <c r="AC2291" s="137"/>
      <c r="AD2291" s="137"/>
      <c r="AE2291" s="137"/>
      <c r="AF2291" s="137"/>
      <c r="AG2291" s="137"/>
      <c r="AH2291" s="137"/>
      <c r="AI2291" s="137"/>
      <c r="AJ2291" s="137"/>
      <c r="AK2291" s="137"/>
      <c r="AL2291" s="137"/>
      <c r="AM2291" s="137"/>
      <c r="AN2291" s="137"/>
      <c r="AO2291" s="137"/>
      <c r="AP2291" s="137"/>
      <c r="AQ2291" s="137"/>
      <c r="AR2291" s="137"/>
      <c r="AS2291" s="137"/>
      <c r="AT2291" s="137"/>
      <c r="AU2291" s="137"/>
      <c r="AV2291" s="137"/>
      <c r="AW2291" s="137"/>
      <c r="AX2291" s="137"/>
      <c r="AY2291" s="137"/>
      <c r="AZ2291" s="137"/>
      <c r="BA2291" s="137"/>
      <c r="BB2291" s="137"/>
      <c r="BC2291" s="137"/>
      <c r="BD2291" s="137"/>
      <c r="BE2291" s="137"/>
      <c r="BF2291" s="137"/>
      <c r="BG2291" s="137"/>
      <c r="BH2291" s="137"/>
      <c r="BI2291" s="137"/>
      <c r="BJ2291" s="137"/>
      <c r="BK2291" s="137"/>
      <c r="BL2291" s="137"/>
      <c r="BM2291" s="137"/>
      <c r="BN2291" s="137"/>
      <c r="BO2291" s="137"/>
      <c r="BP2291" s="137"/>
      <c r="BQ2291" s="137"/>
      <c r="BR2291" s="137"/>
      <c r="BS2291" s="137"/>
      <c r="BT2291" s="137"/>
      <c r="BU2291" s="137"/>
      <c r="BV2291" s="137"/>
      <c r="BW2291" s="137"/>
      <c r="BX2291" s="137"/>
      <c r="BY2291" s="137"/>
      <c r="BZ2291" s="137"/>
      <c r="CA2291" s="137"/>
      <c r="CB2291" s="137"/>
      <c r="CC2291" s="137"/>
      <c r="CD2291" s="137"/>
      <c r="CE2291" s="137"/>
      <c r="CF2291" s="137"/>
      <c r="CG2291" s="137"/>
      <c r="CH2291" s="137"/>
      <c r="CI2291" s="137"/>
      <c r="CJ2291" s="137"/>
      <c r="CK2291" s="137"/>
      <c r="CL2291" s="137"/>
      <c r="CM2291" s="137"/>
      <c r="CN2291" s="137"/>
      <c r="CO2291" s="137"/>
      <c r="CP2291" s="137"/>
      <c r="CQ2291" s="137"/>
      <c r="CR2291" s="137"/>
      <c r="CS2291" s="137"/>
      <c r="CT2291" s="137"/>
      <c r="CU2291" s="141"/>
    </row>
    <row r="2292" spans="1:99" s="143" customFormat="1" ht="17.100000000000001" customHeight="1" x14ac:dyDescent="0.25">
      <c r="A2292" s="49" t="s">
        <v>17</v>
      </c>
      <c r="B2292" s="104" t="s">
        <v>4480</v>
      </c>
      <c r="C2292" s="117" t="s">
        <v>2683</v>
      </c>
      <c r="D2292" s="117" t="s">
        <v>2706</v>
      </c>
      <c r="E2292" s="117" t="s">
        <v>132</v>
      </c>
      <c r="F2292" s="46">
        <v>1117</v>
      </c>
      <c r="G2292" s="46" t="s">
        <v>2840</v>
      </c>
      <c r="H2292" s="46" t="s">
        <v>3231</v>
      </c>
      <c r="I2292" s="188" t="s">
        <v>3298</v>
      </c>
      <c r="J2292" s="107">
        <v>243</v>
      </c>
      <c r="K2292" s="100" t="s">
        <v>4471</v>
      </c>
      <c r="L2292" s="136">
        <v>1</v>
      </c>
      <c r="M2292" s="137"/>
      <c r="N2292" s="137"/>
      <c r="O2292" s="137"/>
      <c r="P2292" s="137"/>
      <c r="Q2292" s="137"/>
      <c r="R2292" s="137"/>
      <c r="S2292" s="137"/>
      <c r="T2292" s="137"/>
      <c r="U2292" s="137"/>
      <c r="V2292" s="137"/>
      <c r="W2292" s="137"/>
      <c r="X2292" s="137"/>
      <c r="Y2292" s="137"/>
      <c r="Z2292" s="137"/>
      <c r="AA2292" s="137"/>
      <c r="AB2292" s="137"/>
      <c r="AC2292" s="137"/>
      <c r="AD2292" s="137"/>
      <c r="AE2292" s="137"/>
      <c r="AF2292" s="137"/>
      <c r="AG2292" s="137"/>
      <c r="AH2292" s="137"/>
      <c r="AI2292" s="137"/>
      <c r="AJ2292" s="137"/>
      <c r="AK2292" s="137"/>
      <c r="AL2292" s="137"/>
      <c r="AM2292" s="137"/>
      <c r="AN2292" s="137"/>
      <c r="AO2292" s="137"/>
      <c r="AP2292" s="137"/>
      <c r="AQ2292" s="137"/>
      <c r="AR2292" s="137"/>
      <c r="AS2292" s="137"/>
      <c r="AT2292" s="137"/>
      <c r="AU2292" s="137"/>
      <c r="AV2292" s="137"/>
      <c r="AW2292" s="137"/>
      <c r="AX2292" s="137"/>
      <c r="AY2292" s="137"/>
      <c r="AZ2292" s="137"/>
      <c r="BA2292" s="137"/>
      <c r="BB2292" s="137"/>
      <c r="BC2292" s="137"/>
      <c r="BD2292" s="137"/>
      <c r="BE2292" s="137"/>
      <c r="BF2292" s="137"/>
      <c r="BG2292" s="137"/>
      <c r="BH2292" s="137"/>
      <c r="BI2292" s="137"/>
      <c r="BJ2292" s="137"/>
      <c r="BK2292" s="137"/>
      <c r="BL2292" s="137"/>
      <c r="BM2292" s="137"/>
      <c r="BN2292" s="137"/>
      <c r="BO2292" s="137"/>
      <c r="BP2292" s="137"/>
      <c r="BQ2292" s="137"/>
      <c r="BR2292" s="137"/>
      <c r="BS2292" s="137"/>
      <c r="BT2292" s="137"/>
      <c r="BU2292" s="137"/>
      <c r="BV2292" s="137"/>
      <c r="BW2292" s="137"/>
      <c r="BX2292" s="137"/>
      <c r="BY2292" s="137"/>
      <c r="BZ2292" s="137"/>
      <c r="CA2292" s="137"/>
      <c r="CB2292" s="137"/>
      <c r="CC2292" s="137"/>
      <c r="CD2292" s="137"/>
      <c r="CE2292" s="137"/>
      <c r="CF2292" s="137"/>
      <c r="CG2292" s="137"/>
      <c r="CH2292" s="137"/>
      <c r="CI2292" s="137"/>
      <c r="CJ2292" s="137"/>
      <c r="CK2292" s="137"/>
      <c r="CL2292" s="137"/>
      <c r="CM2292" s="137"/>
      <c r="CN2292" s="137"/>
      <c r="CO2292" s="137"/>
      <c r="CP2292" s="137"/>
      <c r="CQ2292" s="137"/>
      <c r="CR2292" s="137"/>
      <c r="CS2292" s="137"/>
      <c r="CT2292" s="137"/>
      <c r="CU2292" s="141"/>
    </row>
    <row r="2293" spans="1:99" s="143" customFormat="1" ht="17.100000000000001" customHeight="1" x14ac:dyDescent="0.25">
      <c r="A2293" s="49" t="s">
        <v>17</v>
      </c>
      <c r="B2293" s="103">
        <v>40841</v>
      </c>
      <c r="C2293" s="117" t="s">
        <v>2630</v>
      </c>
      <c r="D2293" s="117" t="s">
        <v>543</v>
      </c>
      <c r="E2293" s="117" t="s">
        <v>437</v>
      </c>
      <c r="F2293" s="46">
        <v>1277</v>
      </c>
      <c r="G2293" s="46" t="s">
        <v>3151</v>
      </c>
      <c r="H2293" s="46" t="s">
        <v>3684</v>
      </c>
      <c r="I2293" s="188" t="s">
        <v>3685</v>
      </c>
      <c r="J2293" s="107">
        <v>1</v>
      </c>
      <c r="K2293" s="100" t="s">
        <v>4471</v>
      </c>
      <c r="L2293" s="136">
        <v>1</v>
      </c>
      <c r="M2293" s="137"/>
      <c r="N2293" s="137"/>
      <c r="O2293" s="137"/>
      <c r="P2293" s="137"/>
      <c r="Q2293" s="137"/>
      <c r="R2293" s="137"/>
      <c r="S2293" s="137"/>
      <c r="T2293" s="137"/>
      <c r="U2293" s="137"/>
      <c r="V2293" s="137"/>
      <c r="W2293" s="137"/>
      <c r="X2293" s="137"/>
      <c r="Y2293" s="137"/>
      <c r="Z2293" s="137"/>
      <c r="AA2293" s="137"/>
      <c r="AB2293" s="137"/>
      <c r="AC2293" s="137"/>
      <c r="AD2293" s="137"/>
      <c r="AE2293" s="137"/>
      <c r="AF2293" s="137"/>
      <c r="AG2293" s="137"/>
      <c r="AH2293" s="137"/>
      <c r="AI2293" s="137"/>
      <c r="AJ2293" s="137"/>
      <c r="AK2293" s="137"/>
      <c r="AL2293" s="137"/>
      <c r="AM2293" s="137"/>
      <c r="AN2293" s="137"/>
      <c r="AO2293" s="137"/>
      <c r="AP2293" s="137"/>
      <c r="AQ2293" s="137"/>
      <c r="AR2293" s="137"/>
      <c r="AS2293" s="137"/>
      <c r="AT2293" s="137"/>
      <c r="AU2293" s="137"/>
      <c r="AV2293" s="137"/>
      <c r="AW2293" s="137"/>
      <c r="AX2293" s="137"/>
      <c r="AY2293" s="137"/>
      <c r="AZ2293" s="137"/>
      <c r="BA2293" s="137"/>
      <c r="BB2293" s="137"/>
      <c r="BC2293" s="137"/>
      <c r="BD2293" s="137"/>
      <c r="BE2293" s="137"/>
      <c r="BF2293" s="137"/>
      <c r="BG2293" s="137"/>
      <c r="BH2293" s="137"/>
      <c r="BI2293" s="137"/>
      <c r="BJ2293" s="137"/>
      <c r="BK2293" s="137"/>
      <c r="BL2293" s="137"/>
      <c r="BM2293" s="137"/>
      <c r="BN2293" s="137"/>
      <c r="BO2293" s="137"/>
      <c r="BP2293" s="137"/>
      <c r="BQ2293" s="137"/>
      <c r="BR2293" s="137"/>
      <c r="BS2293" s="137"/>
      <c r="BT2293" s="137"/>
      <c r="BU2293" s="137"/>
      <c r="BV2293" s="137"/>
      <c r="BW2293" s="137"/>
      <c r="BX2293" s="137"/>
      <c r="BY2293" s="137"/>
      <c r="BZ2293" s="137"/>
      <c r="CA2293" s="137"/>
      <c r="CB2293" s="137"/>
      <c r="CC2293" s="137"/>
      <c r="CD2293" s="137"/>
      <c r="CE2293" s="137"/>
      <c r="CF2293" s="137"/>
      <c r="CG2293" s="137"/>
      <c r="CH2293" s="137"/>
      <c r="CI2293" s="137"/>
      <c r="CJ2293" s="137"/>
      <c r="CK2293" s="137"/>
      <c r="CL2293" s="137"/>
      <c r="CM2293" s="137"/>
      <c r="CN2293" s="137"/>
      <c r="CO2293" s="137"/>
      <c r="CP2293" s="137"/>
      <c r="CQ2293" s="137"/>
      <c r="CR2293" s="137"/>
      <c r="CS2293" s="137"/>
      <c r="CT2293" s="137"/>
      <c r="CU2293" s="141"/>
    </row>
    <row r="2294" spans="1:99" s="143" customFormat="1" ht="17.100000000000001" customHeight="1" x14ac:dyDescent="0.25">
      <c r="A2294" s="49" t="s">
        <v>17</v>
      </c>
      <c r="B2294" s="104" t="s">
        <v>4496</v>
      </c>
      <c r="C2294" s="117" t="s">
        <v>2870</v>
      </c>
      <c r="D2294" s="117" t="s">
        <v>70</v>
      </c>
      <c r="E2294" s="117" t="s">
        <v>637</v>
      </c>
      <c r="F2294" s="46">
        <v>1063</v>
      </c>
      <c r="G2294" s="46" t="s">
        <v>1505</v>
      </c>
      <c r="H2294" s="46" t="s">
        <v>2690</v>
      </c>
      <c r="I2294" s="188" t="s">
        <v>3298</v>
      </c>
      <c r="J2294" s="107">
        <v>98</v>
      </c>
      <c r="K2294" s="100" t="s">
        <v>4471</v>
      </c>
      <c r="L2294" s="136">
        <v>1</v>
      </c>
      <c r="M2294" s="137"/>
      <c r="N2294" s="137"/>
      <c r="O2294" s="137"/>
      <c r="P2294" s="137"/>
      <c r="Q2294" s="137"/>
      <c r="R2294" s="137"/>
      <c r="S2294" s="137"/>
      <c r="T2294" s="137"/>
      <c r="U2294" s="137"/>
      <c r="V2294" s="137"/>
      <c r="W2294" s="137"/>
      <c r="X2294" s="137"/>
      <c r="Y2294" s="137"/>
      <c r="Z2294" s="137"/>
      <c r="AA2294" s="137"/>
      <c r="AB2294" s="137"/>
      <c r="AC2294" s="137"/>
      <c r="AD2294" s="137"/>
      <c r="AE2294" s="137"/>
      <c r="AF2294" s="137"/>
      <c r="AG2294" s="137"/>
      <c r="AH2294" s="137"/>
      <c r="AI2294" s="137"/>
      <c r="AJ2294" s="137"/>
      <c r="AK2294" s="137"/>
      <c r="AL2294" s="137"/>
      <c r="AM2294" s="137"/>
      <c r="AN2294" s="137"/>
      <c r="AO2294" s="137"/>
      <c r="AP2294" s="137"/>
      <c r="AQ2294" s="137"/>
      <c r="AR2294" s="137"/>
      <c r="AS2294" s="137"/>
      <c r="AT2294" s="137"/>
      <c r="AU2294" s="137"/>
      <c r="AV2294" s="137"/>
      <c r="AW2294" s="137"/>
      <c r="AX2294" s="137"/>
      <c r="AY2294" s="137"/>
      <c r="AZ2294" s="137"/>
      <c r="BA2294" s="137"/>
      <c r="BB2294" s="137"/>
      <c r="BC2294" s="137"/>
      <c r="BD2294" s="137"/>
      <c r="BE2294" s="137"/>
      <c r="BF2294" s="137"/>
      <c r="BG2294" s="137"/>
      <c r="BH2294" s="137"/>
      <c r="BI2294" s="137"/>
      <c r="BJ2294" s="137"/>
      <c r="BK2294" s="137"/>
      <c r="BL2294" s="137"/>
      <c r="BM2294" s="137"/>
      <c r="BN2294" s="137"/>
      <c r="BO2294" s="137"/>
      <c r="BP2294" s="137"/>
      <c r="BQ2294" s="137"/>
      <c r="BR2294" s="137"/>
      <c r="BS2294" s="137"/>
      <c r="BT2294" s="137"/>
      <c r="BU2294" s="137"/>
      <c r="BV2294" s="137"/>
      <c r="BW2294" s="137"/>
      <c r="BX2294" s="137"/>
      <c r="BY2294" s="137"/>
      <c r="BZ2294" s="137"/>
      <c r="CA2294" s="137"/>
      <c r="CB2294" s="137"/>
      <c r="CC2294" s="137"/>
      <c r="CD2294" s="137"/>
      <c r="CE2294" s="137"/>
      <c r="CF2294" s="137"/>
      <c r="CG2294" s="137"/>
      <c r="CH2294" s="137"/>
      <c r="CI2294" s="137"/>
      <c r="CJ2294" s="137"/>
      <c r="CK2294" s="137"/>
      <c r="CL2294" s="137"/>
      <c r="CM2294" s="137"/>
      <c r="CN2294" s="137"/>
      <c r="CO2294" s="137"/>
      <c r="CP2294" s="137"/>
      <c r="CQ2294" s="137"/>
      <c r="CR2294" s="137"/>
      <c r="CS2294" s="137"/>
      <c r="CT2294" s="137"/>
      <c r="CU2294" s="141"/>
    </row>
    <row r="2295" spans="1:99" s="143" customFormat="1" ht="17.100000000000001" customHeight="1" x14ac:dyDescent="0.25">
      <c r="A2295" s="49" t="s">
        <v>17</v>
      </c>
      <c r="B2295" s="103">
        <v>40855</v>
      </c>
      <c r="C2295" s="117" t="s">
        <v>2789</v>
      </c>
      <c r="D2295" s="117" t="s">
        <v>2772</v>
      </c>
      <c r="E2295" s="117" t="s">
        <v>393</v>
      </c>
      <c r="F2295" s="46">
        <v>1002</v>
      </c>
      <c r="G2295" s="46" t="s">
        <v>2694</v>
      </c>
      <c r="H2295" s="46" t="s">
        <v>2964</v>
      </c>
      <c r="I2295" s="188" t="s">
        <v>3237</v>
      </c>
      <c r="J2295" s="107">
        <v>81</v>
      </c>
      <c r="K2295" s="100" t="s">
        <v>4471</v>
      </c>
      <c r="L2295" s="136">
        <v>1</v>
      </c>
      <c r="M2295" s="137"/>
      <c r="N2295" s="141"/>
      <c r="O2295" s="137"/>
      <c r="P2295" s="137"/>
      <c r="Q2295" s="137"/>
      <c r="R2295" s="137"/>
      <c r="S2295" s="137"/>
      <c r="T2295" s="137"/>
      <c r="U2295" s="137"/>
      <c r="V2295" s="137"/>
      <c r="W2295" s="137"/>
      <c r="X2295" s="137"/>
      <c r="Y2295" s="137"/>
      <c r="Z2295" s="137"/>
      <c r="AA2295" s="137"/>
      <c r="AB2295" s="137"/>
      <c r="AC2295" s="137"/>
      <c r="AD2295" s="137"/>
      <c r="AE2295" s="137"/>
      <c r="AF2295" s="137"/>
      <c r="AG2295" s="137"/>
      <c r="AH2295" s="137"/>
      <c r="AI2295" s="137"/>
      <c r="AJ2295" s="137"/>
      <c r="AK2295" s="137"/>
      <c r="AL2295" s="137"/>
      <c r="AM2295" s="137"/>
      <c r="AN2295" s="137"/>
      <c r="AO2295" s="137"/>
      <c r="AP2295" s="137"/>
      <c r="AQ2295" s="137"/>
      <c r="AR2295" s="137"/>
      <c r="AS2295" s="137"/>
      <c r="AT2295" s="137"/>
      <c r="AU2295" s="137"/>
      <c r="AV2295" s="137"/>
      <c r="AW2295" s="137"/>
      <c r="AX2295" s="137"/>
      <c r="AY2295" s="137"/>
      <c r="AZ2295" s="137"/>
      <c r="BA2295" s="137"/>
      <c r="BB2295" s="137"/>
      <c r="BC2295" s="137"/>
      <c r="BD2295" s="137"/>
      <c r="BE2295" s="137"/>
      <c r="BF2295" s="137"/>
      <c r="BG2295" s="137"/>
      <c r="BH2295" s="137"/>
      <c r="BI2295" s="137"/>
      <c r="BJ2295" s="137"/>
      <c r="BK2295" s="137"/>
      <c r="BL2295" s="137"/>
      <c r="BM2295" s="137"/>
      <c r="BN2295" s="137"/>
      <c r="BO2295" s="137"/>
      <c r="BP2295" s="137"/>
      <c r="BQ2295" s="137"/>
      <c r="BR2295" s="137"/>
      <c r="BS2295" s="137"/>
      <c r="BT2295" s="137"/>
      <c r="BU2295" s="137"/>
      <c r="BV2295" s="137"/>
      <c r="BW2295" s="137"/>
      <c r="BX2295" s="137"/>
      <c r="BY2295" s="137"/>
      <c r="BZ2295" s="137"/>
      <c r="CA2295" s="137"/>
      <c r="CB2295" s="137"/>
      <c r="CC2295" s="137"/>
      <c r="CD2295" s="137"/>
      <c r="CE2295" s="137"/>
      <c r="CF2295" s="137"/>
      <c r="CG2295" s="137"/>
      <c r="CH2295" s="137"/>
      <c r="CI2295" s="137"/>
      <c r="CJ2295" s="137"/>
      <c r="CK2295" s="137"/>
      <c r="CL2295" s="137"/>
      <c r="CM2295" s="137"/>
      <c r="CN2295" s="137"/>
      <c r="CO2295" s="137"/>
      <c r="CP2295" s="137"/>
      <c r="CQ2295" s="137"/>
      <c r="CR2295" s="137"/>
      <c r="CS2295" s="137"/>
      <c r="CT2295" s="137"/>
      <c r="CU2295" s="141"/>
    </row>
    <row r="2296" spans="1:99" s="143" customFormat="1" ht="17.100000000000001" customHeight="1" x14ac:dyDescent="0.25">
      <c r="A2296" s="49" t="s">
        <v>17</v>
      </c>
      <c r="B2296" s="103">
        <v>40864</v>
      </c>
      <c r="C2296" s="117" t="s">
        <v>1606</v>
      </c>
      <c r="D2296" s="117" t="s">
        <v>26</v>
      </c>
      <c r="E2296" s="117" t="s">
        <v>302</v>
      </c>
      <c r="F2296" s="46" t="s">
        <v>1608</v>
      </c>
      <c r="G2296" s="46" t="s">
        <v>2897</v>
      </c>
      <c r="H2296" s="46" t="s">
        <v>2965</v>
      </c>
      <c r="I2296" s="188" t="s">
        <v>3208</v>
      </c>
      <c r="J2296" s="107">
        <v>77</v>
      </c>
      <c r="K2296" s="100" t="s">
        <v>4471</v>
      </c>
      <c r="L2296" s="136">
        <v>1</v>
      </c>
      <c r="M2296" s="137"/>
      <c r="N2296" s="137"/>
      <c r="O2296" s="137"/>
      <c r="P2296" s="137"/>
      <c r="Q2296" s="137"/>
      <c r="R2296" s="137"/>
      <c r="S2296" s="137"/>
      <c r="T2296" s="137"/>
      <c r="U2296" s="137"/>
      <c r="V2296" s="137"/>
      <c r="W2296" s="137"/>
      <c r="X2296" s="137"/>
      <c r="Y2296" s="137"/>
      <c r="Z2296" s="137"/>
      <c r="AA2296" s="137"/>
      <c r="AB2296" s="137"/>
      <c r="AC2296" s="137"/>
      <c r="AD2296" s="137"/>
      <c r="AE2296" s="137"/>
      <c r="AF2296" s="137"/>
      <c r="AG2296" s="137"/>
      <c r="AH2296" s="137"/>
      <c r="AI2296" s="137"/>
      <c r="AJ2296" s="137"/>
      <c r="AK2296" s="137"/>
      <c r="AL2296" s="137"/>
      <c r="AM2296" s="137"/>
      <c r="AN2296" s="137"/>
      <c r="AO2296" s="137"/>
      <c r="AP2296" s="137"/>
      <c r="AQ2296" s="137"/>
      <c r="AR2296" s="137"/>
      <c r="AS2296" s="137"/>
      <c r="AT2296" s="137"/>
      <c r="AU2296" s="137"/>
      <c r="AV2296" s="137"/>
      <c r="AW2296" s="137"/>
      <c r="AX2296" s="137"/>
      <c r="AY2296" s="137"/>
      <c r="AZ2296" s="137"/>
      <c r="BA2296" s="141"/>
      <c r="BB2296" s="141"/>
      <c r="BC2296" s="141"/>
      <c r="BD2296" s="141"/>
      <c r="BE2296" s="141"/>
      <c r="BF2296" s="141"/>
      <c r="BG2296" s="141"/>
      <c r="BH2296" s="141"/>
      <c r="BI2296" s="141"/>
      <c r="BJ2296" s="141"/>
      <c r="BK2296" s="141"/>
      <c r="BL2296" s="141"/>
      <c r="BM2296" s="141"/>
      <c r="BN2296" s="141"/>
      <c r="BO2296" s="141"/>
      <c r="BP2296" s="141"/>
      <c r="BQ2296" s="141"/>
      <c r="BR2296" s="141"/>
      <c r="BS2296" s="141"/>
      <c r="BT2296" s="141"/>
      <c r="BU2296" s="141"/>
      <c r="BV2296" s="141"/>
      <c r="BW2296" s="141"/>
      <c r="BX2296" s="141"/>
      <c r="BY2296" s="141"/>
      <c r="BZ2296" s="141"/>
      <c r="CA2296" s="141"/>
      <c r="CB2296" s="141"/>
      <c r="CC2296" s="141"/>
      <c r="CD2296" s="141"/>
      <c r="CE2296" s="141"/>
      <c r="CF2296" s="141"/>
      <c r="CG2296" s="141"/>
      <c r="CH2296" s="141"/>
      <c r="CI2296" s="141"/>
      <c r="CJ2296" s="141"/>
      <c r="CK2296" s="141"/>
      <c r="CL2296" s="141"/>
      <c r="CM2296" s="141"/>
      <c r="CN2296" s="141"/>
      <c r="CO2296" s="141"/>
      <c r="CP2296" s="141"/>
      <c r="CQ2296" s="141"/>
      <c r="CR2296" s="141"/>
      <c r="CS2296" s="141"/>
      <c r="CT2296" s="141"/>
      <c r="CU2296" s="137"/>
    </row>
    <row r="2297" spans="1:99" s="143" customFormat="1" ht="17.100000000000001" customHeight="1" x14ac:dyDescent="0.25">
      <c r="A2297" s="49" t="s">
        <v>17</v>
      </c>
      <c r="B2297" s="104" t="s">
        <v>4489</v>
      </c>
      <c r="C2297" s="117" t="s">
        <v>1627</v>
      </c>
      <c r="D2297" s="117" t="s">
        <v>174</v>
      </c>
      <c r="E2297" s="117" t="s">
        <v>127</v>
      </c>
      <c r="F2297" s="46">
        <v>2011</v>
      </c>
      <c r="G2297" s="46" t="s">
        <v>2694</v>
      </c>
      <c r="H2297" s="46" t="s">
        <v>3556</v>
      </c>
      <c r="I2297" s="188" t="s">
        <v>3298</v>
      </c>
      <c r="J2297" s="107">
        <v>235</v>
      </c>
      <c r="K2297" s="100" t="s">
        <v>4471</v>
      </c>
      <c r="L2297" s="136">
        <v>1</v>
      </c>
      <c r="M2297" s="133"/>
      <c r="N2297" s="134"/>
      <c r="O2297" s="133"/>
      <c r="P2297" s="133"/>
      <c r="Q2297" s="133"/>
      <c r="R2297" s="133"/>
      <c r="S2297" s="133"/>
      <c r="T2297" s="133"/>
      <c r="U2297" s="133"/>
      <c r="V2297" s="133"/>
      <c r="W2297" s="133"/>
      <c r="X2297" s="133"/>
      <c r="Y2297" s="133"/>
      <c r="Z2297" s="133"/>
      <c r="AA2297" s="133"/>
      <c r="AB2297" s="133"/>
      <c r="AC2297" s="133"/>
      <c r="AD2297" s="133"/>
      <c r="AE2297" s="133"/>
      <c r="AF2297" s="133"/>
      <c r="AG2297" s="133"/>
      <c r="AH2297" s="133"/>
      <c r="AI2297" s="133"/>
      <c r="AJ2297" s="133"/>
      <c r="AK2297" s="133"/>
      <c r="AL2297" s="133"/>
      <c r="AM2297" s="133"/>
      <c r="AN2297" s="133"/>
      <c r="AO2297" s="133"/>
      <c r="AP2297" s="133"/>
      <c r="AQ2297" s="133"/>
      <c r="AR2297" s="133"/>
      <c r="AS2297" s="133"/>
      <c r="AT2297" s="133"/>
      <c r="AU2297" s="133"/>
      <c r="AV2297" s="133"/>
      <c r="AW2297" s="133"/>
      <c r="AX2297" s="133"/>
      <c r="AY2297" s="133"/>
      <c r="AZ2297" s="133"/>
      <c r="BA2297" s="133"/>
      <c r="BB2297" s="133"/>
      <c r="BC2297" s="133"/>
      <c r="BD2297" s="133"/>
      <c r="BE2297" s="133"/>
      <c r="BF2297" s="133"/>
      <c r="BG2297" s="133"/>
      <c r="BH2297" s="133"/>
      <c r="BI2297" s="133"/>
      <c r="BJ2297" s="133"/>
      <c r="BK2297" s="133"/>
      <c r="BL2297" s="133"/>
      <c r="BM2297" s="133"/>
      <c r="BN2297" s="133"/>
      <c r="BO2297" s="133"/>
      <c r="BP2297" s="133"/>
      <c r="BQ2297" s="133"/>
      <c r="BR2297" s="133"/>
      <c r="BS2297" s="133"/>
      <c r="BT2297" s="133"/>
      <c r="BU2297" s="133"/>
      <c r="BV2297" s="133"/>
      <c r="BW2297" s="133"/>
      <c r="BX2297" s="133"/>
      <c r="BY2297" s="133"/>
      <c r="BZ2297" s="133"/>
      <c r="CA2297" s="133"/>
      <c r="CB2297" s="133"/>
      <c r="CC2297" s="133"/>
      <c r="CD2297" s="133"/>
      <c r="CE2297" s="133"/>
      <c r="CF2297" s="133"/>
      <c r="CG2297" s="133"/>
      <c r="CH2297" s="133"/>
      <c r="CI2297" s="133"/>
      <c r="CJ2297" s="133"/>
      <c r="CK2297" s="133"/>
      <c r="CL2297" s="133"/>
      <c r="CM2297" s="133"/>
      <c r="CN2297" s="133"/>
      <c r="CO2297" s="133"/>
      <c r="CP2297" s="133"/>
      <c r="CQ2297" s="133"/>
      <c r="CR2297" s="133"/>
      <c r="CS2297" s="133"/>
      <c r="CT2297" s="133"/>
      <c r="CU2297" s="133"/>
    </row>
    <row r="2298" spans="1:99" s="143" customFormat="1" ht="17.100000000000001" customHeight="1" x14ac:dyDescent="0.25">
      <c r="A2298" s="49" t="s">
        <v>17</v>
      </c>
      <c r="B2298" s="102">
        <v>40875</v>
      </c>
      <c r="C2298" s="120" t="s">
        <v>665</v>
      </c>
      <c r="D2298" s="120" t="s">
        <v>32</v>
      </c>
      <c r="E2298" s="120" t="s">
        <v>43</v>
      </c>
      <c r="F2298" s="75">
        <v>250</v>
      </c>
      <c r="G2298" s="75" t="s">
        <v>2694</v>
      </c>
      <c r="H2298" s="152" t="s">
        <v>2952</v>
      </c>
      <c r="I2298" s="193" t="s">
        <v>3210</v>
      </c>
      <c r="J2298" s="114">
        <v>30</v>
      </c>
      <c r="K2298" s="100" t="s">
        <v>4471</v>
      </c>
      <c r="L2298" s="136">
        <v>1</v>
      </c>
      <c r="M2298" s="137"/>
      <c r="N2298" s="137"/>
      <c r="O2298" s="137"/>
      <c r="P2298" s="137"/>
      <c r="Q2298" s="137"/>
      <c r="R2298" s="137"/>
      <c r="S2298" s="137"/>
      <c r="T2298" s="137"/>
      <c r="U2298" s="137"/>
      <c r="V2298" s="137"/>
      <c r="W2298" s="137"/>
      <c r="X2298" s="137"/>
      <c r="Y2298" s="137"/>
      <c r="Z2298" s="137"/>
      <c r="AA2298" s="137"/>
      <c r="AB2298" s="137"/>
      <c r="AC2298" s="137"/>
      <c r="AD2298" s="137"/>
      <c r="AE2298" s="137"/>
      <c r="AF2298" s="137"/>
      <c r="AG2298" s="137"/>
      <c r="AH2298" s="137"/>
      <c r="AI2298" s="137"/>
      <c r="AJ2298" s="137"/>
      <c r="AK2298" s="137"/>
      <c r="AL2298" s="137"/>
      <c r="AM2298" s="137"/>
      <c r="AN2298" s="137"/>
      <c r="AO2298" s="137"/>
      <c r="AP2298" s="137"/>
      <c r="AQ2298" s="137"/>
      <c r="AR2298" s="137"/>
      <c r="AS2298" s="137"/>
      <c r="AT2298" s="137"/>
      <c r="AU2298" s="137"/>
      <c r="AV2298" s="137"/>
      <c r="AW2298" s="137"/>
      <c r="AX2298" s="137"/>
      <c r="AY2298" s="137"/>
      <c r="AZ2298" s="137"/>
      <c r="BA2298" s="137"/>
      <c r="BB2298" s="137"/>
      <c r="BC2298" s="137"/>
      <c r="BD2298" s="137"/>
      <c r="BE2298" s="137"/>
      <c r="BF2298" s="137"/>
      <c r="BG2298" s="137"/>
      <c r="BH2298" s="137"/>
      <c r="BI2298" s="137"/>
      <c r="BJ2298" s="137"/>
      <c r="BK2298" s="137"/>
      <c r="BL2298" s="137"/>
      <c r="BM2298" s="137"/>
      <c r="BN2298" s="137"/>
      <c r="BO2298" s="137"/>
      <c r="BP2298" s="137"/>
      <c r="BQ2298" s="137"/>
      <c r="BR2298" s="137"/>
      <c r="BS2298" s="137"/>
      <c r="BT2298" s="137"/>
      <c r="BU2298" s="137"/>
      <c r="BV2298" s="137"/>
      <c r="BW2298" s="137"/>
      <c r="BX2298" s="137"/>
      <c r="BY2298" s="137"/>
      <c r="BZ2298" s="137"/>
      <c r="CA2298" s="137"/>
      <c r="CB2298" s="137"/>
      <c r="CC2298" s="137"/>
      <c r="CD2298" s="137"/>
      <c r="CE2298" s="137"/>
      <c r="CF2298" s="137"/>
      <c r="CG2298" s="137"/>
      <c r="CH2298" s="137"/>
      <c r="CI2298" s="137"/>
      <c r="CJ2298" s="137"/>
      <c r="CK2298" s="137"/>
      <c r="CL2298" s="137"/>
      <c r="CM2298" s="137"/>
      <c r="CN2298" s="137"/>
      <c r="CO2298" s="137"/>
      <c r="CP2298" s="137"/>
      <c r="CQ2298" s="137"/>
      <c r="CR2298" s="137"/>
      <c r="CS2298" s="137"/>
      <c r="CT2298" s="137"/>
      <c r="CU2298" s="141"/>
    </row>
    <row r="2299" spans="1:99" s="143" customFormat="1" ht="17.100000000000001" customHeight="1" x14ac:dyDescent="0.25">
      <c r="A2299" s="49" t="s">
        <v>17</v>
      </c>
      <c r="B2299" s="104" t="s">
        <v>4485</v>
      </c>
      <c r="C2299" s="117" t="s">
        <v>967</v>
      </c>
      <c r="D2299" s="117" t="s">
        <v>26</v>
      </c>
      <c r="E2299" s="117" t="s">
        <v>212</v>
      </c>
      <c r="F2299" s="46">
        <v>1174</v>
      </c>
      <c r="G2299" s="46" t="s">
        <v>2694</v>
      </c>
      <c r="H2299" s="152" t="s">
        <v>2952</v>
      </c>
      <c r="I2299" s="188" t="s">
        <v>3222</v>
      </c>
      <c r="J2299" s="107">
        <v>75</v>
      </c>
      <c r="K2299" s="100" t="s">
        <v>4471</v>
      </c>
      <c r="L2299" s="136">
        <v>1</v>
      </c>
      <c r="M2299" s="137"/>
      <c r="N2299" s="137"/>
      <c r="O2299" s="137"/>
      <c r="P2299" s="137"/>
      <c r="Q2299" s="137"/>
      <c r="R2299" s="137"/>
      <c r="S2299" s="137"/>
      <c r="T2299" s="137"/>
      <c r="U2299" s="137"/>
      <c r="V2299" s="137"/>
      <c r="W2299" s="137"/>
      <c r="X2299" s="137"/>
      <c r="Y2299" s="137"/>
      <c r="Z2299" s="137"/>
      <c r="AA2299" s="137"/>
      <c r="AB2299" s="137"/>
      <c r="AC2299" s="137"/>
      <c r="AD2299" s="137"/>
      <c r="AE2299" s="137"/>
      <c r="AF2299" s="137"/>
      <c r="AG2299" s="137"/>
      <c r="AH2299" s="137"/>
      <c r="AI2299" s="137"/>
      <c r="AJ2299" s="137"/>
      <c r="AK2299" s="137"/>
      <c r="AL2299" s="137"/>
      <c r="AM2299" s="137"/>
      <c r="AN2299" s="137"/>
      <c r="AO2299" s="137"/>
      <c r="AP2299" s="137"/>
      <c r="AQ2299" s="137"/>
      <c r="AR2299" s="137"/>
      <c r="AS2299" s="137"/>
      <c r="AT2299" s="137"/>
      <c r="AU2299" s="137"/>
      <c r="AV2299" s="137"/>
      <c r="AW2299" s="137"/>
      <c r="AX2299" s="137"/>
      <c r="AY2299" s="137"/>
      <c r="AZ2299" s="137"/>
      <c r="BA2299" s="141"/>
      <c r="BB2299" s="141"/>
      <c r="BC2299" s="141"/>
      <c r="BD2299" s="141"/>
      <c r="BE2299" s="141"/>
      <c r="BF2299" s="141"/>
      <c r="BG2299" s="141"/>
      <c r="BH2299" s="141"/>
      <c r="BI2299" s="141"/>
      <c r="BJ2299" s="141"/>
      <c r="BK2299" s="141"/>
      <c r="BL2299" s="141"/>
      <c r="BM2299" s="141"/>
      <c r="BN2299" s="141"/>
      <c r="BO2299" s="141"/>
      <c r="BP2299" s="141"/>
      <c r="BQ2299" s="141"/>
      <c r="BR2299" s="141"/>
      <c r="BS2299" s="141"/>
      <c r="BT2299" s="141"/>
      <c r="BU2299" s="141"/>
      <c r="BV2299" s="141"/>
      <c r="BW2299" s="141"/>
      <c r="BX2299" s="141"/>
      <c r="BY2299" s="141"/>
      <c r="BZ2299" s="141"/>
      <c r="CA2299" s="141"/>
      <c r="CB2299" s="141"/>
      <c r="CC2299" s="141"/>
      <c r="CD2299" s="141"/>
      <c r="CE2299" s="141"/>
      <c r="CF2299" s="141"/>
      <c r="CG2299" s="141"/>
      <c r="CH2299" s="141"/>
      <c r="CI2299" s="141"/>
      <c r="CJ2299" s="141"/>
      <c r="CK2299" s="141"/>
      <c r="CL2299" s="141"/>
      <c r="CM2299" s="141"/>
      <c r="CN2299" s="141"/>
      <c r="CO2299" s="141"/>
      <c r="CP2299" s="141"/>
      <c r="CQ2299" s="141"/>
      <c r="CR2299" s="141"/>
      <c r="CS2299" s="141"/>
      <c r="CT2299" s="141"/>
      <c r="CU2299" s="141"/>
    </row>
    <row r="2300" spans="1:99" s="143" customFormat="1" ht="17.100000000000001" customHeight="1" x14ac:dyDescent="0.25">
      <c r="A2300" s="49" t="s">
        <v>17</v>
      </c>
      <c r="B2300" s="102" t="s">
        <v>4479</v>
      </c>
      <c r="C2300" s="120" t="s">
        <v>4179</v>
      </c>
      <c r="D2300" s="120" t="s">
        <v>4180</v>
      </c>
      <c r="E2300" s="120" t="s">
        <v>4181</v>
      </c>
      <c r="F2300" s="75">
        <v>2296</v>
      </c>
      <c r="G2300" s="75" t="s">
        <v>3199</v>
      </c>
      <c r="H2300" s="75" t="s">
        <v>3200</v>
      </c>
      <c r="I2300" s="193" t="s">
        <v>3207</v>
      </c>
      <c r="J2300" s="114">
        <v>371</v>
      </c>
      <c r="K2300" s="100" t="s">
        <v>4471</v>
      </c>
      <c r="L2300" s="136">
        <v>1</v>
      </c>
      <c r="M2300" s="137"/>
      <c r="N2300" s="141"/>
      <c r="O2300" s="137"/>
      <c r="P2300" s="137"/>
      <c r="Q2300" s="137"/>
      <c r="R2300" s="137"/>
      <c r="S2300" s="137"/>
      <c r="T2300" s="137"/>
      <c r="U2300" s="137"/>
      <c r="V2300" s="137"/>
      <c r="W2300" s="137"/>
      <c r="X2300" s="137"/>
      <c r="Y2300" s="137"/>
      <c r="Z2300" s="137"/>
      <c r="AA2300" s="137"/>
      <c r="AB2300" s="137"/>
      <c r="AC2300" s="137"/>
      <c r="AD2300" s="137"/>
      <c r="AE2300" s="137"/>
      <c r="AF2300" s="137"/>
      <c r="AG2300" s="137"/>
      <c r="AH2300" s="137"/>
      <c r="AI2300" s="137"/>
      <c r="AJ2300" s="137"/>
      <c r="AK2300" s="137"/>
      <c r="AL2300" s="137"/>
      <c r="AM2300" s="137"/>
      <c r="AN2300" s="137"/>
      <c r="AO2300" s="137"/>
      <c r="AP2300" s="137"/>
      <c r="AQ2300" s="137"/>
      <c r="AR2300" s="137"/>
      <c r="AS2300" s="137"/>
      <c r="AT2300" s="137"/>
      <c r="AU2300" s="137"/>
      <c r="AV2300" s="137"/>
      <c r="AW2300" s="137"/>
      <c r="AX2300" s="137"/>
      <c r="AY2300" s="137"/>
      <c r="AZ2300" s="137"/>
      <c r="BA2300" s="141"/>
      <c r="BB2300" s="141"/>
      <c r="BC2300" s="141"/>
      <c r="BD2300" s="141"/>
      <c r="BE2300" s="141"/>
      <c r="BF2300" s="141"/>
      <c r="BG2300" s="141"/>
      <c r="BH2300" s="141"/>
      <c r="BI2300" s="141"/>
      <c r="BJ2300" s="141"/>
      <c r="BK2300" s="141"/>
      <c r="BL2300" s="141"/>
      <c r="BM2300" s="141"/>
      <c r="BN2300" s="141"/>
      <c r="BO2300" s="141"/>
      <c r="BP2300" s="141"/>
      <c r="BQ2300" s="141"/>
      <c r="BR2300" s="141"/>
      <c r="BS2300" s="141"/>
      <c r="BT2300" s="141"/>
      <c r="BU2300" s="141"/>
      <c r="BV2300" s="141"/>
      <c r="BW2300" s="141"/>
      <c r="BX2300" s="141"/>
      <c r="BY2300" s="141"/>
      <c r="BZ2300" s="141"/>
      <c r="CA2300" s="141"/>
      <c r="CB2300" s="141"/>
      <c r="CC2300" s="141"/>
      <c r="CD2300" s="141"/>
      <c r="CE2300" s="141"/>
      <c r="CF2300" s="141"/>
      <c r="CG2300" s="141"/>
      <c r="CH2300" s="141"/>
      <c r="CI2300" s="141"/>
      <c r="CJ2300" s="141"/>
      <c r="CK2300" s="141"/>
      <c r="CL2300" s="141"/>
      <c r="CM2300" s="141"/>
      <c r="CN2300" s="141"/>
      <c r="CO2300" s="141"/>
      <c r="CP2300" s="141"/>
      <c r="CQ2300" s="141"/>
      <c r="CR2300" s="141"/>
      <c r="CS2300" s="141"/>
      <c r="CT2300" s="141"/>
      <c r="CU2300" s="137"/>
    </row>
    <row r="2301" spans="1:99" s="143" customFormat="1" ht="17.100000000000001" customHeight="1" x14ac:dyDescent="0.25">
      <c r="A2301" s="49" t="s">
        <v>17</v>
      </c>
      <c r="B2301" s="103">
        <v>40868</v>
      </c>
      <c r="C2301" s="117" t="s">
        <v>1766</v>
      </c>
      <c r="D2301" s="117" t="s">
        <v>202</v>
      </c>
      <c r="E2301" s="117" t="s">
        <v>14</v>
      </c>
      <c r="F2301" s="46">
        <v>1601</v>
      </c>
      <c r="G2301" s="46" t="s">
        <v>2694</v>
      </c>
      <c r="H2301" s="152" t="s">
        <v>2952</v>
      </c>
      <c r="I2301" s="188" t="s">
        <v>3210</v>
      </c>
      <c r="J2301" s="107">
        <v>113</v>
      </c>
      <c r="K2301" s="100" t="s">
        <v>4471</v>
      </c>
      <c r="L2301" s="136">
        <v>1</v>
      </c>
      <c r="M2301" s="137"/>
      <c r="N2301" s="137"/>
      <c r="O2301" s="137"/>
      <c r="P2301" s="137"/>
      <c r="Q2301" s="137"/>
      <c r="R2301" s="137"/>
      <c r="S2301" s="137"/>
      <c r="T2301" s="137"/>
      <c r="U2301" s="137"/>
      <c r="V2301" s="137"/>
      <c r="W2301" s="137"/>
      <c r="X2301" s="137"/>
      <c r="Y2301" s="137"/>
      <c r="Z2301" s="137"/>
      <c r="AA2301" s="137"/>
      <c r="AB2301" s="137"/>
      <c r="AC2301" s="137"/>
      <c r="AD2301" s="137"/>
      <c r="AE2301" s="137"/>
      <c r="AF2301" s="137"/>
      <c r="AG2301" s="137"/>
      <c r="AH2301" s="137"/>
      <c r="AI2301" s="137"/>
      <c r="AJ2301" s="137"/>
      <c r="AK2301" s="137"/>
      <c r="AL2301" s="137"/>
      <c r="AM2301" s="137"/>
      <c r="AN2301" s="137"/>
      <c r="AO2301" s="137"/>
      <c r="AP2301" s="137"/>
      <c r="AQ2301" s="137"/>
      <c r="AR2301" s="137"/>
      <c r="AS2301" s="137"/>
      <c r="AT2301" s="137"/>
      <c r="AU2301" s="137"/>
      <c r="AV2301" s="137"/>
      <c r="AW2301" s="137"/>
      <c r="AX2301" s="137"/>
      <c r="AY2301" s="137"/>
      <c r="AZ2301" s="137"/>
      <c r="BA2301" s="137"/>
      <c r="BB2301" s="137"/>
      <c r="BC2301" s="137"/>
      <c r="BD2301" s="137"/>
      <c r="BE2301" s="137"/>
      <c r="BF2301" s="137"/>
      <c r="BG2301" s="137"/>
      <c r="BH2301" s="137"/>
      <c r="BI2301" s="137"/>
      <c r="BJ2301" s="137"/>
      <c r="BK2301" s="137"/>
      <c r="BL2301" s="137"/>
      <c r="BM2301" s="137"/>
      <c r="BN2301" s="137"/>
      <c r="BO2301" s="137"/>
      <c r="BP2301" s="137"/>
      <c r="BQ2301" s="137"/>
      <c r="BR2301" s="137"/>
      <c r="BS2301" s="137"/>
      <c r="BT2301" s="137"/>
      <c r="BU2301" s="137"/>
      <c r="BV2301" s="137"/>
      <c r="BW2301" s="137"/>
      <c r="BX2301" s="137"/>
      <c r="BY2301" s="137"/>
      <c r="BZ2301" s="137"/>
      <c r="CA2301" s="137"/>
      <c r="CB2301" s="137"/>
      <c r="CC2301" s="137"/>
      <c r="CD2301" s="137"/>
      <c r="CE2301" s="137"/>
      <c r="CF2301" s="137"/>
      <c r="CG2301" s="137"/>
      <c r="CH2301" s="137"/>
      <c r="CI2301" s="137"/>
      <c r="CJ2301" s="137"/>
      <c r="CK2301" s="137"/>
      <c r="CL2301" s="137"/>
      <c r="CM2301" s="137"/>
      <c r="CN2301" s="137"/>
      <c r="CO2301" s="137"/>
      <c r="CP2301" s="137"/>
      <c r="CQ2301" s="137"/>
      <c r="CR2301" s="137"/>
      <c r="CS2301" s="137"/>
      <c r="CT2301" s="137"/>
      <c r="CU2301" s="141"/>
    </row>
    <row r="2302" spans="1:99" s="143" customFormat="1" ht="17.100000000000001" customHeight="1" x14ac:dyDescent="0.25">
      <c r="A2302" s="49" t="s">
        <v>17</v>
      </c>
      <c r="B2302" s="104" t="s">
        <v>4704</v>
      </c>
      <c r="C2302" s="117" t="s">
        <v>4296</v>
      </c>
      <c r="D2302" s="117" t="s">
        <v>3754</v>
      </c>
      <c r="E2302" s="117" t="s">
        <v>1156</v>
      </c>
      <c r="F2302" s="46">
        <v>3140</v>
      </c>
      <c r="G2302" s="46" t="s">
        <v>2694</v>
      </c>
      <c r="H2302" s="152" t="s">
        <v>2952</v>
      </c>
      <c r="I2302" s="116" t="s">
        <v>3214</v>
      </c>
      <c r="J2302" s="107">
        <v>171</v>
      </c>
      <c r="K2302" s="100" t="s">
        <v>4471</v>
      </c>
      <c r="L2302" s="136">
        <v>1</v>
      </c>
      <c r="M2302" s="137"/>
      <c r="N2302" s="137"/>
      <c r="O2302" s="137"/>
      <c r="P2302" s="137"/>
      <c r="Q2302" s="137"/>
      <c r="R2302" s="137"/>
      <c r="S2302" s="137"/>
      <c r="T2302" s="137"/>
      <c r="U2302" s="137"/>
      <c r="V2302" s="137"/>
      <c r="W2302" s="137"/>
      <c r="X2302" s="137"/>
      <c r="Y2302" s="137"/>
      <c r="Z2302" s="137"/>
      <c r="AA2302" s="137"/>
      <c r="AB2302" s="137"/>
      <c r="AC2302" s="137"/>
      <c r="AD2302" s="137"/>
      <c r="AE2302" s="137"/>
      <c r="AF2302" s="137"/>
      <c r="AG2302" s="137"/>
      <c r="AH2302" s="137"/>
      <c r="AI2302" s="137"/>
      <c r="AJ2302" s="137"/>
      <c r="AK2302" s="137"/>
      <c r="AL2302" s="137"/>
      <c r="AM2302" s="137"/>
      <c r="AN2302" s="137"/>
      <c r="AO2302" s="137"/>
      <c r="AP2302" s="137"/>
      <c r="AQ2302" s="137"/>
      <c r="AR2302" s="137"/>
      <c r="AS2302" s="137"/>
      <c r="AT2302" s="137"/>
      <c r="AU2302" s="137"/>
      <c r="AV2302" s="137"/>
      <c r="AW2302" s="137"/>
      <c r="AX2302" s="137"/>
      <c r="AY2302" s="137"/>
      <c r="AZ2302" s="137"/>
      <c r="BA2302" s="141"/>
      <c r="BB2302" s="141"/>
      <c r="BC2302" s="141"/>
      <c r="BD2302" s="141"/>
      <c r="BE2302" s="141"/>
      <c r="BF2302" s="141"/>
      <c r="BG2302" s="141"/>
      <c r="BH2302" s="141"/>
      <c r="BI2302" s="141"/>
      <c r="BJ2302" s="141"/>
      <c r="BK2302" s="141"/>
      <c r="BL2302" s="141"/>
      <c r="BM2302" s="141"/>
      <c r="BN2302" s="141"/>
      <c r="BO2302" s="141"/>
      <c r="BP2302" s="141"/>
      <c r="BQ2302" s="141"/>
      <c r="BR2302" s="141"/>
      <c r="BS2302" s="141"/>
      <c r="BT2302" s="141"/>
      <c r="BU2302" s="141"/>
      <c r="BV2302" s="141"/>
      <c r="BW2302" s="141"/>
      <c r="BX2302" s="141"/>
      <c r="BY2302" s="141"/>
      <c r="BZ2302" s="141"/>
      <c r="CA2302" s="141"/>
      <c r="CB2302" s="141"/>
      <c r="CC2302" s="141"/>
      <c r="CD2302" s="141"/>
      <c r="CE2302" s="141"/>
      <c r="CF2302" s="141"/>
      <c r="CG2302" s="141"/>
      <c r="CH2302" s="141"/>
      <c r="CI2302" s="141"/>
      <c r="CJ2302" s="141"/>
      <c r="CK2302" s="141"/>
      <c r="CL2302" s="141"/>
      <c r="CM2302" s="141"/>
      <c r="CN2302" s="141"/>
      <c r="CO2302" s="141"/>
      <c r="CP2302" s="141"/>
      <c r="CQ2302" s="141"/>
      <c r="CR2302" s="141"/>
      <c r="CS2302" s="141"/>
      <c r="CT2302" s="141"/>
      <c r="CU2302" s="141"/>
    </row>
    <row r="2303" spans="1:99" s="143" customFormat="1" ht="17.100000000000001" customHeight="1" x14ac:dyDescent="0.25">
      <c r="A2303" s="49" t="s">
        <v>17</v>
      </c>
      <c r="B2303" s="104" t="s">
        <v>4484</v>
      </c>
      <c r="C2303" s="117" t="s">
        <v>3973</v>
      </c>
      <c r="D2303" s="117" t="s">
        <v>879</v>
      </c>
      <c r="E2303" s="117" t="s">
        <v>3974</v>
      </c>
      <c r="F2303" s="46">
        <v>2034</v>
      </c>
      <c r="G2303" s="46" t="s">
        <v>3212</v>
      </c>
      <c r="H2303" s="152" t="s">
        <v>3218</v>
      </c>
      <c r="I2303" s="188" t="s">
        <v>3480</v>
      </c>
      <c r="J2303" s="107">
        <v>48</v>
      </c>
      <c r="K2303" s="100" t="s">
        <v>4471</v>
      </c>
      <c r="L2303" s="136">
        <v>1</v>
      </c>
      <c r="M2303" s="137"/>
      <c r="N2303" s="141"/>
      <c r="O2303" s="137"/>
      <c r="P2303" s="137"/>
      <c r="Q2303" s="137"/>
      <c r="R2303" s="137"/>
      <c r="S2303" s="137"/>
      <c r="T2303" s="137"/>
      <c r="U2303" s="137"/>
      <c r="V2303" s="137"/>
      <c r="W2303" s="137"/>
      <c r="X2303" s="137"/>
      <c r="Y2303" s="137"/>
      <c r="Z2303" s="137"/>
      <c r="AA2303" s="137"/>
      <c r="AB2303" s="137"/>
      <c r="AC2303" s="137"/>
      <c r="AD2303" s="137"/>
      <c r="AE2303" s="137"/>
      <c r="AF2303" s="137"/>
      <c r="AG2303" s="137"/>
      <c r="AH2303" s="137"/>
      <c r="AI2303" s="137"/>
      <c r="AJ2303" s="137"/>
      <c r="AK2303" s="137"/>
      <c r="AL2303" s="137"/>
      <c r="AM2303" s="137"/>
      <c r="AN2303" s="137"/>
      <c r="AO2303" s="137"/>
      <c r="AP2303" s="137"/>
      <c r="AQ2303" s="137"/>
      <c r="AR2303" s="137"/>
      <c r="AS2303" s="137"/>
      <c r="AT2303" s="137"/>
      <c r="AU2303" s="137"/>
      <c r="AV2303" s="137"/>
      <c r="AW2303" s="137"/>
      <c r="AX2303" s="137"/>
      <c r="AY2303" s="137"/>
      <c r="AZ2303" s="137"/>
      <c r="BA2303" s="137"/>
      <c r="BB2303" s="137"/>
      <c r="BC2303" s="137"/>
      <c r="BD2303" s="137"/>
      <c r="BE2303" s="137"/>
      <c r="BF2303" s="137"/>
      <c r="BG2303" s="137"/>
      <c r="BH2303" s="137"/>
      <c r="BI2303" s="137"/>
      <c r="BJ2303" s="137"/>
      <c r="BK2303" s="137"/>
      <c r="BL2303" s="137"/>
      <c r="BM2303" s="137"/>
      <c r="BN2303" s="137"/>
      <c r="BO2303" s="137"/>
      <c r="BP2303" s="137"/>
      <c r="BQ2303" s="137"/>
      <c r="BR2303" s="137"/>
      <c r="BS2303" s="137"/>
      <c r="BT2303" s="137"/>
      <c r="BU2303" s="137"/>
      <c r="BV2303" s="137"/>
      <c r="BW2303" s="137"/>
      <c r="BX2303" s="137"/>
      <c r="BY2303" s="137"/>
      <c r="BZ2303" s="137"/>
      <c r="CA2303" s="137"/>
      <c r="CB2303" s="137"/>
      <c r="CC2303" s="137"/>
      <c r="CD2303" s="137"/>
      <c r="CE2303" s="137"/>
      <c r="CF2303" s="137"/>
      <c r="CG2303" s="137"/>
      <c r="CH2303" s="137"/>
      <c r="CI2303" s="137"/>
      <c r="CJ2303" s="137"/>
      <c r="CK2303" s="137"/>
      <c r="CL2303" s="137"/>
      <c r="CM2303" s="137"/>
      <c r="CN2303" s="137"/>
      <c r="CO2303" s="137"/>
      <c r="CP2303" s="137"/>
      <c r="CQ2303" s="137"/>
      <c r="CR2303" s="137"/>
      <c r="CS2303" s="137"/>
      <c r="CT2303" s="137"/>
      <c r="CU2303" s="141"/>
    </row>
    <row r="2304" spans="1:99" s="143" customFormat="1" ht="17.100000000000001" customHeight="1" x14ac:dyDescent="0.25">
      <c r="A2304" s="49" t="s">
        <v>17</v>
      </c>
      <c r="B2304" s="103">
        <v>40878</v>
      </c>
      <c r="C2304" s="117" t="s">
        <v>3492</v>
      </c>
      <c r="D2304" s="117" t="s">
        <v>233</v>
      </c>
      <c r="E2304" s="117" t="s">
        <v>620</v>
      </c>
      <c r="F2304" s="46">
        <v>1264</v>
      </c>
      <c r="G2304" s="46" t="s">
        <v>2694</v>
      </c>
      <c r="H2304" s="126" t="s">
        <v>2955</v>
      </c>
      <c r="I2304" s="188" t="s">
        <v>3227</v>
      </c>
      <c r="J2304" s="107">
        <v>272</v>
      </c>
      <c r="K2304" s="100" t="s">
        <v>4471</v>
      </c>
      <c r="L2304" s="136">
        <v>1</v>
      </c>
      <c r="M2304" s="137"/>
      <c r="N2304" s="137"/>
      <c r="O2304" s="137"/>
      <c r="P2304" s="137"/>
      <c r="Q2304" s="137"/>
      <c r="R2304" s="137"/>
      <c r="S2304" s="137"/>
      <c r="T2304" s="137"/>
      <c r="U2304" s="137"/>
      <c r="V2304" s="137"/>
      <c r="W2304" s="137"/>
      <c r="X2304" s="137"/>
      <c r="Y2304" s="137"/>
      <c r="Z2304" s="137"/>
      <c r="AA2304" s="137"/>
      <c r="AB2304" s="137"/>
      <c r="AC2304" s="137"/>
      <c r="AD2304" s="137"/>
      <c r="AE2304" s="137"/>
      <c r="AF2304" s="137"/>
      <c r="AG2304" s="137"/>
      <c r="AH2304" s="137"/>
      <c r="AI2304" s="137"/>
      <c r="AJ2304" s="137"/>
      <c r="AK2304" s="137"/>
      <c r="AL2304" s="137"/>
      <c r="AM2304" s="137"/>
      <c r="AN2304" s="137"/>
      <c r="AO2304" s="137"/>
      <c r="AP2304" s="137"/>
      <c r="AQ2304" s="137"/>
      <c r="AR2304" s="137"/>
      <c r="AS2304" s="137"/>
      <c r="AT2304" s="137"/>
      <c r="AU2304" s="137"/>
      <c r="AV2304" s="137"/>
      <c r="AW2304" s="137"/>
      <c r="AX2304" s="137"/>
      <c r="AY2304" s="137"/>
      <c r="AZ2304" s="137"/>
      <c r="BA2304" s="141"/>
      <c r="BB2304" s="141"/>
      <c r="BC2304" s="141"/>
      <c r="BD2304" s="141"/>
      <c r="BE2304" s="141"/>
      <c r="BF2304" s="141"/>
      <c r="BG2304" s="141"/>
      <c r="BH2304" s="141"/>
      <c r="BI2304" s="141"/>
      <c r="BJ2304" s="141"/>
      <c r="BK2304" s="141"/>
      <c r="BL2304" s="141"/>
      <c r="BM2304" s="141"/>
      <c r="BN2304" s="141"/>
      <c r="BO2304" s="141"/>
      <c r="BP2304" s="141"/>
      <c r="BQ2304" s="141"/>
      <c r="BR2304" s="141"/>
      <c r="BS2304" s="141"/>
      <c r="BT2304" s="141"/>
      <c r="BU2304" s="141"/>
      <c r="BV2304" s="141"/>
      <c r="BW2304" s="141"/>
      <c r="BX2304" s="141"/>
      <c r="BY2304" s="141"/>
      <c r="BZ2304" s="141"/>
      <c r="CA2304" s="141"/>
      <c r="CB2304" s="141"/>
      <c r="CC2304" s="141"/>
      <c r="CD2304" s="141"/>
      <c r="CE2304" s="141"/>
      <c r="CF2304" s="141"/>
      <c r="CG2304" s="141"/>
      <c r="CH2304" s="141"/>
      <c r="CI2304" s="141"/>
      <c r="CJ2304" s="141"/>
      <c r="CK2304" s="141"/>
      <c r="CL2304" s="141"/>
      <c r="CM2304" s="141"/>
      <c r="CN2304" s="141"/>
      <c r="CO2304" s="141"/>
      <c r="CP2304" s="141"/>
      <c r="CQ2304" s="141"/>
      <c r="CR2304" s="141"/>
      <c r="CS2304" s="141"/>
      <c r="CT2304" s="141"/>
      <c r="CU2304" s="141"/>
    </row>
    <row r="2305" spans="1:99" s="143" customFormat="1" ht="17.100000000000001" customHeight="1" x14ac:dyDescent="0.25">
      <c r="A2305" s="49" t="s">
        <v>17</v>
      </c>
      <c r="B2305" s="103">
        <v>41005</v>
      </c>
      <c r="C2305" s="117" t="s">
        <v>4878</v>
      </c>
      <c r="D2305" s="117" t="s">
        <v>2603</v>
      </c>
      <c r="E2305" s="117" t="s">
        <v>1232</v>
      </c>
      <c r="F2305" s="46">
        <v>3455</v>
      </c>
      <c r="G2305" s="46" t="s">
        <v>2694</v>
      </c>
      <c r="H2305" s="46" t="s">
        <v>2955</v>
      </c>
      <c r="I2305" s="188" t="s">
        <v>3269</v>
      </c>
      <c r="J2305" s="107">
        <v>77</v>
      </c>
      <c r="K2305" s="100" t="s">
        <v>4471</v>
      </c>
      <c r="L2305" s="136">
        <v>1</v>
      </c>
      <c r="M2305" s="137"/>
      <c r="N2305" s="141"/>
      <c r="O2305" s="137"/>
      <c r="P2305" s="137"/>
      <c r="Q2305" s="137"/>
      <c r="R2305" s="137"/>
      <c r="S2305" s="137"/>
      <c r="T2305" s="137"/>
      <c r="U2305" s="137"/>
      <c r="V2305" s="137"/>
      <c r="W2305" s="137"/>
      <c r="X2305" s="137"/>
      <c r="Y2305" s="137"/>
      <c r="Z2305" s="137"/>
      <c r="AA2305" s="137"/>
      <c r="AB2305" s="137"/>
      <c r="AC2305" s="137"/>
      <c r="AD2305" s="137"/>
      <c r="AE2305" s="137"/>
      <c r="AF2305" s="137"/>
      <c r="AG2305" s="137"/>
      <c r="AH2305" s="137"/>
      <c r="AI2305" s="137"/>
      <c r="AJ2305" s="137"/>
      <c r="AK2305" s="137"/>
      <c r="AL2305" s="137"/>
      <c r="AM2305" s="137"/>
      <c r="AN2305" s="137"/>
      <c r="AO2305" s="137"/>
      <c r="AP2305" s="137"/>
      <c r="AQ2305" s="137"/>
      <c r="AR2305" s="137"/>
      <c r="AS2305" s="137"/>
      <c r="AT2305" s="137"/>
      <c r="AU2305" s="137"/>
      <c r="AV2305" s="137"/>
      <c r="AW2305" s="137"/>
      <c r="AX2305" s="137"/>
      <c r="AY2305" s="137"/>
      <c r="AZ2305" s="137"/>
      <c r="BA2305" s="141"/>
      <c r="BB2305" s="141"/>
      <c r="BC2305" s="141"/>
      <c r="BD2305" s="141"/>
      <c r="BE2305" s="141"/>
      <c r="BF2305" s="141"/>
      <c r="BG2305" s="141"/>
      <c r="BH2305" s="141"/>
      <c r="BI2305" s="141"/>
      <c r="BJ2305" s="141"/>
      <c r="BK2305" s="141"/>
      <c r="BL2305" s="141"/>
      <c r="BM2305" s="141"/>
      <c r="BN2305" s="141"/>
      <c r="BO2305" s="141"/>
      <c r="BP2305" s="141"/>
      <c r="BQ2305" s="141"/>
      <c r="BR2305" s="141"/>
      <c r="BS2305" s="141"/>
      <c r="BT2305" s="141"/>
      <c r="BU2305" s="141"/>
      <c r="BV2305" s="141"/>
      <c r="BW2305" s="141"/>
      <c r="BX2305" s="141"/>
      <c r="BY2305" s="141"/>
      <c r="BZ2305" s="141"/>
      <c r="CA2305" s="141"/>
      <c r="CB2305" s="141"/>
      <c r="CC2305" s="141"/>
      <c r="CD2305" s="141"/>
      <c r="CE2305" s="141"/>
      <c r="CF2305" s="141"/>
      <c r="CG2305" s="141"/>
      <c r="CH2305" s="141"/>
      <c r="CI2305" s="141"/>
      <c r="CJ2305" s="141"/>
      <c r="CK2305" s="141"/>
      <c r="CL2305" s="141"/>
      <c r="CM2305" s="141"/>
      <c r="CN2305" s="141"/>
      <c r="CO2305" s="141"/>
      <c r="CP2305" s="141"/>
      <c r="CQ2305" s="141"/>
      <c r="CR2305" s="141"/>
      <c r="CS2305" s="141"/>
      <c r="CT2305" s="141"/>
      <c r="CU2305" s="141"/>
    </row>
    <row r="2306" spans="1:99" s="143" customFormat="1" ht="17.100000000000001" customHeight="1" x14ac:dyDescent="0.25">
      <c r="A2306" s="49" t="s">
        <v>17</v>
      </c>
      <c r="B2306" s="107" t="s">
        <v>4492</v>
      </c>
      <c r="C2306" s="117" t="s">
        <v>4151</v>
      </c>
      <c r="D2306" s="117" t="s">
        <v>233</v>
      </c>
      <c r="E2306" s="117" t="s">
        <v>1408</v>
      </c>
      <c r="F2306" s="46">
        <v>2494</v>
      </c>
      <c r="G2306" s="46" t="s">
        <v>2694</v>
      </c>
      <c r="H2306" s="152" t="s">
        <v>2952</v>
      </c>
      <c r="I2306" s="188">
        <v>22</v>
      </c>
      <c r="J2306" s="107">
        <v>106</v>
      </c>
      <c r="K2306" s="100" t="s">
        <v>4471</v>
      </c>
      <c r="L2306" s="136">
        <v>1</v>
      </c>
      <c r="M2306" s="137"/>
      <c r="N2306" s="137"/>
      <c r="O2306" s="137"/>
      <c r="P2306" s="137"/>
      <c r="Q2306" s="137"/>
      <c r="R2306" s="137"/>
      <c r="S2306" s="137"/>
      <c r="T2306" s="137"/>
      <c r="U2306" s="137"/>
      <c r="V2306" s="137"/>
      <c r="W2306" s="137"/>
      <c r="X2306" s="137"/>
      <c r="Y2306" s="137"/>
      <c r="Z2306" s="137"/>
      <c r="AA2306" s="137"/>
      <c r="AB2306" s="137"/>
      <c r="AC2306" s="137"/>
      <c r="AD2306" s="137"/>
      <c r="AE2306" s="137"/>
      <c r="AF2306" s="137"/>
      <c r="AG2306" s="137"/>
      <c r="AH2306" s="137"/>
      <c r="AI2306" s="137"/>
      <c r="AJ2306" s="137"/>
      <c r="AK2306" s="137"/>
      <c r="AL2306" s="137"/>
      <c r="AM2306" s="137"/>
      <c r="AN2306" s="137"/>
      <c r="AO2306" s="137"/>
      <c r="AP2306" s="137"/>
      <c r="AQ2306" s="137"/>
      <c r="AR2306" s="137"/>
      <c r="AS2306" s="137"/>
      <c r="AT2306" s="137"/>
      <c r="AU2306" s="137"/>
      <c r="AV2306" s="137"/>
      <c r="AW2306" s="137"/>
      <c r="AX2306" s="137"/>
      <c r="AY2306" s="137"/>
      <c r="AZ2306" s="137"/>
      <c r="BA2306" s="137"/>
      <c r="BB2306" s="137"/>
      <c r="BC2306" s="137"/>
      <c r="BD2306" s="137"/>
      <c r="BE2306" s="137"/>
      <c r="BF2306" s="137"/>
      <c r="BG2306" s="137"/>
      <c r="BH2306" s="137"/>
      <c r="BI2306" s="137"/>
      <c r="BJ2306" s="137"/>
      <c r="BK2306" s="137"/>
      <c r="BL2306" s="137"/>
      <c r="BM2306" s="137"/>
      <c r="BN2306" s="137"/>
      <c r="BO2306" s="137"/>
      <c r="BP2306" s="137"/>
      <c r="BQ2306" s="137"/>
      <c r="BR2306" s="137"/>
      <c r="BS2306" s="137"/>
      <c r="BT2306" s="137"/>
      <c r="BU2306" s="137"/>
      <c r="BV2306" s="137"/>
      <c r="BW2306" s="137"/>
      <c r="BX2306" s="137"/>
      <c r="BY2306" s="137"/>
      <c r="BZ2306" s="137"/>
      <c r="CA2306" s="137"/>
      <c r="CB2306" s="137"/>
      <c r="CC2306" s="137"/>
      <c r="CD2306" s="137"/>
      <c r="CE2306" s="137"/>
      <c r="CF2306" s="137"/>
      <c r="CG2306" s="137"/>
      <c r="CH2306" s="137"/>
      <c r="CI2306" s="137"/>
      <c r="CJ2306" s="137"/>
      <c r="CK2306" s="137"/>
      <c r="CL2306" s="137"/>
      <c r="CM2306" s="137"/>
      <c r="CN2306" s="137"/>
      <c r="CO2306" s="137"/>
      <c r="CP2306" s="137"/>
      <c r="CQ2306" s="137"/>
      <c r="CR2306" s="137"/>
      <c r="CS2306" s="137"/>
      <c r="CT2306" s="137"/>
      <c r="CU2306" s="141"/>
    </row>
    <row r="2307" spans="1:99" s="143" customFormat="1" ht="17.100000000000001" customHeight="1" x14ac:dyDescent="0.25">
      <c r="A2307" s="49" t="s">
        <v>17</v>
      </c>
      <c r="B2307" s="103">
        <v>40863</v>
      </c>
      <c r="C2307" s="117" t="s">
        <v>2868</v>
      </c>
      <c r="D2307" s="117" t="s">
        <v>67</v>
      </c>
      <c r="E2307" s="117" t="s">
        <v>132</v>
      </c>
      <c r="F2307" s="46">
        <v>1106</v>
      </c>
      <c r="G2307" s="46" t="s">
        <v>2694</v>
      </c>
      <c r="H2307" s="152" t="s">
        <v>2952</v>
      </c>
      <c r="I2307" s="194" t="s">
        <v>3260</v>
      </c>
      <c r="J2307" s="107">
        <v>115</v>
      </c>
      <c r="K2307" s="100" t="s">
        <v>4471</v>
      </c>
      <c r="L2307" s="136">
        <v>1</v>
      </c>
      <c r="M2307" s="137"/>
      <c r="N2307" s="141"/>
      <c r="P2307" s="137"/>
      <c r="Q2307" s="137"/>
      <c r="R2307" s="137"/>
      <c r="S2307" s="137"/>
      <c r="T2307" s="137"/>
      <c r="U2307" s="137"/>
      <c r="V2307" s="137"/>
      <c r="W2307" s="137"/>
      <c r="X2307" s="137"/>
      <c r="Y2307" s="137"/>
      <c r="Z2307" s="137"/>
      <c r="AA2307" s="137"/>
      <c r="AB2307" s="137"/>
      <c r="AC2307" s="137"/>
      <c r="AD2307" s="137"/>
      <c r="AE2307" s="137"/>
      <c r="AF2307" s="137"/>
      <c r="AG2307" s="137"/>
      <c r="AH2307" s="137"/>
      <c r="AI2307" s="137"/>
      <c r="AJ2307" s="137"/>
      <c r="AK2307" s="137"/>
      <c r="AL2307" s="137"/>
      <c r="AM2307" s="137"/>
      <c r="AN2307" s="137"/>
      <c r="AO2307" s="137"/>
      <c r="AP2307" s="137"/>
      <c r="AQ2307" s="137"/>
      <c r="AR2307" s="137"/>
      <c r="AS2307" s="137"/>
      <c r="AT2307" s="137"/>
      <c r="AU2307" s="137"/>
      <c r="AV2307" s="137"/>
      <c r="AW2307" s="137"/>
      <c r="AX2307" s="137"/>
      <c r="AY2307" s="137"/>
      <c r="AZ2307" s="137"/>
      <c r="BA2307" s="141"/>
      <c r="BB2307" s="141"/>
      <c r="BC2307" s="141"/>
      <c r="BD2307" s="141"/>
      <c r="BE2307" s="141"/>
      <c r="BF2307" s="141"/>
      <c r="BG2307" s="141"/>
      <c r="BH2307" s="141"/>
      <c r="BI2307" s="141"/>
      <c r="BJ2307" s="141"/>
      <c r="BK2307" s="141"/>
      <c r="BL2307" s="141"/>
      <c r="BM2307" s="141"/>
      <c r="BN2307" s="141"/>
      <c r="BO2307" s="141"/>
      <c r="BP2307" s="141"/>
      <c r="BQ2307" s="141"/>
      <c r="BR2307" s="141"/>
      <c r="BS2307" s="141"/>
      <c r="BT2307" s="141"/>
      <c r="BU2307" s="141"/>
      <c r="BV2307" s="141"/>
      <c r="BW2307" s="141"/>
      <c r="BX2307" s="141"/>
      <c r="BY2307" s="141"/>
      <c r="BZ2307" s="141"/>
      <c r="CA2307" s="141"/>
      <c r="CB2307" s="141"/>
      <c r="CC2307" s="141"/>
      <c r="CD2307" s="141"/>
      <c r="CE2307" s="141"/>
      <c r="CF2307" s="141"/>
      <c r="CG2307" s="141"/>
      <c r="CH2307" s="141"/>
      <c r="CI2307" s="141"/>
      <c r="CJ2307" s="141"/>
      <c r="CK2307" s="141"/>
      <c r="CL2307" s="141"/>
      <c r="CM2307" s="141"/>
      <c r="CN2307" s="141"/>
      <c r="CO2307" s="141"/>
      <c r="CP2307" s="141"/>
      <c r="CQ2307" s="141"/>
      <c r="CR2307" s="141"/>
      <c r="CS2307" s="141"/>
      <c r="CT2307" s="141"/>
      <c r="CU2307" s="141"/>
    </row>
    <row r="2308" spans="1:99" s="143" customFormat="1" ht="17.100000000000001" customHeight="1" x14ac:dyDescent="0.25">
      <c r="A2308" s="49" t="s">
        <v>17</v>
      </c>
      <c r="B2308" s="103">
        <v>40842</v>
      </c>
      <c r="C2308" s="117" t="s">
        <v>2663</v>
      </c>
      <c r="D2308" s="117" t="s">
        <v>67</v>
      </c>
      <c r="E2308" s="117" t="s">
        <v>71</v>
      </c>
      <c r="F2308" s="46">
        <v>760</v>
      </c>
      <c r="G2308" s="46" t="s">
        <v>2840</v>
      </c>
      <c r="H2308" s="46" t="s">
        <v>3256</v>
      </c>
      <c r="I2308" s="188" t="s">
        <v>3207</v>
      </c>
      <c r="J2308" s="107">
        <v>307</v>
      </c>
      <c r="K2308" s="100" t="s">
        <v>4471</v>
      </c>
      <c r="L2308" s="136">
        <v>1</v>
      </c>
      <c r="M2308" s="137"/>
      <c r="N2308" s="137"/>
      <c r="O2308" s="137"/>
      <c r="P2308" s="137"/>
      <c r="Q2308" s="137"/>
      <c r="R2308" s="137"/>
      <c r="S2308" s="137"/>
      <c r="T2308" s="137"/>
      <c r="U2308" s="137"/>
      <c r="V2308" s="137"/>
      <c r="W2308" s="137"/>
      <c r="X2308" s="137"/>
      <c r="Y2308" s="137"/>
      <c r="Z2308" s="137"/>
      <c r="AA2308" s="137"/>
      <c r="AB2308" s="137"/>
      <c r="AC2308" s="137"/>
      <c r="AD2308" s="137"/>
      <c r="AE2308" s="137"/>
      <c r="AF2308" s="137"/>
      <c r="AG2308" s="137"/>
      <c r="AH2308" s="137"/>
      <c r="AI2308" s="137"/>
      <c r="AJ2308" s="137"/>
      <c r="AK2308" s="137"/>
      <c r="AL2308" s="137"/>
      <c r="AM2308" s="137"/>
      <c r="AN2308" s="137"/>
      <c r="AO2308" s="137"/>
      <c r="AP2308" s="137"/>
      <c r="AQ2308" s="137"/>
      <c r="AR2308" s="137"/>
      <c r="AS2308" s="137"/>
      <c r="AT2308" s="137"/>
      <c r="AU2308" s="137"/>
      <c r="AV2308" s="137"/>
      <c r="AW2308" s="137"/>
      <c r="AX2308" s="137"/>
      <c r="AY2308" s="137"/>
      <c r="AZ2308" s="137"/>
      <c r="BA2308" s="137"/>
      <c r="BB2308" s="137"/>
      <c r="BC2308" s="137"/>
      <c r="BD2308" s="137"/>
      <c r="BE2308" s="137"/>
      <c r="BF2308" s="137"/>
      <c r="BG2308" s="137"/>
      <c r="BH2308" s="137"/>
      <c r="BI2308" s="137"/>
      <c r="BJ2308" s="137"/>
      <c r="BK2308" s="137"/>
      <c r="BL2308" s="137"/>
      <c r="BM2308" s="137"/>
      <c r="BN2308" s="137"/>
      <c r="BO2308" s="137"/>
      <c r="BP2308" s="137"/>
      <c r="BQ2308" s="137"/>
      <c r="BR2308" s="137"/>
      <c r="BS2308" s="137"/>
      <c r="BT2308" s="137"/>
      <c r="BU2308" s="137"/>
      <c r="BV2308" s="137"/>
      <c r="BW2308" s="137"/>
      <c r="BX2308" s="137"/>
      <c r="BY2308" s="137"/>
      <c r="BZ2308" s="137"/>
      <c r="CA2308" s="137"/>
      <c r="CB2308" s="137"/>
      <c r="CC2308" s="137"/>
      <c r="CD2308" s="137"/>
      <c r="CE2308" s="137"/>
      <c r="CF2308" s="137"/>
      <c r="CG2308" s="137"/>
      <c r="CH2308" s="137"/>
      <c r="CI2308" s="137"/>
      <c r="CJ2308" s="137"/>
      <c r="CK2308" s="137"/>
      <c r="CL2308" s="137"/>
      <c r="CM2308" s="137"/>
      <c r="CN2308" s="137"/>
      <c r="CO2308" s="137"/>
      <c r="CP2308" s="137"/>
      <c r="CQ2308" s="137"/>
      <c r="CR2308" s="137"/>
      <c r="CS2308" s="137"/>
      <c r="CT2308" s="137"/>
      <c r="CU2308" s="137"/>
    </row>
    <row r="2309" spans="1:99" s="143" customFormat="1" ht="17.100000000000001" customHeight="1" x14ac:dyDescent="0.25">
      <c r="A2309" s="49" t="s">
        <v>17</v>
      </c>
      <c r="B2309" s="103">
        <v>40822</v>
      </c>
      <c r="C2309" s="117" t="s">
        <v>173</v>
      </c>
      <c r="D2309" s="117" t="s">
        <v>543</v>
      </c>
      <c r="E2309" s="117" t="s">
        <v>43</v>
      </c>
      <c r="F2309" s="46">
        <v>805</v>
      </c>
      <c r="G2309" s="46" t="s">
        <v>2694</v>
      </c>
      <c r="H2309" s="46" t="s">
        <v>3556</v>
      </c>
      <c r="I2309" s="188" t="s">
        <v>3207</v>
      </c>
      <c r="J2309" s="107">
        <v>156</v>
      </c>
      <c r="K2309" s="100" t="s">
        <v>4471</v>
      </c>
      <c r="L2309" s="136">
        <v>1</v>
      </c>
      <c r="M2309" s="136"/>
      <c r="P2309" s="136"/>
      <c r="Q2309" s="136"/>
      <c r="R2309" s="136"/>
      <c r="S2309" s="136"/>
      <c r="T2309" s="136"/>
      <c r="U2309" s="136"/>
      <c r="V2309" s="136"/>
      <c r="W2309" s="136"/>
      <c r="X2309" s="136"/>
      <c r="Y2309" s="136"/>
      <c r="Z2309" s="136"/>
      <c r="AA2309" s="136"/>
      <c r="AB2309" s="136"/>
      <c r="AC2309" s="136"/>
      <c r="AD2309" s="136"/>
      <c r="AE2309" s="136"/>
      <c r="AF2309" s="136"/>
      <c r="AG2309" s="136"/>
      <c r="AH2309" s="136"/>
      <c r="AI2309" s="136"/>
      <c r="AJ2309" s="136"/>
      <c r="AK2309" s="136"/>
      <c r="AL2309" s="136"/>
      <c r="AM2309" s="136"/>
      <c r="AN2309" s="136"/>
      <c r="AO2309" s="136"/>
      <c r="AP2309" s="136"/>
      <c r="AQ2309" s="136"/>
      <c r="AR2309" s="136"/>
      <c r="AS2309" s="136"/>
      <c r="AT2309" s="136"/>
      <c r="AU2309" s="136"/>
      <c r="AV2309" s="136"/>
      <c r="AW2309" s="136"/>
      <c r="AX2309" s="136"/>
      <c r="AY2309" s="136"/>
      <c r="AZ2309" s="136"/>
      <c r="CU2309" s="141"/>
    </row>
    <row r="2310" spans="1:99" s="143" customFormat="1" ht="17.100000000000001" customHeight="1" x14ac:dyDescent="0.25">
      <c r="A2310" s="49" t="s">
        <v>17</v>
      </c>
      <c r="B2310" s="107" t="s">
        <v>4570</v>
      </c>
      <c r="C2310" s="117" t="s">
        <v>4281</v>
      </c>
      <c r="D2310" s="117" t="s">
        <v>131</v>
      </c>
      <c r="E2310" s="117" t="s">
        <v>114</v>
      </c>
      <c r="F2310" s="46">
        <v>3118</v>
      </c>
      <c r="G2310" s="46" t="s">
        <v>2694</v>
      </c>
      <c r="H2310" s="46" t="s">
        <v>3556</v>
      </c>
      <c r="I2310" s="195" t="s">
        <v>2957</v>
      </c>
      <c r="J2310" s="107">
        <v>4</v>
      </c>
      <c r="K2310" s="100" t="s">
        <v>4471</v>
      </c>
      <c r="L2310" s="136">
        <v>1</v>
      </c>
      <c r="M2310" s="137"/>
      <c r="N2310" s="141"/>
      <c r="O2310" s="137"/>
      <c r="P2310" s="137"/>
      <c r="Q2310" s="137"/>
      <c r="R2310" s="137"/>
      <c r="S2310" s="137"/>
      <c r="T2310" s="137"/>
      <c r="U2310" s="137"/>
      <c r="V2310" s="137"/>
      <c r="W2310" s="137"/>
      <c r="X2310" s="137"/>
      <c r="Y2310" s="137"/>
      <c r="Z2310" s="137"/>
      <c r="AA2310" s="137"/>
      <c r="AB2310" s="137"/>
      <c r="AC2310" s="137"/>
      <c r="AD2310" s="137"/>
      <c r="AE2310" s="137"/>
      <c r="AF2310" s="137"/>
      <c r="AG2310" s="137"/>
      <c r="AH2310" s="137"/>
      <c r="AI2310" s="137"/>
      <c r="AJ2310" s="137"/>
      <c r="AK2310" s="137"/>
      <c r="AL2310" s="137"/>
      <c r="AM2310" s="137"/>
      <c r="AN2310" s="137"/>
      <c r="AO2310" s="137"/>
      <c r="AP2310" s="137"/>
      <c r="AQ2310" s="137"/>
      <c r="AR2310" s="137"/>
      <c r="AS2310" s="137"/>
      <c r="AT2310" s="137"/>
      <c r="AU2310" s="137"/>
      <c r="AV2310" s="137"/>
      <c r="AW2310" s="137"/>
      <c r="AX2310" s="137"/>
      <c r="AY2310" s="137"/>
      <c r="AZ2310" s="137"/>
      <c r="BA2310" s="137"/>
      <c r="BB2310" s="137"/>
      <c r="BC2310" s="137"/>
      <c r="BD2310" s="137"/>
      <c r="BE2310" s="137"/>
      <c r="BF2310" s="137"/>
      <c r="BG2310" s="137"/>
      <c r="BH2310" s="137"/>
      <c r="BI2310" s="137"/>
      <c r="BJ2310" s="137"/>
      <c r="BK2310" s="137"/>
      <c r="BL2310" s="137"/>
      <c r="BM2310" s="137"/>
      <c r="BN2310" s="137"/>
      <c r="BO2310" s="137"/>
      <c r="BP2310" s="137"/>
      <c r="BQ2310" s="137"/>
      <c r="BR2310" s="137"/>
      <c r="BS2310" s="137"/>
      <c r="BT2310" s="137"/>
      <c r="BU2310" s="137"/>
      <c r="BV2310" s="137"/>
      <c r="BW2310" s="137"/>
      <c r="BX2310" s="137"/>
      <c r="BY2310" s="137"/>
      <c r="BZ2310" s="137"/>
      <c r="CA2310" s="137"/>
      <c r="CB2310" s="137"/>
      <c r="CC2310" s="137"/>
      <c r="CD2310" s="137"/>
      <c r="CE2310" s="137"/>
      <c r="CF2310" s="137"/>
      <c r="CG2310" s="137"/>
      <c r="CH2310" s="137"/>
      <c r="CI2310" s="137"/>
      <c r="CJ2310" s="137"/>
      <c r="CK2310" s="137"/>
      <c r="CL2310" s="137"/>
      <c r="CM2310" s="137"/>
      <c r="CN2310" s="137"/>
      <c r="CO2310" s="137"/>
      <c r="CP2310" s="137"/>
      <c r="CQ2310" s="137"/>
      <c r="CR2310" s="137"/>
      <c r="CS2310" s="137"/>
      <c r="CT2310" s="137"/>
      <c r="CU2310" s="141"/>
    </row>
    <row r="2311" spans="1:99" s="143" customFormat="1" ht="17.100000000000001" customHeight="1" x14ac:dyDescent="0.25">
      <c r="A2311" s="49" t="s">
        <v>17</v>
      </c>
      <c r="B2311" s="104" t="s">
        <v>4489</v>
      </c>
      <c r="C2311" s="117" t="s">
        <v>4284</v>
      </c>
      <c r="D2311" s="117" t="s">
        <v>1398</v>
      </c>
      <c r="E2311" s="117" t="s">
        <v>637</v>
      </c>
      <c r="F2311" s="150">
        <v>2943</v>
      </c>
      <c r="G2311" s="46" t="s">
        <v>2865</v>
      </c>
      <c r="H2311" s="46" t="s">
        <v>3204</v>
      </c>
      <c r="I2311" s="188" t="s">
        <v>3249</v>
      </c>
      <c r="J2311" s="107">
        <v>282</v>
      </c>
      <c r="K2311" s="100" t="s">
        <v>4471</v>
      </c>
      <c r="L2311" s="136">
        <v>1</v>
      </c>
      <c r="M2311" s="137"/>
      <c r="N2311" s="141"/>
      <c r="O2311" s="137"/>
      <c r="P2311" s="137"/>
      <c r="Q2311" s="137"/>
      <c r="R2311" s="137"/>
      <c r="S2311" s="137"/>
      <c r="T2311" s="137"/>
      <c r="U2311" s="137"/>
      <c r="V2311" s="137"/>
      <c r="W2311" s="137"/>
      <c r="X2311" s="137"/>
      <c r="Y2311" s="137"/>
      <c r="Z2311" s="137"/>
      <c r="AA2311" s="137"/>
      <c r="AB2311" s="137"/>
      <c r="AC2311" s="137"/>
      <c r="AD2311" s="137"/>
      <c r="AE2311" s="137"/>
      <c r="AF2311" s="137"/>
      <c r="AG2311" s="137"/>
      <c r="AH2311" s="137"/>
      <c r="AI2311" s="137"/>
      <c r="AJ2311" s="137"/>
      <c r="AK2311" s="137"/>
      <c r="AL2311" s="137"/>
      <c r="AM2311" s="137"/>
      <c r="AN2311" s="137"/>
      <c r="AO2311" s="137"/>
      <c r="AP2311" s="137"/>
      <c r="AQ2311" s="137"/>
      <c r="AR2311" s="137"/>
      <c r="AS2311" s="137"/>
      <c r="AT2311" s="137"/>
      <c r="AU2311" s="137"/>
      <c r="AV2311" s="137"/>
      <c r="AW2311" s="137"/>
      <c r="AX2311" s="137"/>
      <c r="AY2311" s="137"/>
      <c r="AZ2311" s="137"/>
      <c r="BA2311" s="141"/>
      <c r="BB2311" s="141"/>
      <c r="BC2311" s="141"/>
      <c r="BD2311" s="141"/>
      <c r="BE2311" s="141"/>
      <c r="BF2311" s="141"/>
      <c r="BG2311" s="141"/>
      <c r="BH2311" s="141"/>
      <c r="BI2311" s="141"/>
      <c r="BJ2311" s="141"/>
      <c r="BK2311" s="141"/>
      <c r="BL2311" s="141"/>
      <c r="BM2311" s="141"/>
      <c r="BN2311" s="141"/>
      <c r="BO2311" s="141"/>
      <c r="BP2311" s="141"/>
      <c r="BQ2311" s="141"/>
      <c r="BR2311" s="141"/>
      <c r="BS2311" s="141"/>
      <c r="BT2311" s="141"/>
      <c r="BU2311" s="141"/>
      <c r="BV2311" s="141"/>
      <c r="BW2311" s="141"/>
      <c r="BX2311" s="141"/>
      <c r="BY2311" s="141"/>
      <c r="BZ2311" s="141"/>
      <c r="CA2311" s="141"/>
      <c r="CB2311" s="141"/>
      <c r="CC2311" s="141"/>
      <c r="CD2311" s="141"/>
      <c r="CE2311" s="141"/>
      <c r="CF2311" s="141"/>
      <c r="CG2311" s="141"/>
      <c r="CH2311" s="141"/>
      <c r="CI2311" s="141"/>
      <c r="CJ2311" s="141"/>
      <c r="CK2311" s="141"/>
      <c r="CL2311" s="141"/>
      <c r="CM2311" s="141"/>
      <c r="CN2311" s="141"/>
      <c r="CO2311" s="141"/>
      <c r="CP2311" s="141"/>
      <c r="CQ2311" s="141"/>
      <c r="CR2311" s="141"/>
      <c r="CS2311" s="141"/>
      <c r="CT2311" s="141"/>
      <c r="CU2311" s="141"/>
    </row>
    <row r="2312" spans="1:99" s="143" customFormat="1" ht="17.100000000000001" customHeight="1" x14ac:dyDescent="0.25">
      <c r="A2312" s="49" t="s">
        <v>17</v>
      </c>
      <c r="B2312" s="104" t="s">
        <v>4533</v>
      </c>
      <c r="C2312" s="117" t="s">
        <v>444</v>
      </c>
      <c r="D2312" s="117" t="s">
        <v>47</v>
      </c>
      <c r="E2312" s="117" t="s">
        <v>127</v>
      </c>
      <c r="F2312" s="46">
        <v>1545</v>
      </c>
      <c r="G2312" s="46" t="s">
        <v>2694</v>
      </c>
      <c r="H2312" s="46" t="s">
        <v>3556</v>
      </c>
      <c r="I2312" s="188" t="s">
        <v>3298</v>
      </c>
      <c r="J2312" s="107">
        <v>331</v>
      </c>
      <c r="K2312" s="100" t="s">
        <v>4471</v>
      </c>
      <c r="L2312" s="136">
        <v>1</v>
      </c>
      <c r="M2312" s="137"/>
      <c r="N2312" s="137"/>
      <c r="O2312" s="141"/>
      <c r="P2312" s="137"/>
      <c r="Q2312" s="137"/>
      <c r="R2312" s="137"/>
      <c r="S2312" s="137"/>
      <c r="T2312" s="137"/>
      <c r="U2312" s="137"/>
      <c r="V2312" s="137"/>
      <c r="W2312" s="137"/>
      <c r="X2312" s="137"/>
      <c r="Y2312" s="137"/>
      <c r="Z2312" s="137"/>
      <c r="AA2312" s="137"/>
      <c r="AB2312" s="137"/>
      <c r="AC2312" s="137"/>
      <c r="AD2312" s="137"/>
      <c r="AE2312" s="137"/>
      <c r="AF2312" s="137"/>
      <c r="AG2312" s="137"/>
      <c r="AH2312" s="137"/>
      <c r="AI2312" s="137"/>
      <c r="AJ2312" s="137"/>
      <c r="AK2312" s="137"/>
      <c r="AL2312" s="137"/>
      <c r="AM2312" s="137"/>
      <c r="AN2312" s="137"/>
      <c r="AO2312" s="137"/>
      <c r="AP2312" s="137"/>
      <c r="AQ2312" s="137"/>
      <c r="AR2312" s="137"/>
      <c r="AS2312" s="137"/>
      <c r="AT2312" s="137"/>
      <c r="AU2312" s="137"/>
      <c r="AV2312" s="137"/>
      <c r="AW2312" s="137"/>
      <c r="AX2312" s="137"/>
      <c r="AY2312" s="137"/>
      <c r="AZ2312" s="137"/>
      <c r="BA2312" s="141"/>
      <c r="BB2312" s="141"/>
      <c r="BC2312" s="141"/>
      <c r="BD2312" s="141"/>
      <c r="BE2312" s="141"/>
      <c r="BF2312" s="141"/>
      <c r="BG2312" s="141"/>
      <c r="BH2312" s="141"/>
      <c r="BI2312" s="141"/>
      <c r="BJ2312" s="141"/>
      <c r="BK2312" s="141"/>
      <c r="BL2312" s="141"/>
      <c r="BM2312" s="141"/>
      <c r="BN2312" s="141"/>
      <c r="BO2312" s="141"/>
      <c r="BP2312" s="141"/>
      <c r="BQ2312" s="141"/>
      <c r="BR2312" s="141"/>
      <c r="BS2312" s="141"/>
      <c r="BT2312" s="141"/>
      <c r="BU2312" s="141"/>
      <c r="BV2312" s="141"/>
      <c r="BW2312" s="141"/>
      <c r="BX2312" s="141"/>
      <c r="BY2312" s="141"/>
      <c r="BZ2312" s="141"/>
      <c r="CA2312" s="141"/>
      <c r="CB2312" s="141"/>
      <c r="CC2312" s="141"/>
      <c r="CD2312" s="141"/>
      <c r="CE2312" s="141"/>
      <c r="CF2312" s="141"/>
      <c r="CG2312" s="141"/>
      <c r="CH2312" s="141"/>
      <c r="CI2312" s="141"/>
      <c r="CJ2312" s="141"/>
      <c r="CK2312" s="141"/>
      <c r="CL2312" s="141"/>
      <c r="CM2312" s="141"/>
      <c r="CN2312" s="141"/>
      <c r="CO2312" s="141"/>
      <c r="CP2312" s="141"/>
      <c r="CQ2312" s="141"/>
      <c r="CR2312" s="141"/>
      <c r="CS2312" s="141"/>
      <c r="CT2312" s="141"/>
      <c r="CU2312" s="141"/>
    </row>
    <row r="2313" spans="1:99" s="143" customFormat="1" ht="17.100000000000001" customHeight="1" x14ac:dyDescent="0.25">
      <c r="A2313" s="49" t="s">
        <v>17</v>
      </c>
      <c r="B2313" s="104" t="s">
        <v>4496</v>
      </c>
      <c r="C2313" s="117" t="s">
        <v>3314</v>
      </c>
      <c r="D2313" s="117" t="s">
        <v>51</v>
      </c>
      <c r="E2313" s="117" t="s">
        <v>14</v>
      </c>
      <c r="F2313" s="46">
        <v>1187</v>
      </c>
      <c r="G2313" s="46" t="s">
        <v>2694</v>
      </c>
      <c r="H2313" s="46" t="s">
        <v>2964</v>
      </c>
      <c r="I2313" s="188" t="s">
        <v>3241</v>
      </c>
      <c r="J2313" s="107">
        <v>134</v>
      </c>
      <c r="K2313" s="100" t="s">
        <v>4471</v>
      </c>
      <c r="L2313" s="136">
        <v>1</v>
      </c>
      <c r="M2313" s="137"/>
      <c r="N2313" s="137"/>
      <c r="O2313" s="137"/>
      <c r="P2313" s="137"/>
      <c r="Q2313" s="137"/>
      <c r="R2313" s="137"/>
      <c r="S2313" s="137"/>
      <c r="T2313" s="137"/>
      <c r="U2313" s="137"/>
      <c r="V2313" s="137"/>
      <c r="W2313" s="137"/>
      <c r="X2313" s="137"/>
      <c r="Y2313" s="137"/>
      <c r="Z2313" s="137"/>
      <c r="AA2313" s="137"/>
      <c r="AB2313" s="137"/>
      <c r="AC2313" s="137"/>
      <c r="AD2313" s="137"/>
      <c r="AE2313" s="137"/>
      <c r="AF2313" s="137"/>
      <c r="AG2313" s="137"/>
      <c r="AH2313" s="137"/>
      <c r="AI2313" s="137"/>
      <c r="AJ2313" s="137"/>
      <c r="AK2313" s="137"/>
      <c r="AL2313" s="137"/>
      <c r="AM2313" s="137"/>
      <c r="AN2313" s="137"/>
      <c r="AO2313" s="137"/>
      <c r="AP2313" s="137"/>
      <c r="AQ2313" s="137"/>
      <c r="AR2313" s="137"/>
      <c r="AS2313" s="137"/>
      <c r="AT2313" s="137"/>
      <c r="AU2313" s="137"/>
      <c r="AV2313" s="137"/>
      <c r="AW2313" s="137"/>
      <c r="AX2313" s="137"/>
      <c r="AY2313" s="137"/>
      <c r="AZ2313" s="137"/>
      <c r="BA2313" s="137"/>
      <c r="BB2313" s="137"/>
      <c r="BC2313" s="137"/>
      <c r="BD2313" s="137"/>
      <c r="BE2313" s="137"/>
      <c r="BF2313" s="137"/>
      <c r="BG2313" s="137"/>
      <c r="BH2313" s="137"/>
      <c r="BI2313" s="137"/>
      <c r="BJ2313" s="137"/>
      <c r="BK2313" s="137"/>
      <c r="BL2313" s="137"/>
      <c r="BM2313" s="137"/>
      <c r="BN2313" s="137"/>
      <c r="BO2313" s="137"/>
      <c r="BP2313" s="137"/>
      <c r="BQ2313" s="137"/>
      <c r="BR2313" s="137"/>
      <c r="BS2313" s="137"/>
      <c r="BT2313" s="137"/>
      <c r="BU2313" s="137"/>
      <c r="BV2313" s="137"/>
      <c r="BW2313" s="137"/>
      <c r="BX2313" s="137"/>
      <c r="BY2313" s="137"/>
      <c r="BZ2313" s="137"/>
      <c r="CA2313" s="137"/>
      <c r="CB2313" s="137"/>
      <c r="CC2313" s="137"/>
      <c r="CD2313" s="137"/>
      <c r="CE2313" s="137"/>
      <c r="CF2313" s="137"/>
      <c r="CG2313" s="137"/>
      <c r="CH2313" s="137"/>
      <c r="CI2313" s="137"/>
      <c r="CJ2313" s="137"/>
      <c r="CK2313" s="137"/>
      <c r="CL2313" s="137"/>
      <c r="CM2313" s="137"/>
      <c r="CN2313" s="137"/>
      <c r="CO2313" s="137"/>
      <c r="CP2313" s="137"/>
      <c r="CQ2313" s="137"/>
      <c r="CR2313" s="137"/>
      <c r="CS2313" s="137"/>
      <c r="CT2313" s="137"/>
      <c r="CU2313" s="137"/>
    </row>
    <row r="2314" spans="1:99" s="143" customFormat="1" ht="17.100000000000001" customHeight="1" x14ac:dyDescent="0.25">
      <c r="A2314" s="49" t="s">
        <v>17</v>
      </c>
      <c r="B2314" s="104" t="s">
        <v>4506</v>
      </c>
      <c r="C2314" s="117" t="s">
        <v>3285</v>
      </c>
      <c r="D2314" s="117" t="s">
        <v>136</v>
      </c>
      <c r="E2314" s="117" t="s">
        <v>14</v>
      </c>
      <c r="F2314" s="46">
        <v>1289</v>
      </c>
      <c r="G2314" s="46" t="s">
        <v>2694</v>
      </c>
      <c r="H2314" s="126" t="s">
        <v>2955</v>
      </c>
      <c r="I2314" s="188" t="s">
        <v>3227</v>
      </c>
      <c r="J2314" s="107">
        <v>148</v>
      </c>
      <c r="K2314" s="100" t="s">
        <v>4471</v>
      </c>
      <c r="L2314" s="136">
        <v>1</v>
      </c>
      <c r="M2314" s="137"/>
      <c r="N2314" s="141"/>
      <c r="O2314" s="137"/>
      <c r="P2314" s="137"/>
      <c r="Q2314" s="137"/>
      <c r="R2314" s="137"/>
      <c r="S2314" s="137"/>
      <c r="T2314" s="137"/>
      <c r="U2314" s="137"/>
      <c r="V2314" s="137"/>
      <c r="W2314" s="137"/>
      <c r="X2314" s="137"/>
      <c r="Y2314" s="137"/>
      <c r="Z2314" s="137"/>
      <c r="AA2314" s="137"/>
      <c r="AB2314" s="137"/>
      <c r="AC2314" s="137"/>
      <c r="AD2314" s="137"/>
      <c r="AE2314" s="137"/>
      <c r="AF2314" s="137"/>
      <c r="AG2314" s="137"/>
      <c r="AH2314" s="137"/>
      <c r="AI2314" s="137"/>
      <c r="AJ2314" s="137"/>
      <c r="AK2314" s="137"/>
      <c r="AL2314" s="137"/>
      <c r="AM2314" s="137"/>
      <c r="AN2314" s="137"/>
      <c r="AO2314" s="137"/>
      <c r="AP2314" s="137"/>
      <c r="AQ2314" s="137"/>
      <c r="AR2314" s="137"/>
      <c r="AS2314" s="137"/>
      <c r="AT2314" s="137"/>
      <c r="AU2314" s="137"/>
      <c r="AV2314" s="137"/>
      <c r="AW2314" s="137"/>
      <c r="AX2314" s="137"/>
      <c r="AY2314" s="137"/>
      <c r="AZ2314" s="137"/>
      <c r="BA2314" s="141"/>
      <c r="BB2314" s="141"/>
      <c r="BC2314" s="141"/>
      <c r="BD2314" s="141"/>
      <c r="BE2314" s="141"/>
      <c r="BF2314" s="141"/>
      <c r="BG2314" s="141"/>
      <c r="BH2314" s="141"/>
      <c r="BI2314" s="141"/>
      <c r="BJ2314" s="141"/>
      <c r="BK2314" s="141"/>
      <c r="BL2314" s="141"/>
      <c r="BM2314" s="141"/>
      <c r="BN2314" s="141"/>
      <c r="BO2314" s="141"/>
      <c r="BP2314" s="141"/>
      <c r="BQ2314" s="141"/>
      <c r="BR2314" s="141"/>
      <c r="BS2314" s="141"/>
      <c r="BT2314" s="141"/>
      <c r="BU2314" s="141"/>
      <c r="BV2314" s="141"/>
      <c r="BW2314" s="141"/>
      <c r="BX2314" s="141"/>
      <c r="BY2314" s="141"/>
      <c r="BZ2314" s="141"/>
      <c r="CA2314" s="141"/>
      <c r="CB2314" s="141"/>
      <c r="CC2314" s="141"/>
      <c r="CD2314" s="141"/>
      <c r="CE2314" s="141"/>
      <c r="CF2314" s="141"/>
      <c r="CG2314" s="141"/>
      <c r="CH2314" s="141"/>
      <c r="CI2314" s="141"/>
      <c r="CJ2314" s="141"/>
      <c r="CK2314" s="141"/>
      <c r="CL2314" s="141"/>
      <c r="CM2314" s="141"/>
      <c r="CN2314" s="141"/>
      <c r="CO2314" s="141"/>
      <c r="CP2314" s="141"/>
      <c r="CQ2314" s="141"/>
      <c r="CR2314" s="141"/>
      <c r="CS2314" s="141"/>
      <c r="CT2314" s="141"/>
      <c r="CU2314" s="141"/>
    </row>
    <row r="2315" spans="1:99" s="50" customFormat="1" ht="17.100000000000001" customHeight="1" x14ac:dyDescent="0.25">
      <c r="A2315" s="49" t="s">
        <v>17</v>
      </c>
      <c r="B2315" s="102">
        <v>40794</v>
      </c>
      <c r="C2315" s="120" t="s">
        <v>415</v>
      </c>
      <c r="D2315" s="120" t="s">
        <v>51</v>
      </c>
      <c r="E2315" s="120" t="s">
        <v>14</v>
      </c>
      <c r="F2315" s="75">
        <v>162</v>
      </c>
      <c r="G2315" s="75" t="s">
        <v>2940</v>
      </c>
      <c r="H2315" s="75" t="s">
        <v>3153</v>
      </c>
      <c r="I2315" s="193">
        <v>12</v>
      </c>
      <c r="J2315" s="114">
        <v>12</v>
      </c>
      <c r="K2315" s="100" t="s">
        <v>4471</v>
      </c>
      <c r="L2315" s="136">
        <v>1</v>
      </c>
      <c r="M2315" s="136"/>
      <c r="N2315" s="143"/>
      <c r="P2315" s="136"/>
      <c r="Q2315" s="136"/>
      <c r="R2315" s="136"/>
      <c r="S2315" s="136"/>
      <c r="T2315" s="136"/>
      <c r="U2315" s="136"/>
      <c r="V2315" s="136"/>
      <c r="W2315" s="136"/>
      <c r="X2315" s="136"/>
      <c r="Y2315" s="136"/>
      <c r="Z2315" s="136"/>
      <c r="AA2315" s="136"/>
      <c r="AB2315" s="136"/>
      <c r="AC2315" s="136"/>
      <c r="AD2315" s="136"/>
      <c r="AE2315" s="136"/>
      <c r="AF2315" s="136"/>
      <c r="AG2315" s="136"/>
      <c r="AH2315" s="136"/>
      <c r="AI2315" s="136"/>
      <c r="AJ2315" s="136"/>
      <c r="AK2315" s="136"/>
      <c r="AL2315" s="136"/>
      <c r="AM2315" s="136"/>
      <c r="AN2315" s="136"/>
      <c r="AO2315" s="136"/>
      <c r="AP2315" s="136"/>
      <c r="AQ2315" s="136"/>
      <c r="AR2315" s="136"/>
      <c r="AS2315" s="136"/>
      <c r="AT2315" s="136"/>
      <c r="AU2315" s="136"/>
      <c r="AV2315" s="136"/>
      <c r="AW2315" s="136"/>
      <c r="AX2315" s="136"/>
      <c r="AY2315" s="136"/>
      <c r="AZ2315" s="136"/>
      <c r="BA2315" s="156"/>
      <c r="BB2315" s="78"/>
      <c r="BC2315" s="78"/>
      <c r="BD2315" s="78"/>
      <c r="BE2315" s="78"/>
      <c r="BF2315" s="78"/>
      <c r="BG2315" s="78"/>
      <c r="BH2315" s="78"/>
      <c r="BI2315" s="78"/>
      <c r="BJ2315" s="78"/>
      <c r="BK2315" s="78"/>
      <c r="BL2315" s="78"/>
      <c r="BM2315" s="78"/>
      <c r="BN2315" s="78"/>
      <c r="BO2315" s="78"/>
      <c r="BP2315" s="78"/>
      <c r="BQ2315" s="78"/>
      <c r="BR2315" s="78"/>
      <c r="BS2315" s="78"/>
      <c r="BT2315" s="78"/>
      <c r="BU2315" s="78"/>
      <c r="BV2315" s="78"/>
      <c r="BW2315" s="78"/>
      <c r="BX2315" s="78"/>
      <c r="BY2315" s="78"/>
      <c r="BZ2315" s="78"/>
      <c r="CA2315" s="78"/>
      <c r="CB2315" s="78"/>
      <c r="CC2315" s="78"/>
      <c r="CD2315" s="78"/>
      <c r="CE2315" s="78"/>
      <c r="CF2315" s="78"/>
      <c r="CG2315" s="78"/>
      <c r="CH2315" s="78"/>
      <c r="CI2315" s="78"/>
      <c r="CJ2315" s="78"/>
      <c r="CK2315" s="78"/>
      <c r="CL2315" s="78"/>
      <c r="CM2315" s="78"/>
      <c r="CN2315" s="78"/>
      <c r="CO2315" s="78"/>
      <c r="CP2315" s="78"/>
      <c r="CQ2315" s="78"/>
      <c r="CR2315" s="78"/>
      <c r="CS2315" s="78"/>
      <c r="CT2315" s="78"/>
    </row>
    <row r="2316" spans="1:99" s="143" customFormat="1" ht="17.100000000000001" customHeight="1" x14ac:dyDescent="0.25">
      <c r="A2316" s="49" t="s">
        <v>17</v>
      </c>
      <c r="B2316" s="104" t="s">
        <v>4486</v>
      </c>
      <c r="C2316" s="117" t="s">
        <v>3565</v>
      </c>
      <c r="D2316" s="117" t="s">
        <v>51</v>
      </c>
      <c r="E2316" s="117" t="s">
        <v>71</v>
      </c>
      <c r="F2316" s="46">
        <v>1489</v>
      </c>
      <c r="G2316" s="46" t="s">
        <v>3394</v>
      </c>
      <c r="H2316" s="126" t="s">
        <v>2955</v>
      </c>
      <c r="I2316" s="188" t="s">
        <v>3269</v>
      </c>
      <c r="J2316" s="107">
        <v>194</v>
      </c>
      <c r="K2316" s="100" t="s">
        <v>4471</v>
      </c>
      <c r="L2316" s="136">
        <v>1</v>
      </c>
      <c r="M2316" s="137"/>
      <c r="N2316" s="137"/>
      <c r="P2316" s="137"/>
      <c r="Q2316" s="137"/>
      <c r="R2316" s="137"/>
      <c r="S2316" s="137"/>
      <c r="T2316" s="137"/>
      <c r="U2316" s="137"/>
      <c r="V2316" s="137"/>
      <c r="W2316" s="137"/>
      <c r="X2316" s="137"/>
      <c r="Y2316" s="137"/>
      <c r="Z2316" s="137"/>
      <c r="AA2316" s="137"/>
      <c r="AB2316" s="137"/>
      <c r="AC2316" s="137"/>
      <c r="AD2316" s="137"/>
      <c r="AE2316" s="137"/>
      <c r="AF2316" s="137"/>
      <c r="AG2316" s="137"/>
      <c r="AH2316" s="137"/>
      <c r="AI2316" s="137"/>
      <c r="AJ2316" s="137"/>
      <c r="AK2316" s="137"/>
      <c r="AL2316" s="137"/>
      <c r="AM2316" s="137"/>
      <c r="AN2316" s="137"/>
      <c r="AO2316" s="137"/>
      <c r="AP2316" s="137"/>
      <c r="AQ2316" s="137"/>
      <c r="AR2316" s="137"/>
      <c r="AS2316" s="137"/>
      <c r="AT2316" s="137"/>
      <c r="AU2316" s="137"/>
      <c r="AV2316" s="137"/>
      <c r="AW2316" s="137"/>
      <c r="AX2316" s="137"/>
      <c r="AY2316" s="137"/>
      <c r="AZ2316" s="137"/>
      <c r="BA2316" s="141"/>
      <c r="BB2316" s="141"/>
      <c r="BC2316" s="141"/>
      <c r="BD2316" s="141"/>
      <c r="BE2316" s="141"/>
      <c r="BF2316" s="141"/>
      <c r="BG2316" s="141"/>
      <c r="BH2316" s="141"/>
      <c r="BI2316" s="141"/>
      <c r="BJ2316" s="141"/>
      <c r="BK2316" s="141"/>
      <c r="BL2316" s="141"/>
      <c r="BM2316" s="141"/>
      <c r="BN2316" s="141"/>
      <c r="BO2316" s="141"/>
      <c r="BP2316" s="141"/>
      <c r="BQ2316" s="141"/>
      <c r="BR2316" s="141"/>
      <c r="BS2316" s="141"/>
      <c r="BT2316" s="141"/>
      <c r="BU2316" s="141"/>
      <c r="BV2316" s="141"/>
      <c r="BW2316" s="141"/>
      <c r="BX2316" s="141"/>
      <c r="BY2316" s="141"/>
      <c r="BZ2316" s="141"/>
      <c r="CA2316" s="141"/>
      <c r="CB2316" s="141"/>
      <c r="CC2316" s="141"/>
      <c r="CD2316" s="141"/>
      <c r="CE2316" s="141"/>
      <c r="CF2316" s="141"/>
      <c r="CG2316" s="141"/>
      <c r="CH2316" s="141"/>
      <c r="CI2316" s="141"/>
      <c r="CJ2316" s="141"/>
      <c r="CK2316" s="141"/>
      <c r="CL2316" s="141"/>
      <c r="CM2316" s="141"/>
      <c r="CN2316" s="141"/>
      <c r="CO2316" s="141"/>
      <c r="CP2316" s="141"/>
      <c r="CQ2316" s="141"/>
      <c r="CR2316" s="141"/>
      <c r="CS2316" s="141"/>
      <c r="CT2316" s="141"/>
      <c r="CU2316" s="141"/>
    </row>
    <row r="2317" spans="1:99" s="143" customFormat="1" ht="17.100000000000001" customHeight="1" x14ac:dyDescent="0.25">
      <c r="A2317" s="49" t="s">
        <v>17</v>
      </c>
      <c r="B2317" s="103">
        <v>40826</v>
      </c>
      <c r="C2317" s="117" t="s">
        <v>2418</v>
      </c>
      <c r="D2317" s="117" t="s">
        <v>67</v>
      </c>
      <c r="E2317" s="117" t="s">
        <v>76</v>
      </c>
      <c r="F2317" s="46">
        <v>801</v>
      </c>
      <c r="G2317" s="46" t="s">
        <v>2694</v>
      </c>
      <c r="H2317" s="46" t="s">
        <v>3556</v>
      </c>
      <c r="I2317" s="195" t="s">
        <v>3637</v>
      </c>
      <c r="J2317" s="107">
        <v>127</v>
      </c>
      <c r="K2317" s="100" t="s">
        <v>4471</v>
      </c>
      <c r="L2317" s="136">
        <v>1</v>
      </c>
      <c r="M2317" s="137"/>
      <c r="N2317" s="137"/>
      <c r="O2317" s="137"/>
      <c r="P2317" s="137"/>
      <c r="Q2317" s="137"/>
      <c r="R2317" s="137"/>
      <c r="S2317" s="137"/>
      <c r="T2317" s="137"/>
      <c r="U2317" s="137"/>
      <c r="V2317" s="137"/>
      <c r="W2317" s="137"/>
      <c r="X2317" s="137"/>
      <c r="Y2317" s="137"/>
      <c r="Z2317" s="137"/>
      <c r="AA2317" s="137"/>
      <c r="AB2317" s="137"/>
      <c r="AC2317" s="137"/>
      <c r="AD2317" s="137"/>
      <c r="AE2317" s="137"/>
      <c r="AF2317" s="137"/>
      <c r="AG2317" s="137"/>
      <c r="AH2317" s="137"/>
      <c r="AI2317" s="137"/>
      <c r="AJ2317" s="137"/>
      <c r="AK2317" s="137"/>
      <c r="AL2317" s="137"/>
      <c r="AM2317" s="137"/>
      <c r="AN2317" s="137"/>
      <c r="AO2317" s="137"/>
      <c r="AP2317" s="137"/>
      <c r="AQ2317" s="137"/>
      <c r="AR2317" s="137"/>
      <c r="AS2317" s="137"/>
      <c r="AT2317" s="137"/>
      <c r="AU2317" s="137"/>
      <c r="AV2317" s="137"/>
      <c r="AW2317" s="137"/>
      <c r="AX2317" s="137"/>
      <c r="AY2317" s="137"/>
      <c r="AZ2317" s="137"/>
      <c r="BA2317" s="137"/>
      <c r="BB2317" s="137"/>
      <c r="BC2317" s="137"/>
      <c r="BD2317" s="137"/>
      <c r="BE2317" s="137"/>
      <c r="BF2317" s="137"/>
      <c r="BG2317" s="137"/>
      <c r="BH2317" s="137"/>
      <c r="BI2317" s="137"/>
      <c r="BJ2317" s="137"/>
      <c r="BK2317" s="137"/>
      <c r="BL2317" s="137"/>
      <c r="BM2317" s="137"/>
      <c r="BN2317" s="137"/>
      <c r="BO2317" s="137"/>
      <c r="BP2317" s="137"/>
      <c r="BQ2317" s="137"/>
      <c r="BR2317" s="137"/>
      <c r="BS2317" s="137"/>
      <c r="BT2317" s="137"/>
      <c r="BU2317" s="137"/>
      <c r="BV2317" s="137"/>
      <c r="BW2317" s="137"/>
      <c r="BX2317" s="137"/>
      <c r="BY2317" s="137"/>
      <c r="BZ2317" s="137"/>
      <c r="CA2317" s="137"/>
      <c r="CB2317" s="137"/>
      <c r="CC2317" s="137"/>
      <c r="CD2317" s="137"/>
      <c r="CE2317" s="137"/>
      <c r="CF2317" s="137"/>
      <c r="CG2317" s="137"/>
      <c r="CH2317" s="137"/>
      <c r="CI2317" s="137"/>
      <c r="CJ2317" s="137"/>
      <c r="CK2317" s="137"/>
      <c r="CL2317" s="137"/>
      <c r="CM2317" s="137"/>
      <c r="CN2317" s="137"/>
      <c r="CO2317" s="137"/>
      <c r="CP2317" s="137"/>
      <c r="CQ2317" s="137"/>
      <c r="CR2317" s="137"/>
      <c r="CS2317" s="137"/>
      <c r="CT2317" s="137"/>
      <c r="CU2317" s="141"/>
    </row>
    <row r="2318" spans="1:99" s="124" customFormat="1" ht="17.100000000000001" customHeight="1" x14ac:dyDescent="0.25">
      <c r="A2318" s="49" t="s">
        <v>17</v>
      </c>
      <c r="B2318" s="103">
        <v>41016</v>
      </c>
      <c r="C2318" s="117" t="s">
        <v>5016</v>
      </c>
      <c r="D2318" s="117" t="s">
        <v>67</v>
      </c>
      <c r="E2318" s="117" t="s">
        <v>22</v>
      </c>
      <c r="F2318" s="46">
        <v>2608</v>
      </c>
      <c r="G2318" s="47" t="s">
        <v>2694</v>
      </c>
      <c r="H2318" s="46" t="s">
        <v>2952</v>
      </c>
      <c r="I2318" s="188" t="s">
        <v>3265</v>
      </c>
      <c r="J2318" s="107">
        <v>54</v>
      </c>
      <c r="K2318" s="100" t="s">
        <v>4471</v>
      </c>
      <c r="L2318" s="136">
        <v>1</v>
      </c>
      <c r="M2318" s="137"/>
      <c r="N2318" s="141"/>
      <c r="O2318" s="50"/>
      <c r="P2318" s="137"/>
      <c r="Q2318" s="137"/>
      <c r="R2318" s="137"/>
      <c r="S2318" s="137"/>
      <c r="T2318" s="137"/>
      <c r="U2318" s="137"/>
      <c r="V2318" s="137"/>
      <c r="W2318" s="137"/>
      <c r="X2318" s="137"/>
      <c r="Y2318" s="137"/>
      <c r="Z2318" s="137"/>
      <c r="AA2318" s="137"/>
      <c r="AB2318" s="137"/>
      <c r="AC2318" s="137"/>
      <c r="AD2318" s="137"/>
      <c r="AE2318" s="137"/>
      <c r="AF2318" s="137"/>
      <c r="AG2318" s="137"/>
      <c r="AH2318" s="137"/>
      <c r="AI2318" s="137"/>
      <c r="AJ2318" s="137"/>
      <c r="AK2318" s="137"/>
      <c r="AL2318" s="137"/>
      <c r="AM2318" s="137"/>
      <c r="AN2318" s="137"/>
      <c r="AO2318" s="137"/>
      <c r="AP2318" s="137"/>
      <c r="AQ2318" s="137"/>
      <c r="AR2318" s="137"/>
      <c r="AS2318" s="137"/>
      <c r="AT2318" s="137"/>
      <c r="AU2318" s="137"/>
      <c r="AV2318" s="137"/>
      <c r="AW2318" s="137"/>
      <c r="AX2318" s="137"/>
      <c r="AY2318" s="137"/>
      <c r="AZ2318" s="137"/>
      <c r="BA2318" s="144"/>
      <c r="BB2318" s="50"/>
      <c r="BC2318" s="50"/>
      <c r="BD2318" s="50"/>
      <c r="BE2318" s="50"/>
      <c r="BF2318" s="50"/>
      <c r="BG2318" s="50"/>
      <c r="BH2318" s="50"/>
      <c r="BI2318" s="50"/>
      <c r="BJ2318" s="50"/>
      <c r="BK2318" s="50"/>
      <c r="BL2318" s="50"/>
      <c r="BM2318" s="50"/>
      <c r="BN2318" s="50"/>
      <c r="BO2318" s="50"/>
      <c r="BP2318" s="50"/>
      <c r="BQ2318" s="50"/>
      <c r="BR2318" s="50"/>
      <c r="BS2318" s="50"/>
      <c r="BT2318" s="50"/>
      <c r="BU2318" s="50"/>
      <c r="BV2318" s="50"/>
      <c r="BW2318" s="50"/>
      <c r="BX2318" s="50"/>
      <c r="BY2318" s="50"/>
      <c r="BZ2318" s="50"/>
      <c r="CA2318" s="50"/>
      <c r="CB2318" s="50"/>
      <c r="CC2318" s="50"/>
      <c r="CD2318" s="50"/>
      <c r="CE2318" s="50"/>
      <c r="CF2318" s="50"/>
      <c r="CG2318" s="50"/>
      <c r="CH2318" s="50"/>
      <c r="CI2318" s="50"/>
      <c r="CJ2318" s="50"/>
      <c r="CK2318" s="50"/>
      <c r="CL2318" s="50"/>
      <c r="CM2318" s="50"/>
      <c r="CN2318" s="50"/>
      <c r="CO2318" s="50"/>
      <c r="CP2318" s="50"/>
      <c r="CQ2318" s="50"/>
      <c r="CR2318" s="50"/>
      <c r="CS2318" s="50"/>
      <c r="CT2318" s="50"/>
      <c r="CU2318" s="50"/>
    </row>
    <row r="2319" spans="1:99" s="143" customFormat="1" ht="17.100000000000001" customHeight="1" x14ac:dyDescent="0.25">
      <c r="A2319" s="49" t="s">
        <v>17</v>
      </c>
      <c r="B2319" s="107" t="s">
        <v>4547</v>
      </c>
      <c r="C2319" s="117" t="s">
        <v>290</v>
      </c>
      <c r="D2319" s="117" t="s">
        <v>51</v>
      </c>
      <c r="E2319" s="117" t="s">
        <v>14</v>
      </c>
      <c r="F2319" s="46">
        <v>3087</v>
      </c>
      <c r="G2319" s="46" t="s">
        <v>2897</v>
      </c>
      <c r="H2319" s="46" t="s">
        <v>3417</v>
      </c>
      <c r="I2319" s="188" t="s">
        <v>3418</v>
      </c>
      <c r="J2319" s="107">
        <v>36</v>
      </c>
      <c r="K2319" s="100" t="s">
        <v>4471</v>
      </c>
      <c r="L2319" s="136">
        <v>1</v>
      </c>
      <c r="M2319" s="137"/>
      <c r="N2319" s="137"/>
      <c r="O2319" s="137"/>
      <c r="P2319" s="137"/>
      <c r="Q2319" s="137"/>
      <c r="R2319" s="137"/>
      <c r="S2319" s="137"/>
      <c r="T2319" s="137"/>
      <c r="U2319" s="137"/>
      <c r="V2319" s="137"/>
      <c r="W2319" s="137"/>
      <c r="X2319" s="137"/>
      <c r="Y2319" s="137"/>
      <c r="Z2319" s="137"/>
      <c r="AA2319" s="137"/>
      <c r="AB2319" s="137"/>
      <c r="AC2319" s="137"/>
      <c r="AD2319" s="137"/>
      <c r="AE2319" s="137"/>
      <c r="AF2319" s="137"/>
      <c r="AG2319" s="137"/>
      <c r="AH2319" s="137"/>
      <c r="AI2319" s="137"/>
      <c r="AJ2319" s="137"/>
      <c r="AK2319" s="137"/>
      <c r="AL2319" s="137"/>
      <c r="AM2319" s="137"/>
      <c r="AN2319" s="137"/>
      <c r="AO2319" s="137"/>
      <c r="AP2319" s="137"/>
      <c r="AQ2319" s="137"/>
      <c r="AR2319" s="137"/>
      <c r="AS2319" s="137"/>
      <c r="AT2319" s="137"/>
      <c r="AU2319" s="137"/>
      <c r="AV2319" s="137"/>
      <c r="AW2319" s="137"/>
      <c r="AX2319" s="137"/>
      <c r="AY2319" s="137"/>
      <c r="AZ2319" s="137"/>
      <c r="BA2319" s="141"/>
      <c r="BB2319" s="141"/>
      <c r="BC2319" s="141"/>
      <c r="BD2319" s="141"/>
      <c r="BE2319" s="141"/>
      <c r="BF2319" s="141"/>
      <c r="BG2319" s="141"/>
      <c r="BH2319" s="141"/>
      <c r="BI2319" s="141"/>
      <c r="BJ2319" s="141"/>
      <c r="BK2319" s="141"/>
      <c r="BL2319" s="141"/>
      <c r="BM2319" s="141"/>
      <c r="BN2319" s="141"/>
      <c r="BO2319" s="141"/>
      <c r="BP2319" s="141"/>
      <c r="BQ2319" s="141"/>
      <c r="BR2319" s="141"/>
      <c r="BS2319" s="141"/>
      <c r="BT2319" s="141"/>
      <c r="BU2319" s="141"/>
      <c r="BV2319" s="141"/>
      <c r="BW2319" s="141"/>
      <c r="BX2319" s="141"/>
      <c r="BY2319" s="141"/>
      <c r="BZ2319" s="141"/>
      <c r="CA2319" s="141"/>
      <c r="CB2319" s="141"/>
      <c r="CC2319" s="141"/>
      <c r="CD2319" s="141"/>
      <c r="CE2319" s="141"/>
      <c r="CF2319" s="141"/>
      <c r="CG2319" s="141"/>
      <c r="CH2319" s="141"/>
      <c r="CI2319" s="141"/>
      <c r="CJ2319" s="141"/>
      <c r="CK2319" s="141"/>
      <c r="CL2319" s="141"/>
      <c r="CM2319" s="141"/>
      <c r="CN2319" s="141"/>
      <c r="CO2319" s="141"/>
      <c r="CP2319" s="141"/>
      <c r="CQ2319" s="141"/>
      <c r="CR2319" s="141"/>
      <c r="CS2319" s="141"/>
      <c r="CT2319" s="141"/>
      <c r="CU2319" s="141"/>
    </row>
    <row r="2320" spans="1:99" s="143" customFormat="1" ht="17.100000000000001" customHeight="1" x14ac:dyDescent="0.25">
      <c r="A2320" s="49" t="s">
        <v>17</v>
      </c>
      <c r="B2320" s="103">
        <v>40858</v>
      </c>
      <c r="C2320" s="117" t="s">
        <v>2172</v>
      </c>
      <c r="D2320" s="117" t="s">
        <v>51</v>
      </c>
      <c r="E2320" s="117" t="s">
        <v>127</v>
      </c>
      <c r="F2320" s="46">
        <v>503</v>
      </c>
      <c r="G2320" s="46" t="s">
        <v>2940</v>
      </c>
      <c r="H2320" s="46" t="s">
        <v>3153</v>
      </c>
      <c r="I2320" s="188" t="s">
        <v>3215</v>
      </c>
      <c r="J2320" s="107">
        <v>189</v>
      </c>
      <c r="K2320" s="100" t="s">
        <v>4471</v>
      </c>
      <c r="L2320" s="136">
        <v>1</v>
      </c>
      <c r="M2320" s="137"/>
      <c r="N2320" s="141"/>
      <c r="O2320" s="137"/>
      <c r="P2320" s="137"/>
      <c r="Q2320" s="137"/>
      <c r="R2320" s="137"/>
      <c r="S2320" s="137"/>
      <c r="T2320" s="137"/>
      <c r="U2320" s="137"/>
      <c r="V2320" s="137"/>
      <c r="W2320" s="137"/>
      <c r="X2320" s="137"/>
      <c r="Y2320" s="137"/>
      <c r="Z2320" s="137"/>
      <c r="AA2320" s="137"/>
      <c r="AB2320" s="137"/>
      <c r="AC2320" s="137"/>
      <c r="AD2320" s="137"/>
      <c r="AE2320" s="137"/>
      <c r="AF2320" s="137"/>
      <c r="AG2320" s="137"/>
      <c r="AH2320" s="137"/>
      <c r="AI2320" s="137"/>
      <c r="AJ2320" s="137"/>
      <c r="AK2320" s="137"/>
      <c r="AL2320" s="137"/>
      <c r="AM2320" s="137"/>
      <c r="AN2320" s="137"/>
      <c r="AO2320" s="137"/>
      <c r="AP2320" s="137"/>
      <c r="AQ2320" s="137"/>
      <c r="AR2320" s="137"/>
      <c r="AS2320" s="137"/>
      <c r="AT2320" s="137"/>
      <c r="AU2320" s="137"/>
      <c r="AV2320" s="137"/>
      <c r="AW2320" s="137"/>
      <c r="AX2320" s="137"/>
      <c r="AY2320" s="137"/>
      <c r="AZ2320" s="137"/>
      <c r="BA2320" s="137"/>
      <c r="BB2320" s="137"/>
      <c r="BC2320" s="137"/>
      <c r="BD2320" s="137"/>
      <c r="BE2320" s="137"/>
      <c r="BF2320" s="137"/>
      <c r="BG2320" s="137"/>
      <c r="BH2320" s="137"/>
      <c r="BI2320" s="137"/>
      <c r="BJ2320" s="137"/>
      <c r="BK2320" s="137"/>
      <c r="BL2320" s="137"/>
      <c r="BM2320" s="137"/>
      <c r="BN2320" s="137"/>
      <c r="BO2320" s="137"/>
      <c r="BP2320" s="137"/>
      <c r="BQ2320" s="137"/>
      <c r="BR2320" s="137"/>
      <c r="BS2320" s="137"/>
      <c r="BT2320" s="137"/>
      <c r="BU2320" s="137"/>
      <c r="BV2320" s="137"/>
      <c r="BW2320" s="137"/>
      <c r="BX2320" s="137"/>
      <c r="BY2320" s="137"/>
      <c r="BZ2320" s="137"/>
      <c r="CA2320" s="137"/>
      <c r="CB2320" s="137"/>
      <c r="CC2320" s="137"/>
      <c r="CD2320" s="137"/>
      <c r="CE2320" s="137"/>
      <c r="CF2320" s="137"/>
      <c r="CG2320" s="137"/>
      <c r="CH2320" s="137"/>
      <c r="CI2320" s="137"/>
      <c r="CJ2320" s="137"/>
      <c r="CK2320" s="137"/>
      <c r="CL2320" s="137"/>
      <c r="CM2320" s="137"/>
      <c r="CN2320" s="137"/>
      <c r="CO2320" s="137"/>
      <c r="CP2320" s="137"/>
      <c r="CQ2320" s="137"/>
      <c r="CR2320" s="137"/>
      <c r="CS2320" s="137"/>
      <c r="CT2320" s="137"/>
      <c r="CU2320" s="141"/>
    </row>
    <row r="2321" spans="1:99" s="143" customFormat="1" ht="17.100000000000001" customHeight="1" x14ac:dyDescent="0.25">
      <c r="A2321" s="49" t="s">
        <v>17</v>
      </c>
      <c r="B2321" s="114" t="s">
        <v>4488</v>
      </c>
      <c r="C2321" s="117" t="s">
        <v>4344</v>
      </c>
      <c r="D2321" s="117" t="s">
        <v>464</v>
      </c>
      <c r="E2321" s="117" t="s">
        <v>57</v>
      </c>
      <c r="F2321" s="150">
        <v>2144</v>
      </c>
      <c r="G2321" s="46" t="s">
        <v>2694</v>
      </c>
      <c r="H2321" s="46" t="s">
        <v>2952</v>
      </c>
      <c r="I2321" s="188" t="s">
        <v>3281</v>
      </c>
      <c r="J2321" s="107">
        <v>105</v>
      </c>
      <c r="K2321" s="100" t="s">
        <v>4471</v>
      </c>
      <c r="L2321" s="136">
        <v>1</v>
      </c>
      <c r="M2321" s="137"/>
      <c r="N2321" s="141"/>
      <c r="O2321" s="137"/>
      <c r="P2321" s="137"/>
      <c r="Q2321" s="137"/>
      <c r="R2321" s="137"/>
      <c r="S2321" s="137"/>
      <c r="T2321" s="137"/>
      <c r="U2321" s="137"/>
      <c r="V2321" s="137"/>
      <c r="W2321" s="137"/>
      <c r="X2321" s="137"/>
      <c r="Y2321" s="137"/>
      <c r="Z2321" s="137"/>
      <c r="AA2321" s="137"/>
      <c r="AB2321" s="137"/>
      <c r="AC2321" s="137"/>
      <c r="AD2321" s="137"/>
      <c r="AE2321" s="137"/>
      <c r="AF2321" s="137"/>
      <c r="AG2321" s="137"/>
      <c r="AH2321" s="137"/>
      <c r="AI2321" s="137"/>
      <c r="AJ2321" s="137"/>
      <c r="AK2321" s="137"/>
      <c r="AL2321" s="137"/>
      <c r="AM2321" s="137"/>
      <c r="AN2321" s="137"/>
      <c r="AO2321" s="137"/>
      <c r="AP2321" s="137"/>
      <c r="AQ2321" s="137"/>
      <c r="AR2321" s="137"/>
      <c r="AS2321" s="137"/>
      <c r="AT2321" s="137"/>
      <c r="AU2321" s="137"/>
      <c r="AV2321" s="137"/>
      <c r="AW2321" s="137"/>
      <c r="AX2321" s="137"/>
      <c r="AY2321" s="137"/>
      <c r="AZ2321" s="137"/>
      <c r="BA2321" s="141"/>
      <c r="BB2321" s="141"/>
      <c r="BC2321" s="141"/>
      <c r="BD2321" s="141"/>
      <c r="BE2321" s="141"/>
      <c r="BF2321" s="141"/>
      <c r="BG2321" s="141"/>
      <c r="BH2321" s="141"/>
      <c r="BI2321" s="141"/>
      <c r="BJ2321" s="141"/>
      <c r="BK2321" s="141"/>
      <c r="BL2321" s="141"/>
      <c r="BM2321" s="141"/>
      <c r="BN2321" s="141"/>
      <c r="BO2321" s="141"/>
      <c r="BP2321" s="141"/>
      <c r="BQ2321" s="141"/>
      <c r="BR2321" s="141"/>
      <c r="BS2321" s="141"/>
      <c r="BT2321" s="141"/>
      <c r="BU2321" s="141"/>
      <c r="BV2321" s="141"/>
      <c r="BW2321" s="141"/>
      <c r="BX2321" s="141"/>
      <c r="BY2321" s="141"/>
      <c r="BZ2321" s="141"/>
      <c r="CA2321" s="141"/>
      <c r="CB2321" s="141"/>
      <c r="CC2321" s="141"/>
      <c r="CD2321" s="141"/>
      <c r="CE2321" s="141"/>
      <c r="CF2321" s="141"/>
      <c r="CG2321" s="141"/>
      <c r="CH2321" s="141"/>
      <c r="CI2321" s="141"/>
      <c r="CJ2321" s="141"/>
      <c r="CK2321" s="141"/>
      <c r="CL2321" s="141"/>
      <c r="CM2321" s="141"/>
      <c r="CN2321" s="141"/>
      <c r="CO2321" s="141"/>
      <c r="CP2321" s="141"/>
      <c r="CQ2321" s="141"/>
      <c r="CR2321" s="141"/>
      <c r="CS2321" s="141"/>
      <c r="CT2321" s="141"/>
      <c r="CU2321" s="141"/>
    </row>
    <row r="2322" spans="1:99" s="143" customFormat="1" ht="17.100000000000001" customHeight="1" x14ac:dyDescent="0.25">
      <c r="A2322" s="49" t="s">
        <v>17</v>
      </c>
      <c r="B2322" s="103">
        <v>40823</v>
      </c>
      <c r="C2322" s="117" t="s">
        <v>3669</v>
      </c>
      <c r="D2322" s="117" t="s">
        <v>70</v>
      </c>
      <c r="E2322" s="117" t="s">
        <v>212</v>
      </c>
      <c r="F2322" s="46">
        <v>910</v>
      </c>
      <c r="G2322" s="46" t="s">
        <v>2694</v>
      </c>
      <c r="H2322" s="152" t="s">
        <v>2952</v>
      </c>
      <c r="I2322" s="188" t="s">
        <v>3369</v>
      </c>
      <c r="J2322" s="107">
        <v>140</v>
      </c>
      <c r="K2322" s="100" t="s">
        <v>4471</v>
      </c>
      <c r="L2322" s="136">
        <v>1</v>
      </c>
      <c r="M2322" s="137"/>
      <c r="N2322" s="141"/>
      <c r="O2322" s="137"/>
      <c r="P2322" s="137"/>
      <c r="Q2322" s="137"/>
      <c r="R2322" s="137"/>
      <c r="S2322" s="137"/>
      <c r="T2322" s="137"/>
      <c r="U2322" s="137"/>
      <c r="V2322" s="137"/>
      <c r="W2322" s="137"/>
      <c r="X2322" s="137"/>
      <c r="Y2322" s="137"/>
      <c r="Z2322" s="137"/>
      <c r="AA2322" s="137"/>
      <c r="AB2322" s="137"/>
      <c r="AC2322" s="137"/>
      <c r="AD2322" s="137"/>
      <c r="AE2322" s="137"/>
      <c r="AF2322" s="137"/>
      <c r="AG2322" s="137"/>
      <c r="AH2322" s="137"/>
      <c r="AI2322" s="137"/>
      <c r="AJ2322" s="137"/>
      <c r="AK2322" s="137"/>
      <c r="AL2322" s="137"/>
      <c r="AM2322" s="137"/>
      <c r="AN2322" s="137"/>
      <c r="AO2322" s="137"/>
      <c r="AP2322" s="137"/>
      <c r="AQ2322" s="137"/>
      <c r="AR2322" s="137"/>
      <c r="AS2322" s="137"/>
      <c r="AT2322" s="137"/>
      <c r="AU2322" s="137"/>
      <c r="AV2322" s="137"/>
      <c r="AW2322" s="137"/>
      <c r="AX2322" s="137"/>
      <c r="AY2322" s="137"/>
      <c r="AZ2322" s="137"/>
      <c r="BA2322" s="137"/>
      <c r="BB2322" s="137"/>
      <c r="BC2322" s="137"/>
      <c r="BD2322" s="137"/>
      <c r="BE2322" s="137"/>
      <c r="BF2322" s="137"/>
      <c r="BG2322" s="137"/>
      <c r="BH2322" s="137"/>
      <c r="BI2322" s="137"/>
      <c r="BJ2322" s="137"/>
      <c r="BK2322" s="137"/>
      <c r="BL2322" s="137"/>
      <c r="BM2322" s="137"/>
      <c r="BN2322" s="137"/>
      <c r="BO2322" s="137"/>
      <c r="BP2322" s="137"/>
      <c r="BQ2322" s="137"/>
      <c r="BR2322" s="137"/>
      <c r="BS2322" s="137"/>
      <c r="BT2322" s="137"/>
      <c r="BU2322" s="137"/>
      <c r="BV2322" s="137"/>
      <c r="BW2322" s="137"/>
      <c r="BX2322" s="137"/>
      <c r="BY2322" s="137"/>
      <c r="BZ2322" s="137"/>
      <c r="CA2322" s="137"/>
      <c r="CB2322" s="137"/>
      <c r="CC2322" s="137"/>
      <c r="CD2322" s="137"/>
      <c r="CE2322" s="137"/>
      <c r="CF2322" s="137"/>
      <c r="CG2322" s="137"/>
      <c r="CH2322" s="137"/>
      <c r="CI2322" s="137"/>
      <c r="CJ2322" s="137"/>
      <c r="CK2322" s="137"/>
      <c r="CL2322" s="137"/>
      <c r="CM2322" s="137"/>
      <c r="CN2322" s="137"/>
      <c r="CO2322" s="137"/>
      <c r="CP2322" s="137"/>
      <c r="CQ2322" s="137"/>
      <c r="CR2322" s="137"/>
      <c r="CS2322" s="137"/>
      <c r="CT2322" s="137"/>
      <c r="CU2322" s="141"/>
    </row>
    <row r="2323" spans="1:99" s="143" customFormat="1" ht="17.100000000000001" customHeight="1" x14ac:dyDescent="0.25">
      <c r="A2323" s="49" t="s">
        <v>17</v>
      </c>
      <c r="B2323" s="107" t="s">
        <v>4535</v>
      </c>
      <c r="C2323" s="117" t="s">
        <v>4316</v>
      </c>
      <c r="D2323" s="117" t="s">
        <v>67</v>
      </c>
      <c r="E2323" s="117" t="s">
        <v>4317</v>
      </c>
      <c r="F2323" s="46">
        <v>3082</v>
      </c>
      <c r="G2323" s="46" t="s">
        <v>2897</v>
      </c>
      <c r="H2323" s="46" t="s">
        <v>3417</v>
      </c>
      <c r="I2323" s="188" t="s">
        <v>3418</v>
      </c>
      <c r="J2323" s="107">
        <v>48</v>
      </c>
      <c r="K2323" s="100" t="s">
        <v>4471</v>
      </c>
      <c r="L2323" s="136">
        <v>1</v>
      </c>
      <c r="M2323" s="137"/>
      <c r="N2323" s="137"/>
      <c r="O2323" s="137"/>
      <c r="P2323" s="137"/>
      <c r="Q2323" s="137"/>
      <c r="R2323" s="137"/>
      <c r="S2323" s="137"/>
      <c r="T2323" s="137"/>
      <c r="U2323" s="137"/>
      <c r="V2323" s="137"/>
      <c r="W2323" s="137"/>
      <c r="X2323" s="137"/>
      <c r="Y2323" s="137"/>
      <c r="Z2323" s="137"/>
      <c r="AA2323" s="137"/>
      <c r="AB2323" s="137"/>
      <c r="AC2323" s="137"/>
      <c r="AD2323" s="137"/>
      <c r="AE2323" s="137"/>
      <c r="AF2323" s="137"/>
      <c r="AG2323" s="137"/>
      <c r="AH2323" s="137"/>
      <c r="AI2323" s="137"/>
      <c r="AJ2323" s="137"/>
      <c r="AK2323" s="137"/>
      <c r="AL2323" s="137"/>
      <c r="AM2323" s="137"/>
      <c r="AN2323" s="137"/>
      <c r="AO2323" s="137"/>
      <c r="AP2323" s="137"/>
      <c r="AQ2323" s="137"/>
      <c r="AR2323" s="137"/>
      <c r="AS2323" s="137"/>
      <c r="AT2323" s="137"/>
      <c r="AU2323" s="137"/>
      <c r="AV2323" s="137"/>
      <c r="AW2323" s="137"/>
      <c r="AX2323" s="137"/>
      <c r="AY2323" s="137"/>
      <c r="AZ2323" s="137"/>
      <c r="BA2323" s="141"/>
      <c r="BB2323" s="141"/>
      <c r="BC2323" s="141"/>
      <c r="BD2323" s="141"/>
      <c r="BE2323" s="141"/>
      <c r="BF2323" s="141"/>
      <c r="BG2323" s="141"/>
      <c r="BH2323" s="141"/>
      <c r="BI2323" s="141"/>
      <c r="BJ2323" s="141"/>
      <c r="BK2323" s="141"/>
      <c r="BL2323" s="141"/>
      <c r="BM2323" s="141"/>
      <c r="BN2323" s="141"/>
      <c r="BO2323" s="141"/>
      <c r="BP2323" s="141"/>
      <c r="BQ2323" s="141"/>
      <c r="BR2323" s="141"/>
      <c r="BS2323" s="141"/>
      <c r="BT2323" s="141"/>
      <c r="BU2323" s="141"/>
      <c r="BV2323" s="141"/>
      <c r="BW2323" s="141"/>
      <c r="BX2323" s="141"/>
      <c r="BY2323" s="141"/>
      <c r="BZ2323" s="141"/>
      <c r="CA2323" s="141"/>
      <c r="CB2323" s="141"/>
      <c r="CC2323" s="141"/>
      <c r="CD2323" s="141"/>
      <c r="CE2323" s="141"/>
      <c r="CF2323" s="141"/>
      <c r="CG2323" s="141"/>
      <c r="CH2323" s="141"/>
      <c r="CI2323" s="141"/>
      <c r="CJ2323" s="141"/>
      <c r="CK2323" s="141"/>
      <c r="CL2323" s="141"/>
      <c r="CM2323" s="141"/>
      <c r="CN2323" s="141"/>
      <c r="CO2323" s="141"/>
      <c r="CP2323" s="141"/>
      <c r="CQ2323" s="141"/>
      <c r="CR2323" s="141"/>
      <c r="CS2323" s="141"/>
      <c r="CT2323" s="141"/>
      <c r="CU2323" s="141"/>
    </row>
    <row r="2324" spans="1:99" s="143" customFormat="1" ht="17.100000000000001" customHeight="1" x14ac:dyDescent="0.25">
      <c r="A2324" s="49" t="s">
        <v>17</v>
      </c>
      <c r="B2324" s="103">
        <v>40876</v>
      </c>
      <c r="C2324" s="117" t="s">
        <v>1382</v>
      </c>
      <c r="D2324" s="117" t="s">
        <v>3026</v>
      </c>
      <c r="E2324" s="117" t="s">
        <v>302</v>
      </c>
      <c r="F2324" s="46" t="s">
        <v>3027</v>
      </c>
      <c r="G2324" s="46" t="s">
        <v>2897</v>
      </c>
      <c r="H2324" s="46" t="s">
        <v>2965</v>
      </c>
      <c r="I2324" s="188">
        <v>14</v>
      </c>
      <c r="J2324" s="107">
        <v>99</v>
      </c>
      <c r="K2324" s="100" t="s">
        <v>4471</v>
      </c>
      <c r="L2324" s="136">
        <v>1</v>
      </c>
      <c r="M2324" s="137"/>
      <c r="N2324" s="141"/>
      <c r="O2324" s="137"/>
      <c r="P2324" s="137"/>
      <c r="Q2324" s="137"/>
      <c r="R2324" s="137"/>
      <c r="S2324" s="137"/>
      <c r="T2324" s="137"/>
      <c r="U2324" s="137"/>
      <c r="V2324" s="137"/>
      <c r="W2324" s="137"/>
      <c r="X2324" s="137"/>
      <c r="Y2324" s="137"/>
      <c r="Z2324" s="137"/>
      <c r="AA2324" s="137"/>
      <c r="AB2324" s="137"/>
      <c r="AC2324" s="137"/>
      <c r="AD2324" s="137"/>
      <c r="AE2324" s="137"/>
      <c r="AF2324" s="137"/>
      <c r="AG2324" s="137"/>
      <c r="AH2324" s="137"/>
      <c r="AI2324" s="137"/>
      <c r="AJ2324" s="137"/>
      <c r="AK2324" s="137"/>
      <c r="AL2324" s="137"/>
      <c r="AM2324" s="137"/>
      <c r="AN2324" s="137"/>
      <c r="AO2324" s="137"/>
      <c r="AP2324" s="137"/>
      <c r="AQ2324" s="137"/>
      <c r="AR2324" s="137"/>
      <c r="AS2324" s="137"/>
      <c r="AT2324" s="137"/>
      <c r="AU2324" s="137"/>
      <c r="AV2324" s="137"/>
      <c r="AW2324" s="137"/>
      <c r="AX2324" s="137"/>
      <c r="AY2324" s="137"/>
      <c r="AZ2324" s="137"/>
      <c r="BA2324" s="141"/>
      <c r="BB2324" s="141"/>
      <c r="BC2324" s="141"/>
      <c r="BD2324" s="141"/>
      <c r="BE2324" s="141"/>
      <c r="BF2324" s="141"/>
      <c r="BG2324" s="141"/>
      <c r="BH2324" s="141"/>
      <c r="BI2324" s="141"/>
      <c r="BJ2324" s="141"/>
      <c r="BK2324" s="141"/>
      <c r="BL2324" s="141"/>
      <c r="BM2324" s="141"/>
      <c r="BN2324" s="141"/>
      <c r="BO2324" s="141"/>
      <c r="BP2324" s="141"/>
      <c r="BQ2324" s="141"/>
      <c r="BR2324" s="141"/>
      <c r="BS2324" s="141"/>
      <c r="BT2324" s="141"/>
      <c r="BU2324" s="141"/>
      <c r="BV2324" s="141"/>
      <c r="BW2324" s="141"/>
      <c r="BX2324" s="141"/>
      <c r="BY2324" s="141"/>
      <c r="BZ2324" s="141"/>
      <c r="CA2324" s="141"/>
      <c r="CB2324" s="141"/>
      <c r="CC2324" s="141"/>
      <c r="CD2324" s="141"/>
      <c r="CE2324" s="141"/>
      <c r="CF2324" s="141"/>
      <c r="CG2324" s="141"/>
      <c r="CH2324" s="141"/>
      <c r="CI2324" s="141"/>
      <c r="CJ2324" s="141"/>
      <c r="CK2324" s="141"/>
      <c r="CL2324" s="141"/>
      <c r="CM2324" s="141"/>
      <c r="CN2324" s="141"/>
      <c r="CO2324" s="141"/>
      <c r="CP2324" s="141"/>
      <c r="CQ2324" s="141"/>
      <c r="CR2324" s="141"/>
      <c r="CS2324" s="141"/>
      <c r="CT2324" s="141"/>
      <c r="CU2324" s="141"/>
    </row>
    <row r="2325" spans="1:99" s="143" customFormat="1" ht="17.100000000000001" customHeight="1" x14ac:dyDescent="0.25">
      <c r="A2325" s="49" t="s">
        <v>17</v>
      </c>
      <c r="B2325" s="103">
        <v>40854</v>
      </c>
      <c r="C2325" s="117" t="s">
        <v>2943</v>
      </c>
      <c r="D2325" s="117" t="s">
        <v>649</v>
      </c>
      <c r="E2325" s="117" t="s">
        <v>302</v>
      </c>
      <c r="F2325" s="46">
        <v>1037</v>
      </c>
      <c r="G2325" s="46" t="s">
        <v>2840</v>
      </c>
      <c r="H2325" s="46" t="s">
        <v>3231</v>
      </c>
      <c r="I2325" s="188" t="s">
        <v>3298</v>
      </c>
      <c r="J2325" s="107">
        <v>216</v>
      </c>
      <c r="K2325" s="100" t="s">
        <v>4471</v>
      </c>
      <c r="L2325" s="136">
        <v>1</v>
      </c>
      <c r="M2325" s="137"/>
      <c r="N2325" s="141"/>
      <c r="O2325" s="137"/>
      <c r="P2325" s="137"/>
      <c r="Q2325" s="137"/>
      <c r="R2325" s="137"/>
      <c r="S2325" s="137"/>
      <c r="T2325" s="137"/>
      <c r="U2325" s="137"/>
      <c r="V2325" s="137"/>
      <c r="W2325" s="137"/>
      <c r="X2325" s="137"/>
      <c r="Y2325" s="137"/>
      <c r="Z2325" s="137"/>
      <c r="AA2325" s="137"/>
      <c r="AB2325" s="137"/>
      <c r="AC2325" s="137"/>
      <c r="AD2325" s="137"/>
      <c r="AE2325" s="137"/>
      <c r="AF2325" s="137"/>
      <c r="AG2325" s="137"/>
      <c r="AH2325" s="137"/>
      <c r="AI2325" s="137"/>
      <c r="AJ2325" s="137"/>
      <c r="AK2325" s="137"/>
      <c r="AL2325" s="137"/>
      <c r="AM2325" s="137"/>
      <c r="AN2325" s="137"/>
      <c r="AO2325" s="137"/>
      <c r="AP2325" s="137"/>
      <c r="AQ2325" s="137"/>
      <c r="AR2325" s="137"/>
      <c r="AS2325" s="137"/>
      <c r="AT2325" s="137"/>
      <c r="AU2325" s="137"/>
      <c r="AV2325" s="137"/>
      <c r="AW2325" s="137"/>
      <c r="AX2325" s="137"/>
      <c r="AY2325" s="137"/>
      <c r="AZ2325" s="137"/>
      <c r="BA2325" s="137"/>
      <c r="BB2325" s="137"/>
      <c r="BC2325" s="137"/>
      <c r="BD2325" s="137"/>
      <c r="BE2325" s="137"/>
      <c r="BF2325" s="137"/>
      <c r="BG2325" s="137"/>
      <c r="BH2325" s="137"/>
      <c r="BI2325" s="137"/>
      <c r="BJ2325" s="137"/>
      <c r="BK2325" s="137"/>
      <c r="BL2325" s="137"/>
      <c r="BM2325" s="137"/>
      <c r="BN2325" s="137"/>
      <c r="BO2325" s="137"/>
      <c r="BP2325" s="137"/>
      <c r="BQ2325" s="137"/>
      <c r="BR2325" s="137"/>
      <c r="BS2325" s="137"/>
      <c r="BT2325" s="137"/>
      <c r="BU2325" s="137"/>
      <c r="BV2325" s="137"/>
      <c r="BW2325" s="137"/>
      <c r="BX2325" s="137"/>
      <c r="BY2325" s="137"/>
      <c r="BZ2325" s="137"/>
      <c r="CA2325" s="137"/>
      <c r="CB2325" s="137"/>
      <c r="CC2325" s="137"/>
      <c r="CD2325" s="137"/>
      <c r="CE2325" s="137"/>
      <c r="CF2325" s="137"/>
      <c r="CG2325" s="137"/>
      <c r="CH2325" s="137"/>
      <c r="CI2325" s="137"/>
      <c r="CJ2325" s="137"/>
      <c r="CK2325" s="137"/>
      <c r="CL2325" s="137"/>
      <c r="CM2325" s="137"/>
      <c r="CN2325" s="137"/>
      <c r="CO2325" s="137"/>
      <c r="CP2325" s="137"/>
      <c r="CQ2325" s="137"/>
      <c r="CR2325" s="137"/>
      <c r="CS2325" s="137"/>
      <c r="CT2325" s="137"/>
      <c r="CU2325" s="141"/>
    </row>
    <row r="2326" spans="1:99" s="143" customFormat="1" ht="17.100000000000001" customHeight="1" x14ac:dyDescent="0.25">
      <c r="A2326" s="49" t="s">
        <v>17</v>
      </c>
      <c r="B2326" s="103">
        <v>40815</v>
      </c>
      <c r="C2326" s="117" t="s">
        <v>2330</v>
      </c>
      <c r="D2326" s="117" t="s">
        <v>26</v>
      </c>
      <c r="E2326" s="117" t="s">
        <v>381</v>
      </c>
      <c r="F2326" s="46">
        <v>852</v>
      </c>
      <c r="G2326" s="46" t="s">
        <v>2694</v>
      </c>
      <c r="H2326" s="46" t="s">
        <v>2964</v>
      </c>
      <c r="I2326" s="188" t="s">
        <v>3293</v>
      </c>
      <c r="J2326" s="107">
        <v>105</v>
      </c>
      <c r="K2326" s="100" t="s">
        <v>4471</v>
      </c>
      <c r="L2326" s="136">
        <v>1</v>
      </c>
      <c r="M2326" s="137"/>
      <c r="N2326" s="141"/>
      <c r="O2326" s="137"/>
      <c r="P2326" s="137"/>
      <c r="Q2326" s="137"/>
      <c r="R2326" s="137"/>
      <c r="S2326" s="137"/>
      <c r="T2326" s="137"/>
      <c r="U2326" s="137"/>
      <c r="V2326" s="137"/>
      <c r="W2326" s="137"/>
      <c r="X2326" s="137"/>
      <c r="Y2326" s="137"/>
      <c r="Z2326" s="137"/>
      <c r="AA2326" s="137"/>
      <c r="AB2326" s="137"/>
      <c r="AC2326" s="137"/>
      <c r="AD2326" s="137"/>
      <c r="AE2326" s="137"/>
      <c r="AF2326" s="137"/>
      <c r="AG2326" s="137"/>
      <c r="AH2326" s="137"/>
      <c r="AI2326" s="137"/>
      <c r="AJ2326" s="137"/>
      <c r="AK2326" s="137"/>
      <c r="AL2326" s="137"/>
      <c r="AM2326" s="137"/>
      <c r="AN2326" s="137"/>
      <c r="AO2326" s="137"/>
      <c r="AP2326" s="137"/>
      <c r="AQ2326" s="137"/>
      <c r="AR2326" s="137"/>
      <c r="AS2326" s="137"/>
      <c r="AT2326" s="137"/>
      <c r="AU2326" s="137"/>
      <c r="AV2326" s="137"/>
      <c r="AW2326" s="137"/>
      <c r="AX2326" s="137"/>
      <c r="AY2326" s="137"/>
      <c r="AZ2326" s="137"/>
      <c r="BA2326" s="141"/>
      <c r="BB2326" s="141"/>
      <c r="BC2326" s="141"/>
      <c r="BD2326" s="141"/>
      <c r="BE2326" s="141"/>
      <c r="BF2326" s="141"/>
      <c r="BG2326" s="141"/>
      <c r="BH2326" s="141"/>
      <c r="BI2326" s="141"/>
      <c r="BJ2326" s="141"/>
      <c r="BK2326" s="141"/>
      <c r="BL2326" s="141"/>
      <c r="BM2326" s="141"/>
      <c r="BN2326" s="141"/>
      <c r="BO2326" s="141"/>
      <c r="BP2326" s="141"/>
      <c r="BQ2326" s="141"/>
      <c r="BR2326" s="141"/>
      <c r="BS2326" s="141"/>
      <c r="BT2326" s="141"/>
      <c r="BU2326" s="141"/>
      <c r="BV2326" s="141"/>
      <c r="BW2326" s="141"/>
      <c r="BX2326" s="141"/>
      <c r="BY2326" s="141"/>
      <c r="BZ2326" s="141"/>
      <c r="CA2326" s="141"/>
      <c r="CB2326" s="141"/>
      <c r="CC2326" s="141"/>
      <c r="CD2326" s="141"/>
      <c r="CE2326" s="141"/>
      <c r="CF2326" s="141"/>
      <c r="CG2326" s="141"/>
      <c r="CH2326" s="141"/>
      <c r="CI2326" s="141"/>
      <c r="CJ2326" s="141"/>
      <c r="CK2326" s="141"/>
      <c r="CL2326" s="141"/>
      <c r="CM2326" s="141"/>
      <c r="CN2326" s="141"/>
      <c r="CO2326" s="141"/>
      <c r="CP2326" s="141"/>
      <c r="CQ2326" s="141"/>
      <c r="CR2326" s="141"/>
      <c r="CS2326" s="141"/>
      <c r="CT2326" s="141"/>
      <c r="CU2326" s="141"/>
    </row>
    <row r="2327" spans="1:99" s="143" customFormat="1" ht="17.100000000000001" customHeight="1" x14ac:dyDescent="0.25">
      <c r="A2327" s="49" t="s">
        <v>17</v>
      </c>
      <c r="B2327" s="104" t="s">
        <v>4508</v>
      </c>
      <c r="C2327" s="117" t="s">
        <v>3872</v>
      </c>
      <c r="D2327" s="117" t="s">
        <v>70</v>
      </c>
      <c r="E2327" s="117" t="s">
        <v>76</v>
      </c>
      <c r="F2327" s="46">
        <v>1821</v>
      </c>
      <c r="G2327" s="46" t="s">
        <v>2694</v>
      </c>
      <c r="H2327" s="46" t="s">
        <v>3294</v>
      </c>
      <c r="I2327" s="188" t="s">
        <v>3229</v>
      </c>
      <c r="J2327" s="107">
        <v>47</v>
      </c>
      <c r="K2327" s="100" t="s">
        <v>4471</v>
      </c>
      <c r="L2327" s="136">
        <v>1</v>
      </c>
      <c r="M2327" s="137"/>
      <c r="N2327" s="137"/>
      <c r="O2327" s="137"/>
      <c r="P2327" s="137"/>
      <c r="Q2327" s="137"/>
      <c r="R2327" s="137"/>
      <c r="S2327" s="137"/>
      <c r="T2327" s="137"/>
      <c r="U2327" s="137"/>
      <c r="V2327" s="137"/>
      <c r="W2327" s="137"/>
      <c r="X2327" s="137"/>
      <c r="Y2327" s="137"/>
      <c r="Z2327" s="137"/>
      <c r="AA2327" s="137"/>
      <c r="AB2327" s="137"/>
      <c r="AC2327" s="137"/>
      <c r="AD2327" s="137"/>
      <c r="AE2327" s="137"/>
      <c r="AF2327" s="137"/>
      <c r="AG2327" s="137"/>
      <c r="AH2327" s="137"/>
      <c r="AI2327" s="137"/>
      <c r="AJ2327" s="137"/>
      <c r="AK2327" s="137"/>
      <c r="AL2327" s="137"/>
      <c r="AM2327" s="137"/>
      <c r="AN2327" s="137"/>
      <c r="AO2327" s="137"/>
      <c r="AP2327" s="137"/>
      <c r="AQ2327" s="137"/>
      <c r="AR2327" s="137"/>
      <c r="AS2327" s="137"/>
      <c r="AT2327" s="137"/>
      <c r="AU2327" s="137"/>
      <c r="AV2327" s="137"/>
      <c r="AW2327" s="137"/>
      <c r="AX2327" s="137"/>
      <c r="AY2327" s="137"/>
      <c r="AZ2327" s="137"/>
      <c r="BA2327" s="141"/>
      <c r="BB2327" s="141"/>
      <c r="BC2327" s="141"/>
      <c r="BD2327" s="141"/>
      <c r="BE2327" s="141"/>
      <c r="BF2327" s="141"/>
      <c r="BG2327" s="141"/>
      <c r="BH2327" s="141"/>
      <c r="BI2327" s="141"/>
      <c r="BJ2327" s="141"/>
      <c r="BK2327" s="141"/>
      <c r="BL2327" s="141"/>
      <c r="BM2327" s="141"/>
      <c r="BN2327" s="141"/>
      <c r="BO2327" s="141"/>
      <c r="BP2327" s="141"/>
      <c r="BQ2327" s="141"/>
      <c r="BR2327" s="141"/>
      <c r="BS2327" s="141"/>
      <c r="BT2327" s="141"/>
      <c r="BU2327" s="141"/>
      <c r="BV2327" s="141"/>
      <c r="BW2327" s="141"/>
      <c r="BX2327" s="141"/>
      <c r="BY2327" s="141"/>
      <c r="BZ2327" s="141"/>
      <c r="CA2327" s="141"/>
      <c r="CB2327" s="141"/>
      <c r="CC2327" s="141"/>
      <c r="CD2327" s="141"/>
      <c r="CE2327" s="141"/>
      <c r="CF2327" s="141"/>
      <c r="CG2327" s="141"/>
      <c r="CH2327" s="141"/>
      <c r="CI2327" s="141"/>
      <c r="CJ2327" s="141"/>
      <c r="CK2327" s="141"/>
      <c r="CL2327" s="141"/>
      <c r="CM2327" s="141"/>
      <c r="CN2327" s="141"/>
      <c r="CO2327" s="141"/>
      <c r="CP2327" s="141"/>
      <c r="CQ2327" s="141"/>
      <c r="CR2327" s="141"/>
      <c r="CS2327" s="141"/>
      <c r="CT2327" s="141"/>
      <c r="CU2327" s="141"/>
    </row>
    <row r="2328" spans="1:99" s="143" customFormat="1" ht="17.100000000000001" customHeight="1" x14ac:dyDescent="0.25">
      <c r="A2328" s="49" t="s">
        <v>17</v>
      </c>
      <c r="B2328" s="104" t="s">
        <v>4485</v>
      </c>
      <c r="C2328" s="117" t="s">
        <v>825</v>
      </c>
      <c r="D2328" s="117" t="s">
        <v>42</v>
      </c>
      <c r="E2328" s="117" t="s">
        <v>212</v>
      </c>
      <c r="F2328" s="46">
        <v>1733</v>
      </c>
      <c r="G2328" s="46" t="s">
        <v>2694</v>
      </c>
      <c r="H2328" s="152" t="s">
        <v>2952</v>
      </c>
      <c r="I2328" s="188" t="s">
        <v>3216</v>
      </c>
      <c r="J2328" s="107">
        <v>83</v>
      </c>
      <c r="K2328" s="100" t="s">
        <v>4471</v>
      </c>
      <c r="L2328" s="136">
        <v>1</v>
      </c>
      <c r="M2328" s="137"/>
      <c r="N2328" s="137"/>
      <c r="O2328" s="137"/>
      <c r="P2328" s="137"/>
      <c r="Q2328" s="137"/>
      <c r="R2328" s="137"/>
      <c r="S2328" s="137"/>
      <c r="T2328" s="137"/>
      <c r="U2328" s="137"/>
      <c r="V2328" s="137"/>
      <c r="W2328" s="137"/>
      <c r="X2328" s="137"/>
      <c r="Y2328" s="137"/>
      <c r="Z2328" s="137"/>
      <c r="AA2328" s="137"/>
      <c r="AB2328" s="137"/>
      <c r="AC2328" s="137"/>
      <c r="AD2328" s="137"/>
      <c r="AE2328" s="137"/>
      <c r="AF2328" s="137"/>
      <c r="AG2328" s="137"/>
      <c r="AH2328" s="137"/>
      <c r="AI2328" s="137"/>
      <c r="AJ2328" s="137"/>
      <c r="AK2328" s="137"/>
      <c r="AL2328" s="137"/>
      <c r="AM2328" s="137"/>
      <c r="AN2328" s="137"/>
      <c r="AO2328" s="137"/>
      <c r="AP2328" s="137"/>
      <c r="AQ2328" s="137"/>
      <c r="AR2328" s="137"/>
      <c r="AS2328" s="137"/>
      <c r="AT2328" s="137"/>
      <c r="AU2328" s="137"/>
      <c r="AV2328" s="137"/>
      <c r="AW2328" s="137"/>
      <c r="AX2328" s="137"/>
      <c r="AY2328" s="137"/>
      <c r="AZ2328" s="137"/>
      <c r="BA2328" s="137"/>
      <c r="BB2328" s="137"/>
      <c r="BC2328" s="137"/>
      <c r="BD2328" s="137"/>
      <c r="BE2328" s="137"/>
      <c r="BF2328" s="137"/>
      <c r="BG2328" s="137"/>
      <c r="BH2328" s="137"/>
      <c r="BI2328" s="137"/>
      <c r="BJ2328" s="137"/>
      <c r="BK2328" s="137"/>
      <c r="BL2328" s="137"/>
      <c r="BM2328" s="137"/>
      <c r="BN2328" s="137"/>
      <c r="BO2328" s="137"/>
      <c r="BP2328" s="137"/>
      <c r="BQ2328" s="137"/>
      <c r="BR2328" s="137"/>
      <c r="BS2328" s="137"/>
      <c r="BT2328" s="137"/>
      <c r="BU2328" s="137"/>
      <c r="BV2328" s="137"/>
      <c r="BW2328" s="137"/>
      <c r="BX2328" s="137"/>
      <c r="BY2328" s="137"/>
      <c r="BZ2328" s="137"/>
      <c r="CA2328" s="137"/>
      <c r="CB2328" s="137"/>
      <c r="CC2328" s="137"/>
      <c r="CD2328" s="137"/>
      <c r="CE2328" s="137"/>
      <c r="CF2328" s="137"/>
      <c r="CG2328" s="137"/>
      <c r="CH2328" s="137"/>
      <c r="CI2328" s="137"/>
      <c r="CJ2328" s="137"/>
      <c r="CK2328" s="137"/>
      <c r="CL2328" s="137"/>
      <c r="CM2328" s="137"/>
      <c r="CN2328" s="137"/>
      <c r="CO2328" s="137"/>
      <c r="CP2328" s="137"/>
      <c r="CQ2328" s="137"/>
      <c r="CR2328" s="137"/>
      <c r="CS2328" s="137"/>
      <c r="CT2328" s="137"/>
      <c r="CU2328" s="137"/>
    </row>
    <row r="2329" spans="1:99" s="143" customFormat="1" ht="17.100000000000001" customHeight="1" x14ac:dyDescent="0.25">
      <c r="A2329" s="49" t="s">
        <v>17</v>
      </c>
      <c r="B2329" s="103" t="s">
        <v>4490</v>
      </c>
      <c r="C2329" s="117" t="s">
        <v>1063</v>
      </c>
      <c r="D2329" s="117" t="s">
        <v>174</v>
      </c>
      <c r="E2329" s="117" t="s">
        <v>52</v>
      </c>
      <c r="F2329" s="46">
        <v>863</v>
      </c>
      <c r="G2329" s="46" t="s">
        <v>2840</v>
      </c>
      <c r="H2329" s="46" t="s">
        <v>3256</v>
      </c>
      <c r="I2329" s="188" t="s">
        <v>3207</v>
      </c>
      <c r="J2329" s="107">
        <v>366</v>
      </c>
      <c r="K2329" s="100" t="s">
        <v>4471</v>
      </c>
      <c r="L2329" s="136">
        <v>1</v>
      </c>
      <c r="M2329" s="137"/>
      <c r="N2329" s="137"/>
      <c r="P2329" s="137"/>
      <c r="Q2329" s="137"/>
      <c r="R2329" s="137"/>
      <c r="S2329" s="137"/>
      <c r="T2329" s="137"/>
      <c r="U2329" s="137"/>
      <c r="V2329" s="137"/>
      <c r="W2329" s="137"/>
      <c r="X2329" s="137"/>
      <c r="Y2329" s="137"/>
      <c r="Z2329" s="137"/>
      <c r="AA2329" s="137"/>
      <c r="AB2329" s="137"/>
      <c r="AC2329" s="137"/>
      <c r="AD2329" s="137"/>
      <c r="AE2329" s="137"/>
      <c r="AF2329" s="137"/>
      <c r="AG2329" s="137"/>
      <c r="AH2329" s="137"/>
      <c r="AI2329" s="137"/>
      <c r="AJ2329" s="137"/>
      <c r="AK2329" s="137"/>
      <c r="AL2329" s="137"/>
      <c r="AM2329" s="137"/>
      <c r="AN2329" s="137"/>
      <c r="AO2329" s="137"/>
      <c r="AP2329" s="137"/>
      <c r="AQ2329" s="137"/>
      <c r="AR2329" s="137"/>
      <c r="AS2329" s="137"/>
      <c r="AT2329" s="137"/>
      <c r="AU2329" s="137"/>
      <c r="AV2329" s="137"/>
      <c r="AW2329" s="137"/>
      <c r="AX2329" s="137"/>
      <c r="AY2329" s="137"/>
      <c r="AZ2329" s="137"/>
      <c r="BA2329" s="137"/>
      <c r="BB2329" s="137"/>
      <c r="BC2329" s="137"/>
      <c r="BD2329" s="137"/>
      <c r="BE2329" s="137"/>
      <c r="BF2329" s="137"/>
      <c r="BG2329" s="137"/>
      <c r="BH2329" s="137"/>
      <c r="BI2329" s="137"/>
      <c r="BJ2329" s="137"/>
      <c r="BK2329" s="137"/>
      <c r="BL2329" s="137"/>
      <c r="BM2329" s="137"/>
      <c r="BN2329" s="137"/>
      <c r="BO2329" s="137"/>
      <c r="BP2329" s="137"/>
      <c r="BQ2329" s="137"/>
      <c r="BR2329" s="137"/>
      <c r="BS2329" s="137"/>
      <c r="BT2329" s="137"/>
      <c r="BU2329" s="137"/>
      <c r="BV2329" s="137"/>
      <c r="BW2329" s="137"/>
      <c r="BX2329" s="137"/>
      <c r="BY2329" s="137"/>
      <c r="BZ2329" s="137"/>
      <c r="CA2329" s="137"/>
      <c r="CB2329" s="137"/>
      <c r="CC2329" s="137"/>
      <c r="CD2329" s="137"/>
      <c r="CE2329" s="137"/>
      <c r="CF2329" s="137"/>
      <c r="CG2329" s="137"/>
      <c r="CH2329" s="137"/>
      <c r="CI2329" s="137"/>
      <c r="CJ2329" s="137"/>
      <c r="CK2329" s="137"/>
      <c r="CL2329" s="137"/>
      <c r="CM2329" s="137"/>
      <c r="CN2329" s="137"/>
      <c r="CO2329" s="137"/>
      <c r="CP2329" s="137"/>
      <c r="CQ2329" s="137"/>
      <c r="CR2329" s="137"/>
      <c r="CS2329" s="137"/>
      <c r="CT2329" s="137"/>
      <c r="CU2329" s="141"/>
    </row>
    <row r="2330" spans="1:99" s="143" customFormat="1" ht="17.100000000000001" customHeight="1" x14ac:dyDescent="0.25">
      <c r="A2330" s="49" t="s">
        <v>17</v>
      </c>
      <c r="B2330" s="102">
        <v>40870</v>
      </c>
      <c r="C2330" s="120" t="s">
        <v>566</v>
      </c>
      <c r="D2330" s="120" t="s">
        <v>70</v>
      </c>
      <c r="E2330" s="120" t="s">
        <v>27</v>
      </c>
      <c r="F2330" s="75">
        <v>284</v>
      </c>
      <c r="G2330" s="75" t="s">
        <v>2694</v>
      </c>
      <c r="H2330" s="152" t="s">
        <v>2952</v>
      </c>
      <c r="I2330" s="193" t="s">
        <v>3235</v>
      </c>
      <c r="J2330" s="114">
        <v>79</v>
      </c>
      <c r="K2330" s="100" t="s">
        <v>4471</v>
      </c>
      <c r="L2330" s="136">
        <v>1</v>
      </c>
      <c r="M2330" s="137"/>
      <c r="N2330" s="137"/>
      <c r="O2330" s="137"/>
      <c r="P2330" s="137"/>
      <c r="Q2330" s="137"/>
      <c r="R2330" s="137"/>
      <c r="S2330" s="137"/>
      <c r="T2330" s="137"/>
      <c r="U2330" s="137"/>
      <c r="V2330" s="137"/>
      <c r="W2330" s="137"/>
      <c r="X2330" s="137"/>
      <c r="Y2330" s="137"/>
      <c r="Z2330" s="137"/>
      <c r="AA2330" s="137"/>
      <c r="AB2330" s="137"/>
      <c r="AC2330" s="137"/>
      <c r="AD2330" s="137"/>
      <c r="AE2330" s="137"/>
      <c r="AF2330" s="137"/>
      <c r="AG2330" s="137"/>
      <c r="AH2330" s="137"/>
      <c r="AI2330" s="137"/>
      <c r="AJ2330" s="137"/>
      <c r="AK2330" s="137"/>
      <c r="AL2330" s="137"/>
      <c r="AM2330" s="137"/>
      <c r="AN2330" s="137"/>
      <c r="AO2330" s="137"/>
      <c r="AP2330" s="137"/>
      <c r="AQ2330" s="137"/>
      <c r="AR2330" s="137"/>
      <c r="AS2330" s="137"/>
      <c r="AT2330" s="137"/>
      <c r="AU2330" s="137"/>
      <c r="AV2330" s="137"/>
      <c r="AW2330" s="137"/>
      <c r="AX2330" s="137"/>
      <c r="AY2330" s="137"/>
      <c r="AZ2330" s="137"/>
      <c r="BA2330" s="141"/>
      <c r="BB2330" s="141"/>
      <c r="BC2330" s="141"/>
      <c r="BD2330" s="141"/>
      <c r="BE2330" s="141"/>
      <c r="BF2330" s="141"/>
      <c r="BG2330" s="141"/>
      <c r="BH2330" s="141"/>
      <c r="BI2330" s="141"/>
      <c r="BJ2330" s="141"/>
      <c r="BK2330" s="141"/>
      <c r="BL2330" s="141"/>
      <c r="BM2330" s="141"/>
      <c r="BN2330" s="141"/>
      <c r="BO2330" s="141"/>
      <c r="BP2330" s="141"/>
      <c r="BQ2330" s="141"/>
      <c r="BR2330" s="141"/>
      <c r="BS2330" s="141"/>
      <c r="BT2330" s="141"/>
      <c r="BU2330" s="141"/>
      <c r="BV2330" s="141"/>
      <c r="BW2330" s="141"/>
      <c r="BX2330" s="141"/>
      <c r="BY2330" s="141"/>
      <c r="BZ2330" s="141"/>
      <c r="CA2330" s="141"/>
      <c r="CB2330" s="141"/>
      <c r="CC2330" s="141"/>
      <c r="CD2330" s="141"/>
      <c r="CE2330" s="141"/>
      <c r="CF2330" s="141"/>
      <c r="CG2330" s="141"/>
      <c r="CH2330" s="141"/>
      <c r="CI2330" s="141"/>
      <c r="CJ2330" s="141"/>
      <c r="CK2330" s="141"/>
      <c r="CL2330" s="141"/>
      <c r="CM2330" s="141"/>
      <c r="CN2330" s="141"/>
      <c r="CO2330" s="141"/>
      <c r="CP2330" s="141"/>
      <c r="CQ2330" s="141"/>
      <c r="CR2330" s="141"/>
      <c r="CS2330" s="141"/>
      <c r="CT2330" s="141"/>
      <c r="CU2330" s="141"/>
    </row>
    <row r="2331" spans="1:99" s="143" customFormat="1" ht="17.100000000000001" customHeight="1" x14ac:dyDescent="0.25">
      <c r="A2331" s="49" t="s">
        <v>17</v>
      </c>
      <c r="B2331" s="107" t="s">
        <v>4553</v>
      </c>
      <c r="C2331" s="117" t="s">
        <v>4370</v>
      </c>
      <c r="D2331" s="117" t="s">
        <v>42</v>
      </c>
      <c r="E2331" s="117" t="s">
        <v>76</v>
      </c>
      <c r="F2331" s="150">
        <v>3198</v>
      </c>
      <c r="G2331" s="46" t="s">
        <v>2865</v>
      </c>
      <c r="H2331" s="46" t="s">
        <v>3204</v>
      </c>
      <c r="I2331" s="188" t="s">
        <v>3249</v>
      </c>
      <c r="J2331" s="107">
        <v>133</v>
      </c>
      <c r="K2331" s="100" t="s">
        <v>4471</v>
      </c>
      <c r="L2331" s="136">
        <v>1</v>
      </c>
      <c r="M2331" s="137"/>
      <c r="N2331" s="137"/>
      <c r="P2331" s="137"/>
      <c r="Q2331" s="137"/>
      <c r="R2331" s="137"/>
      <c r="S2331" s="137"/>
      <c r="T2331" s="137"/>
      <c r="U2331" s="137"/>
      <c r="V2331" s="137"/>
      <c r="W2331" s="137"/>
      <c r="X2331" s="137"/>
      <c r="Y2331" s="137"/>
      <c r="Z2331" s="137"/>
      <c r="AA2331" s="137"/>
      <c r="AB2331" s="137"/>
      <c r="AC2331" s="137"/>
      <c r="AD2331" s="137"/>
      <c r="AE2331" s="137"/>
      <c r="AF2331" s="137"/>
      <c r="AG2331" s="137"/>
      <c r="AH2331" s="137"/>
      <c r="AI2331" s="137"/>
      <c r="AJ2331" s="137"/>
      <c r="AK2331" s="137"/>
      <c r="AL2331" s="137"/>
      <c r="AM2331" s="137"/>
      <c r="AN2331" s="137"/>
      <c r="AO2331" s="137"/>
      <c r="AP2331" s="137"/>
      <c r="AQ2331" s="137"/>
      <c r="AR2331" s="137"/>
      <c r="AS2331" s="137"/>
      <c r="AT2331" s="137"/>
      <c r="AU2331" s="137"/>
      <c r="AV2331" s="137"/>
      <c r="AW2331" s="137"/>
      <c r="AX2331" s="137"/>
      <c r="AY2331" s="137"/>
      <c r="AZ2331" s="137"/>
      <c r="BA2331" s="141"/>
      <c r="BB2331" s="141"/>
      <c r="BC2331" s="141"/>
      <c r="BD2331" s="141"/>
      <c r="BE2331" s="141"/>
      <c r="BF2331" s="141"/>
      <c r="BG2331" s="141"/>
      <c r="BH2331" s="141"/>
      <c r="BI2331" s="141"/>
      <c r="BJ2331" s="141"/>
      <c r="BK2331" s="141"/>
      <c r="BL2331" s="141"/>
      <c r="BM2331" s="141"/>
      <c r="BN2331" s="141"/>
      <c r="BO2331" s="141"/>
      <c r="BP2331" s="141"/>
      <c r="BQ2331" s="141"/>
      <c r="BR2331" s="141"/>
      <c r="BS2331" s="141"/>
      <c r="BT2331" s="141"/>
      <c r="BU2331" s="141"/>
      <c r="BV2331" s="141"/>
      <c r="BW2331" s="141"/>
      <c r="BX2331" s="141"/>
      <c r="BY2331" s="141"/>
      <c r="BZ2331" s="141"/>
      <c r="CA2331" s="141"/>
      <c r="CB2331" s="141"/>
      <c r="CC2331" s="141"/>
      <c r="CD2331" s="141"/>
      <c r="CE2331" s="141"/>
      <c r="CF2331" s="141"/>
      <c r="CG2331" s="141"/>
      <c r="CH2331" s="141"/>
      <c r="CI2331" s="141"/>
      <c r="CJ2331" s="141"/>
      <c r="CK2331" s="141"/>
      <c r="CL2331" s="141"/>
      <c r="CM2331" s="141"/>
      <c r="CN2331" s="141"/>
      <c r="CO2331" s="141"/>
      <c r="CP2331" s="141"/>
      <c r="CQ2331" s="141"/>
      <c r="CR2331" s="141"/>
      <c r="CS2331" s="141"/>
      <c r="CT2331" s="141"/>
      <c r="CU2331" s="141"/>
    </row>
    <row r="2332" spans="1:99" s="143" customFormat="1" ht="17.100000000000001" customHeight="1" x14ac:dyDescent="0.25">
      <c r="A2332" s="49" t="s">
        <v>17</v>
      </c>
      <c r="B2332" s="104" t="s">
        <v>4564</v>
      </c>
      <c r="C2332" s="117" t="s">
        <v>3954</v>
      </c>
      <c r="D2332" s="117" t="s">
        <v>51</v>
      </c>
      <c r="E2332" s="117" t="s">
        <v>381</v>
      </c>
      <c r="F2332" s="46">
        <v>1977</v>
      </c>
      <c r="G2332" s="46" t="s">
        <v>2694</v>
      </c>
      <c r="H2332" s="46" t="s">
        <v>2964</v>
      </c>
      <c r="I2332" s="188" t="s">
        <v>3206</v>
      </c>
      <c r="J2332" s="107">
        <v>39</v>
      </c>
      <c r="K2332" s="100" t="s">
        <v>4471</v>
      </c>
      <c r="L2332" s="136">
        <v>1</v>
      </c>
      <c r="M2332" s="133"/>
      <c r="N2332" s="133"/>
      <c r="O2332" s="133"/>
      <c r="P2332" s="133"/>
      <c r="Q2332" s="133"/>
      <c r="R2332" s="133"/>
      <c r="S2332" s="133"/>
      <c r="T2332" s="133"/>
      <c r="U2332" s="133"/>
      <c r="V2332" s="133"/>
      <c r="W2332" s="133"/>
      <c r="X2332" s="133"/>
      <c r="Y2332" s="133"/>
      <c r="Z2332" s="133"/>
      <c r="AA2332" s="133"/>
      <c r="AB2332" s="133"/>
      <c r="AC2332" s="133"/>
      <c r="AD2332" s="133"/>
      <c r="AE2332" s="133"/>
      <c r="AF2332" s="133"/>
      <c r="AG2332" s="133"/>
      <c r="AH2332" s="133"/>
      <c r="AI2332" s="133"/>
      <c r="AJ2332" s="133"/>
      <c r="AK2332" s="133"/>
      <c r="AL2332" s="133"/>
      <c r="AM2332" s="133"/>
      <c r="AN2332" s="133"/>
      <c r="AO2332" s="133"/>
      <c r="AP2332" s="133"/>
      <c r="AQ2332" s="133"/>
      <c r="AR2332" s="133"/>
      <c r="AS2332" s="133"/>
      <c r="AT2332" s="133"/>
      <c r="AU2332" s="133"/>
      <c r="AV2332" s="133"/>
      <c r="AW2332" s="133"/>
      <c r="AX2332" s="133"/>
      <c r="AY2332" s="133"/>
      <c r="AZ2332" s="133"/>
      <c r="BA2332" s="133"/>
      <c r="BB2332" s="133"/>
      <c r="BC2332" s="133"/>
      <c r="BD2332" s="133"/>
      <c r="BE2332" s="133"/>
      <c r="BF2332" s="133"/>
      <c r="BG2332" s="133"/>
      <c r="BH2332" s="133"/>
      <c r="BI2332" s="133"/>
      <c r="BJ2332" s="133"/>
      <c r="BK2332" s="133"/>
      <c r="BL2332" s="133"/>
      <c r="BM2332" s="133"/>
      <c r="BN2332" s="133"/>
      <c r="BO2332" s="133"/>
      <c r="BP2332" s="133"/>
      <c r="BQ2332" s="133"/>
      <c r="BR2332" s="133"/>
      <c r="BS2332" s="133"/>
      <c r="BT2332" s="133"/>
      <c r="BU2332" s="133"/>
      <c r="BV2332" s="133"/>
      <c r="BW2332" s="133"/>
      <c r="BX2332" s="133"/>
      <c r="BY2332" s="133"/>
      <c r="BZ2332" s="133"/>
      <c r="CA2332" s="133"/>
      <c r="CB2332" s="133"/>
      <c r="CC2332" s="133"/>
      <c r="CD2332" s="133"/>
      <c r="CE2332" s="133"/>
      <c r="CF2332" s="133"/>
      <c r="CG2332" s="133"/>
      <c r="CH2332" s="133"/>
      <c r="CI2332" s="133"/>
      <c r="CJ2332" s="133"/>
      <c r="CK2332" s="133"/>
      <c r="CL2332" s="133"/>
      <c r="CM2332" s="133"/>
      <c r="CN2332" s="133"/>
      <c r="CO2332" s="133"/>
      <c r="CP2332" s="133"/>
      <c r="CQ2332" s="133"/>
      <c r="CR2332" s="133"/>
      <c r="CS2332" s="133"/>
      <c r="CT2332" s="133"/>
      <c r="CU2332" s="133"/>
    </row>
    <row r="2333" spans="1:99" s="143" customFormat="1" ht="17.100000000000001" customHeight="1" x14ac:dyDescent="0.25">
      <c r="A2333" s="49" t="s">
        <v>17</v>
      </c>
      <c r="B2333" s="103">
        <v>40869</v>
      </c>
      <c r="C2333" s="117" t="s">
        <v>2807</v>
      </c>
      <c r="D2333" s="117" t="s">
        <v>2808</v>
      </c>
      <c r="E2333" s="117" t="s">
        <v>212</v>
      </c>
      <c r="F2333" s="46">
        <v>945</v>
      </c>
      <c r="G2333" s="46" t="s">
        <v>2840</v>
      </c>
      <c r="H2333" s="46" t="s">
        <v>3231</v>
      </c>
      <c r="I2333" s="188" t="s">
        <v>3298</v>
      </c>
      <c r="J2333" s="107">
        <v>154</v>
      </c>
      <c r="K2333" s="100" t="s">
        <v>4471</v>
      </c>
      <c r="L2333" s="136">
        <v>1</v>
      </c>
      <c r="M2333" s="137"/>
      <c r="N2333" s="141"/>
      <c r="O2333" s="137"/>
      <c r="P2333" s="137"/>
      <c r="Q2333" s="137"/>
      <c r="R2333" s="137"/>
      <c r="S2333" s="137"/>
      <c r="T2333" s="137"/>
      <c r="U2333" s="137"/>
      <c r="V2333" s="137"/>
      <c r="W2333" s="137"/>
      <c r="X2333" s="137"/>
      <c r="Y2333" s="137"/>
      <c r="Z2333" s="137"/>
      <c r="AA2333" s="137"/>
      <c r="AB2333" s="137"/>
      <c r="AC2333" s="137"/>
      <c r="AD2333" s="137"/>
      <c r="AE2333" s="137"/>
      <c r="AF2333" s="137"/>
      <c r="AG2333" s="137"/>
      <c r="AH2333" s="137"/>
      <c r="AI2333" s="137"/>
      <c r="AJ2333" s="137"/>
      <c r="AK2333" s="137"/>
      <c r="AL2333" s="137"/>
      <c r="AM2333" s="137"/>
      <c r="AN2333" s="137"/>
      <c r="AO2333" s="137"/>
      <c r="AP2333" s="137"/>
      <c r="AQ2333" s="137"/>
      <c r="AR2333" s="137"/>
      <c r="AS2333" s="137"/>
      <c r="AT2333" s="137"/>
      <c r="AU2333" s="137"/>
      <c r="AV2333" s="137"/>
      <c r="AW2333" s="137"/>
      <c r="AX2333" s="137"/>
      <c r="AY2333" s="137"/>
      <c r="AZ2333" s="137"/>
      <c r="BA2333" s="137"/>
      <c r="BB2333" s="137"/>
      <c r="BC2333" s="137"/>
      <c r="BD2333" s="137"/>
      <c r="BE2333" s="137"/>
      <c r="BF2333" s="137"/>
      <c r="BG2333" s="137"/>
      <c r="BH2333" s="137"/>
      <c r="BI2333" s="137"/>
      <c r="BJ2333" s="137"/>
      <c r="BK2333" s="137"/>
      <c r="BL2333" s="137"/>
      <c r="BM2333" s="137"/>
      <c r="BN2333" s="137"/>
      <c r="BO2333" s="137"/>
      <c r="BP2333" s="137"/>
      <c r="BQ2333" s="137"/>
      <c r="BR2333" s="137"/>
      <c r="BS2333" s="137"/>
      <c r="BT2333" s="137"/>
      <c r="BU2333" s="137"/>
      <c r="BV2333" s="137"/>
      <c r="BW2333" s="137"/>
      <c r="BX2333" s="137"/>
      <c r="BY2333" s="137"/>
      <c r="BZ2333" s="137"/>
      <c r="CA2333" s="137"/>
      <c r="CB2333" s="137"/>
      <c r="CC2333" s="137"/>
      <c r="CD2333" s="137"/>
      <c r="CE2333" s="137"/>
      <c r="CF2333" s="137"/>
      <c r="CG2333" s="137"/>
      <c r="CH2333" s="137"/>
      <c r="CI2333" s="137"/>
      <c r="CJ2333" s="137"/>
      <c r="CK2333" s="137"/>
      <c r="CL2333" s="137"/>
      <c r="CM2333" s="137"/>
      <c r="CN2333" s="137"/>
      <c r="CO2333" s="137"/>
      <c r="CP2333" s="137"/>
      <c r="CQ2333" s="137"/>
      <c r="CR2333" s="137"/>
      <c r="CS2333" s="137"/>
      <c r="CT2333" s="137"/>
      <c r="CU2333" s="141"/>
    </row>
    <row r="2334" spans="1:99" s="143" customFormat="1" ht="17.100000000000001" customHeight="1" x14ac:dyDescent="0.25">
      <c r="A2334" s="49" t="s">
        <v>17</v>
      </c>
      <c r="B2334" s="103" t="s">
        <v>4573</v>
      </c>
      <c r="C2334" s="117" t="s">
        <v>4117</v>
      </c>
      <c r="D2334" s="117" t="s">
        <v>42</v>
      </c>
      <c r="E2334" s="117" t="s">
        <v>71</v>
      </c>
      <c r="F2334" s="150">
        <v>2587</v>
      </c>
      <c r="G2334" s="46" t="s">
        <v>2694</v>
      </c>
      <c r="H2334" s="152" t="s">
        <v>2952</v>
      </c>
      <c r="I2334" s="188" t="s">
        <v>3229</v>
      </c>
      <c r="J2334" s="107">
        <v>35</v>
      </c>
      <c r="K2334" s="100" t="s">
        <v>4471</v>
      </c>
      <c r="L2334" s="136">
        <v>1</v>
      </c>
      <c r="M2334" s="137"/>
      <c r="N2334" s="137"/>
      <c r="O2334" s="137"/>
      <c r="P2334" s="137"/>
      <c r="Q2334" s="137"/>
      <c r="R2334" s="137"/>
      <c r="S2334" s="137"/>
      <c r="T2334" s="137"/>
      <c r="U2334" s="137"/>
      <c r="V2334" s="137"/>
      <c r="W2334" s="137"/>
      <c r="X2334" s="137"/>
      <c r="Y2334" s="137"/>
      <c r="Z2334" s="137"/>
      <c r="AA2334" s="137"/>
      <c r="AB2334" s="137"/>
      <c r="AC2334" s="137"/>
      <c r="AD2334" s="137"/>
      <c r="AE2334" s="137"/>
      <c r="AF2334" s="137"/>
      <c r="AG2334" s="137"/>
      <c r="AH2334" s="137"/>
      <c r="AI2334" s="137"/>
      <c r="AJ2334" s="137"/>
      <c r="AK2334" s="137"/>
      <c r="AL2334" s="137"/>
      <c r="AM2334" s="137"/>
      <c r="AN2334" s="137"/>
      <c r="AO2334" s="137"/>
      <c r="AP2334" s="137"/>
      <c r="AQ2334" s="137"/>
      <c r="AR2334" s="137"/>
      <c r="AS2334" s="137"/>
      <c r="AT2334" s="137"/>
      <c r="AU2334" s="137"/>
      <c r="AV2334" s="137"/>
      <c r="AW2334" s="137"/>
      <c r="AX2334" s="137"/>
      <c r="AY2334" s="137"/>
      <c r="AZ2334" s="137"/>
      <c r="BA2334" s="137"/>
      <c r="BB2334" s="137"/>
      <c r="BC2334" s="137"/>
      <c r="BD2334" s="137"/>
      <c r="BE2334" s="137"/>
      <c r="BF2334" s="137"/>
      <c r="BG2334" s="137"/>
      <c r="BH2334" s="137"/>
      <c r="BI2334" s="137"/>
      <c r="BJ2334" s="137"/>
      <c r="BK2334" s="137"/>
      <c r="BL2334" s="137"/>
      <c r="BM2334" s="137"/>
      <c r="BN2334" s="137"/>
      <c r="BO2334" s="137"/>
      <c r="BP2334" s="137"/>
      <c r="BQ2334" s="137"/>
      <c r="BR2334" s="137"/>
      <c r="BS2334" s="137"/>
      <c r="BT2334" s="137"/>
      <c r="BU2334" s="137"/>
      <c r="BV2334" s="137"/>
      <c r="BW2334" s="137"/>
      <c r="BX2334" s="137"/>
      <c r="BY2334" s="137"/>
      <c r="BZ2334" s="137"/>
      <c r="CA2334" s="137"/>
      <c r="CB2334" s="137"/>
      <c r="CC2334" s="137"/>
      <c r="CD2334" s="137"/>
      <c r="CE2334" s="137"/>
      <c r="CF2334" s="137"/>
      <c r="CG2334" s="137"/>
      <c r="CH2334" s="137"/>
      <c r="CI2334" s="137"/>
      <c r="CJ2334" s="137"/>
      <c r="CK2334" s="137"/>
      <c r="CL2334" s="137"/>
      <c r="CM2334" s="137"/>
      <c r="CN2334" s="137"/>
      <c r="CO2334" s="137"/>
      <c r="CP2334" s="137"/>
      <c r="CQ2334" s="137"/>
      <c r="CR2334" s="137"/>
      <c r="CS2334" s="137"/>
      <c r="CT2334" s="137"/>
      <c r="CU2334" s="137"/>
    </row>
    <row r="2335" spans="1:99" s="46" customFormat="1" ht="17.100000000000001" customHeight="1" x14ac:dyDescent="0.25">
      <c r="A2335" s="49" t="s">
        <v>17</v>
      </c>
      <c r="B2335" s="102">
        <v>40809</v>
      </c>
      <c r="C2335" s="120" t="s">
        <v>803</v>
      </c>
      <c r="D2335" s="120" t="s">
        <v>26</v>
      </c>
      <c r="E2335" s="120" t="s">
        <v>14</v>
      </c>
      <c r="F2335" s="75">
        <v>383</v>
      </c>
      <c r="G2335" s="75" t="s">
        <v>2840</v>
      </c>
      <c r="H2335" s="75" t="s">
        <v>3246</v>
      </c>
      <c r="I2335" s="193" t="s">
        <v>3235</v>
      </c>
      <c r="J2335" s="114">
        <v>151</v>
      </c>
      <c r="K2335" s="100" t="s">
        <v>4471</v>
      </c>
      <c r="L2335" s="136">
        <v>1</v>
      </c>
      <c r="M2335" s="133"/>
      <c r="N2335" s="134"/>
      <c r="O2335" s="50"/>
      <c r="P2335" s="133"/>
      <c r="Q2335" s="133"/>
      <c r="R2335" s="133"/>
      <c r="S2335" s="133"/>
      <c r="T2335" s="133"/>
      <c r="U2335" s="133"/>
      <c r="V2335" s="133"/>
      <c r="W2335" s="133"/>
      <c r="X2335" s="133"/>
      <c r="Y2335" s="133"/>
      <c r="Z2335" s="133"/>
      <c r="AA2335" s="133"/>
      <c r="AB2335" s="133"/>
      <c r="AC2335" s="133"/>
      <c r="AD2335" s="133"/>
      <c r="AE2335" s="133"/>
      <c r="AF2335" s="133"/>
      <c r="AG2335" s="133"/>
      <c r="AH2335" s="133"/>
      <c r="AI2335" s="133"/>
      <c r="AJ2335" s="133"/>
      <c r="AK2335" s="133"/>
      <c r="AL2335" s="133"/>
      <c r="AM2335" s="133"/>
      <c r="AN2335" s="133"/>
      <c r="AO2335" s="133"/>
      <c r="AP2335" s="133"/>
      <c r="AQ2335" s="133"/>
      <c r="AR2335" s="133"/>
      <c r="AS2335" s="133"/>
      <c r="AT2335" s="133"/>
      <c r="AU2335" s="133"/>
      <c r="AV2335" s="133"/>
      <c r="AW2335" s="133"/>
      <c r="AX2335" s="133"/>
      <c r="AY2335" s="133"/>
      <c r="AZ2335" s="133"/>
      <c r="BA2335" s="163"/>
      <c r="BB2335" s="162"/>
      <c r="BC2335" s="162"/>
      <c r="BD2335" s="162"/>
      <c r="BE2335" s="162"/>
      <c r="BF2335" s="162"/>
      <c r="BG2335" s="162"/>
      <c r="BH2335" s="162"/>
      <c r="BI2335" s="162"/>
      <c r="BJ2335" s="162"/>
      <c r="BK2335" s="162"/>
      <c r="BL2335" s="162"/>
      <c r="BM2335" s="162"/>
      <c r="BN2335" s="162"/>
      <c r="BO2335" s="162"/>
      <c r="BP2335" s="162"/>
      <c r="BQ2335" s="162"/>
      <c r="BR2335" s="162"/>
      <c r="BS2335" s="162"/>
      <c r="BT2335" s="162"/>
      <c r="BU2335" s="162"/>
      <c r="BV2335" s="162"/>
      <c r="BW2335" s="162"/>
      <c r="BX2335" s="162"/>
      <c r="BY2335" s="162"/>
      <c r="BZ2335" s="162"/>
      <c r="CA2335" s="162"/>
      <c r="CB2335" s="162"/>
      <c r="CC2335" s="162"/>
      <c r="CD2335" s="162"/>
      <c r="CE2335" s="162"/>
      <c r="CF2335" s="162"/>
      <c r="CG2335" s="162"/>
      <c r="CH2335" s="162"/>
      <c r="CI2335" s="162"/>
      <c r="CJ2335" s="162"/>
      <c r="CK2335" s="162"/>
      <c r="CL2335" s="162"/>
      <c r="CM2335" s="162"/>
      <c r="CN2335" s="162"/>
      <c r="CO2335" s="162"/>
      <c r="CP2335" s="162"/>
      <c r="CQ2335" s="162"/>
      <c r="CR2335" s="162"/>
      <c r="CS2335" s="162"/>
      <c r="CT2335" s="162"/>
      <c r="CU2335" s="50"/>
    </row>
    <row r="2336" spans="1:99" s="143" customFormat="1" ht="17.100000000000001" customHeight="1" x14ac:dyDescent="0.25">
      <c r="A2336" s="49" t="s">
        <v>17</v>
      </c>
      <c r="B2336" s="103">
        <v>40841</v>
      </c>
      <c r="C2336" s="117" t="s">
        <v>3695</v>
      </c>
      <c r="D2336" s="117" t="s">
        <v>13</v>
      </c>
      <c r="E2336" s="117" t="s">
        <v>57</v>
      </c>
      <c r="F2336" s="46">
        <v>1326</v>
      </c>
      <c r="G2336" s="46" t="s">
        <v>2940</v>
      </c>
      <c r="H2336" s="46" t="s">
        <v>3153</v>
      </c>
      <c r="I2336" s="188" t="s">
        <v>3206</v>
      </c>
      <c r="J2336" s="107">
        <v>60</v>
      </c>
      <c r="K2336" s="100" t="s">
        <v>4471</v>
      </c>
      <c r="L2336" s="136">
        <v>1</v>
      </c>
      <c r="M2336" s="137"/>
      <c r="N2336" s="141"/>
      <c r="O2336" s="137"/>
      <c r="P2336" s="137"/>
      <c r="Q2336" s="137"/>
      <c r="R2336" s="137"/>
      <c r="S2336" s="137"/>
      <c r="T2336" s="137"/>
      <c r="U2336" s="137"/>
      <c r="V2336" s="137"/>
      <c r="W2336" s="137"/>
      <c r="X2336" s="137"/>
      <c r="Y2336" s="137"/>
      <c r="Z2336" s="137"/>
      <c r="AA2336" s="137"/>
      <c r="AB2336" s="137"/>
      <c r="AC2336" s="137"/>
      <c r="AD2336" s="137"/>
      <c r="AE2336" s="137"/>
      <c r="AF2336" s="137"/>
      <c r="AG2336" s="137"/>
      <c r="AH2336" s="137"/>
      <c r="AI2336" s="137"/>
      <c r="AJ2336" s="137"/>
      <c r="AK2336" s="137"/>
      <c r="AL2336" s="137"/>
      <c r="AM2336" s="137"/>
      <c r="AN2336" s="137"/>
      <c r="AO2336" s="137"/>
      <c r="AP2336" s="137"/>
      <c r="AQ2336" s="137"/>
      <c r="AR2336" s="137"/>
      <c r="AS2336" s="137"/>
      <c r="AT2336" s="137"/>
      <c r="AU2336" s="137"/>
      <c r="AV2336" s="137"/>
      <c r="AW2336" s="137"/>
      <c r="AX2336" s="137"/>
      <c r="AY2336" s="137"/>
      <c r="AZ2336" s="137"/>
      <c r="BA2336" s="137"/>
      <c r="BB2336" s="137"/>
      <c r="BC2336" s="137"/>
      <c r="BD2336" s="137"/>
      <c r="BE2336" s="137"/>
      <c r="BF2336" s="137"/>
      <c r="BG2336" s="137"/>
      <c r="BH2336" s="137"/>
      <c r="BI2336" s="137"/>
      <c r="BJ2336" s="137"/>
      <c r="BK2336" s="137"/>
      <c r="BL2336" s="137"/>
      <c r="BM2336" s="137"/>
      <c r="BN2336" s="137"/>
      <c r="BO2336" s="137"/>
      <c r="BP2336" s="137"/>
      <c r="BQ2336" s="137"/>
      <c r="BR2336" s="137"/>
      <c r="BS2336" s="137"/>
      <c r="BT2336" s="137"/>
      <c r="BU2336" s="137"/>
      <c r="BV2336" s="137"/>
      <c r="BW2336" s="137"/>
      <c r="BX2336" s="137"/>
      <c r="BY2336" s="137"/>
      <c r="BZ2336" s="137"/>
      <c r="CA2336" s="137"/>
      <c r="CB2336" s="137"/>
      <c r="CC2336" s="137"/>
      <c r="CD2336" s="137"/>
      <c r="CE2336" s="137"/>
      <c r="CF2336" s="137"/>
      <c r="CG2336" s="137"/>
      <c r="CH2336" s="137"/>
      <c r="CI2336" s="137"/>
      <c r="CJ2336" s="137"/>
      <c r="CK2336" s="137"/>
      <c r="CL2336" s="137"/>
      <c r="CM2336" s="137"/>
      <c r="CN2336" s="137"/>
      <c r="CO2336" s="137"/>
      <c r="CP2336" s="137"/>
      <c r="CQ2336" s="137"/>
      <c r="CR2336" s="137"/>
      <c r="CS2336" s="137"/>
      <c r="CT2336" s="137"/>
      <c r="CU2336" s="141"/>
    </row>
    <row r="2337" spans="1:99" s="143" customFormat="1" ht="17.100000000000001" customHeight="1" x14ac:dyDescent="0.25">
      <c r="A2337" s="49" t="s">
        <v>17</v>
      </c>
      <c r="B2337" s="104" t="s">
        <v>4477</v>
      </c>
      <c r="C2337" s="117" t="s">
        <v>2500</v>
      </c>
      <c r="D2337" s="117" t="s">
        <v>42</v>
      </c>
      <c r="E2337" s="117" t="s">
        <v>57</v>
      </c>
      <c r="F2337" s="46">
        <v>1494</v>
      </c>
      <c r="G2337" s="46" t="s">
        <v>2694</v>
      </c>
      <c r="H2337" s="46" t="s">
        <v>3294</v>
      </c>
      <c r="I2337" s="188" t="s">
        <v>3229</v>
      </c>
      <c r="J2337" s="107">
        <v>108</v>
      </c>
      <c r="K2337" s="100" t="s">
        <v>4471</v>
      </c>
      <c r="L2337" s="136">
        <v>1</v>
      </c>
      <c r="M2337" s="137"/>
      <c r="N2337" s="141"/>
      <c r="O2337" s="137"/>
      <c r="P2337" s="137"/>
      <c r="Q2337" s="137"/>
      <c r="R2337" s="137"/>
      <c r="S2337" s="137"/>
      <c r="T2337" s="137"/>
      <c r="U2337" s="137"/>
      <c r="V2337" s="137"/>
      <c r="W2337" s="137"/>
      <c r="X2337" s="137"/>
      <c r="Y2337" s="137"/>
      <c r="Z2337" s="137"/>
      <c r="AA2337" s="137"/>
      <c r="AB2337" s="137"/>
      <c r="AC2337" s="137"/>
      <c r="AD2337" s="137"/>
      <c r="AE2337" s="137"/>
      <c r="AF2337" s="137"/>
      <c r="AG2337" s="137"/>
      <c r="AH2337" s="137"/>
      <c r="AI2337" s="137"/>
      <c r="AJ2337" s="137"/>
      <c r="AK2337" s="137"/>
      <c r="AL2337" s="137"/>
      <c r="AM2337" s="137"/>
      <c r="AN2337" s="137"/>
      <c r="AO2337" s="137"/>
      <c r="AP2337" s="137"/>
      <c r="AQ2337" s="137"/>
      <c r="AR2337" s="137"/>
      <c r="AS2337" s="137"/>
      <c r="AT2337" s="137"/>
      <c r="AU2337" s="137"/>
      <c r="AV2337" s="137"/>
      <c r="AW2337" s="137"/>
      <c r="AX2337" s="137"/>
      <c r="AY2337" s="137"/>
      <c r="AZ2337" s="137"/>
      <c r="BA2337" s="137"/>
      <c r="BB2337" s="137"/>
      <c r="BC2337" s="137"/>
      <c r="BD2337" s="137"/>
      <c r="BE2337" s="137"/>
      <c r="BF2337" s="137"/>
      <c r="BG2337" s="137"/>
      <c r="BH2337" s="137"/>
      <c r="BI2337" s="137"/>
      <c r="BJ2337" s="137"/>
      <c r="BK2337" s="137"/>
      <c r="BL2337" s="137"/>
      <c r="BM2337" s="137"/>
      <c r="BN2337" s="137"/>
      <c r="BO2337" s="137"/>
      <c r="BP2337" s="137"/>
      <c r="BQ2337" s="137"/>
      <c r="BR2337" s="137"/>
      <c r="BS2337" s="137"/>
      <c r="BT2337" s="137"/>
      <c r="BU2337" s="137"/>
      <c r="BV2337" s="137"/>
      <c r="BW2337" s="137"/>
      <c r="BX2337" s="137"/>
      <c r="BY2337" s="137"/>
      <c r="BZ2337" s="137"/>
      <c r="CA2337" s="137"/>
      <c r="CB2337" s="137"/>
      <c r="CC2337" s="137"/>
      <c r="CD2337" s="137"/>
      <c r="CE2337" s="137"/>
      <c r="CF2337" s="137"/>
      <c r="CG2337" s="137"/>
      <c r="CH2337" s="137"/>
      <c r="CI2337" s="137"/>
      <c r="CJ2337" s="137"/>
      <c r="CK2337" s="137"/>
      <c r="CL2337" s="137"/>
      <c r="CM2337" s="137"/>
      <c r="CN2337" s="137"/>
      <c r="CO2337" s="137"/>
      <c r="CP2337" s="137"/>
      <c r="CQ2337" s="137"/>
      <c r="CR2337" s="137"/>
      <c r="CS2337" s="137"/>
      <c r="CT2337" s="137"/>
      <c r="CU2337" s="141"/>
    </row>
    <row r="2338" spans="1:99" s="143" customFormat="1" ht="17.100000000000001" customHeight="1" x14ac:dyDescent="0.25">
      <c r="A2338" s="49" t="s">
        <v>17</v>
      </c>
      <c r="B2338" s="103">
        <v>40814</v>
      </c>
      <c r="C2338" s="117" t="s">
        <v>2520</v>
      </c>
      <c r="D2338" s="117" t="s">
        <v>1094</v>
      </c>
      <c r="E2338" s="117" t="s">
        <v>57</v>
      </c>
      <c r="F2338" s="46">
        <v>581</v>
      </c>
      <c r="G2338" s="46" t="s">
        <v>2865</v>
      </c>
      <c r="H2338" s="46" t="s">
        <v>3204</v>
      </c>
      <c r="I2338" s="194" t="s">
        <v>3249</v>
      </c>
      <c r="J2338" s="107">
        <v>188</v>
      </c>
      <c r="K2338" s="100" t="s">
        <v>4471</v>
      </c>
      <c r="L2338" s="136">
        <v>1</v>
      </c>
      <c r="M2338" s="137"/>
      <c r="N2338" s="141"/>
      <c r="O2338" s="137"/>
      <c r="P2338" s="137"/>
      <c r="Q2338" s="137"/>
      <c r="R2338" s="137"/>
      <c r="S2338" s="137"/>
      <c r="T2338" s="137"/>
      <c r="U2338" s="137"/>
      <c r="V2338" s="137"/>
      <c r="W2338" s="137"/>
      <c r="X2338" s="137"/>
      <c r="Y2338" s="137"/>
      <c r="Z2338" s="137"/>
      <c r="AA2338" s="137"/>
      <c r="AB2338" s="137"/>
      <c r="AC2338" s="137"/>
      <c r="AD2338" s="137"/>
      <c r="AE2338" s="137"/>
      <c r="AF2338" s="137"/>
      <c r="AG2338" s="137"/>
      <c r="AH2338" s="137"/>
      <c r="AI2338" s="137"/>
      <c r="AJ2338" s="137"/>
      <c r="AK2338" s="137"/>
      <c r="AL2338" s="137"/>
      <c r="AM2338" s="137"/>
      <c r="AN2338" s="137"/>
      <c r="AO2338" s="137"/>
      <c r="AP2338" s="137"/>
      <c r="AQ2338" s="137"/>
      <c r="AR2338" s="137"/>
      <c r="AS2338" s="137"/>
      <c r="AT2338" s="137"/>
      <c r="AU2338" s="137"/>
      <c r="AV2338" s="137"/>
      <c r="AW2338" s="137"/>
      <c r="AX2338" s="137"/>
      <c r="AY2338" s="137"/>
      <c r="AZ2338" s="137"/>
      <c r="BA2338" s="137"/>
      <c r="BB2338" s="137"/>
      <c r="BC2338" s="137"/>
      <c r="BD2338" s="137"/>
      <c r="BE2338" s="137"/>
      <c r="BF2338" s="137"/>
      <c r="BG2338" s="137"/>
      <c r="BH2338" s="137"/>
      <c r="BI2338" s="137"/>
      <c r="BJ2338" s="137"/>
      <c r="BK2338" s="137"/>
      <c r="BL2338" s="137"/>
      <c r="BM2338" s="137"/>
      <c r="BN2338" s="137"/>
      <c r="BO2338" s="137"/>
      <c r="BP2338" s="137"/>
      <c r="BQ2338" s="137"/>
      <c r="BR2338" s="137"/>
      <c r="BS2338" s="137"/>
      <c r="BT2338" s="137"/>
      <c r="BU2338" s="137"/>
      <c r="BV2338" s="137"/>
      <c r="BW2338" s="137"/>
      <c r="BX2338" s="137"/>
      <c r="BY2338" s="137"/>
      <c r="BZ2338" s="137"/>
      <c r="CA2338" s="137"/>
      <c r="CB2338" s="137"/>
      <c r="CC2338" s="137"/>
      <c r="CD2338" s="137"/>
      <c r="CE2338" s="137"/>
      <c r="CF2338" s="137"/>
      <c r="CG2338" s="137"/>
      <c r="CH2338" s="137"/>
      <c r="CI2338" s="137"/>
      <c r="CJ2338" s="137"/>
      <c r="CK2338" s="137"/>
      <c r="CL2338" s="137"/>
      <c r="CM2338" s="137"/>
      <c r="CN2338" s="137"/>
      <c r="CO2338" s="137"/>
      <c r="CP2338" s="137"/>
      <c r="CQ2338" s="137"/>
      <c r="CR2338" s="137"/>
      <c r="CS2338" s="137"/>
      <c r="CT2338" s="137"/>
      <c r="CU2338" s="141"/>
    </row>
    <row r="2339" spans="1:99" s="143" customFormat="1" ht="17.100000000000001" customHeight="1" x14ac:dyDescent="0.25">
      <c r="A2339" s="49" t="s">
        <v>17</v>
      </c>
      <c r="B2339" s="104" t="s">
        <v>4489</v>
      </c>
      <c r="C2339" s="117" t="s">
        <v>2866</v>
      </c>
      <c r="D2339" s="117" t="s">
        <v>136</v>
      </c>
      <c r="E2339" s="117" t="s">
        <v>52</v>
      </c>
      <c r="F2339" s="46">
        <v>1817</v>
      </c>
      <c r="G2339" s="46" t="s">
        <v>2694</v>
      </c>
      <c r="H2339" s="46" t="s">
        <v>3556</v>
      </c>
      <c r="I2339" s="188" t="s">
        <v>3269</v>
      </c>
      <c r="J2339" s="107">
        <v>228</v>
      </c>
      <c r="K2339" s="100" t="s">
        <v>4471</v>
      </c>
      <c r="L2339" s="136">
        <v>1</v>
      </c>
      <c r="M2339" s="136"/>
      <c r="N2339" s="136"/>
      <c r="O2339" s="136"/>
      <c r="P2339" s="136"/>
      <c r="Q2339" s="136"/>
      <c r="R2339" s="136"/>
      <c r="S2339" s="136"/>
      <c r="T2339" s="136"/>
      <c r="U2339" s="136"/>
      <c r="V2339" s="136"/>
      <c r="W2339" s="136"/>
      <c r="X2339" s="136"/>
      <c r="Y2339" s="136"/>
      <c r="Z2339" s="136"/>
      <c r="AA2339" s="136"/>
      <c r="AB2339" s="136"/>
      <c r="AC2339" s="136"/>
      <c r="AD2339" s="136"/>
      <c r="AE2339" s="136"/>
      <c r="AF2339" s="136"/>
      <c r="AG2339" s="136"/>
      <c r="AH2339" s="136"/>
      <c r="AI2339" s="136"/>
      <c r="AJ2339" s="136"/>
      <c r="AK2339" s="136"/>
      <c r="AL2339" s="136"/>
      <c r="AM2339" s="136"/>
      <c r="AN2339" s="136"/>
      <c r="AO2339" s="136"/>
      <c r="AP2339" s="136"/>
      <c r="AQ2339" s="136"/>
      <c r="AR2339" s="136"/>
      <c r="AS2339" s="136"/>
      <c r="AT2339" s="136"/>
      <c r="AU2339" s="136"/>
      <c r="AV2339" s="136"/>
      <c r="AW2339" s="136"/>
      <c r="AX2339" s="136"/>
      <c r="AY2339" s="136"/>
      <c r="AZ2339" s="136"/>
      <c r="BA2339" s="136"/>
      <c r="BB2339" s="136"/>
      <c r="BC2339" s="136"/>
      <c r="BD2339" s="136"/>
      <c r="BE2339" s="136"/>
      <c r="BF2339" s="136"/>
      <c r="BG2339" s="136"/>
      <c r="BH2339" s="136"/>
      <c r="BI2339" s="136"/>
      <c r="BJ2339" s="136"/>
      <c r="BK2339" s="136"/>
      <c r="BL2339" s="136"/>
      <c r="BM2339" s="136"/>
      <c r="BN2339" s="136"/>
      <c r="BO2339" s="136"/>
      <c r="BP2339" s="136"/>
      <c r="BQ2339" s="136"/>
      <c r="BR2339" s="136"/>
      <c r="BS2339" s="136"/>
      <c r="BT2339" s="136"/>
      <c r="BU2339" s="136"/>
      <c r="BV2339" s="136"/>
      <c r="BW2339" s="136"/>
      <c r="BX2339" s="136"/>
      <c r="BY2339" s="136"/>
      <c r="BZ2339" s="136"/>
      <c r="CA2339" s="136"/>
      <c r="CB2339" s="136"/>
      <c r="CC2339" s="136"/>
      <c r="CD2339" s="136"/>
      <c r="CE2339" s="136"/>
      <c r="CF2339" s="136"/>
      <c r="CG2339" s="136"/>
      <c r="CH2339" s="136"/>
      <c r="CI2339" s="136"/>
      <c r="CJ2339" s="136"/>
      <c r="CK2339" s="136"/>
      <c r="CL2339" s="136"/>
      <c r="CM2339" s="136"/>
      <c r="CN2339" s="136"/>
      <c r="CO2339" s="136"/>
      <c r="CP2339" s="136"/>
      <c r="CQ2339" s="136"/>
      <c r="CR2339" s="136"/>
      <c r="CS2339" s="136"/>
      <c r="CT2339" s="136"/>
      <c r="CU2339" s="136"/>
    </row>
    <row r="2340" spans="1:99" s="143" customFormat="1" ht="17.100000000000001" customHeight="1" x14ac:dyDescent="0.25">
      <c r="A2340" s="49" t="s">
        <v>17</v>
      </c>
      <c r="B2340" s="102">
        <v>40934</v>
      </c>
      <c r="C2340" s="123" t="s">
        <v>1960</v>
      </c>
      <c r="D2340" s="123" t="s">
        <v>70</v>
      </c>
      <c r="E2340" s="123" t="s">
        <v>76</v>
      </c>
      <c r="F2340" s="126">
        <v>318</v>
      </c>
      <c r="G2340" s="126" t="s">
        <v>2694</v>
      </c>
      <c r="H2340" s="152" t="s">
        <v>2952</v>
      </c>
      <c r="I2340" s="194" t="s">
        <v>3210</v>
      </c>
      <c r="J2340" s="101">
        <v>80</v>
      </c>
      <c r="K2340" s="100" t="s">
        <v>4471</v>
      </c>
      <c r="L2340" s="136">
        <v>1</v>
      </c>
      <c r="M2340" s="133"/>
      <c r="N2340" s="134"/>
      <c r="O2340" s="133"/>
      <c r="P2340" s="133"/>
      <c r="Q2340" s="133"/>
      <c r="R2340" s="133"/>
      <c r="S2340" s="133"/>
      <c r="T2340" s="133"/>
      <c r="U2340" s="133"/>
      <c r="V2340" s="133"/>
      <c r="W2340" s="133"/>
      <c r="X2340" s="133"/>
      <c r="Y2340" s="133"/>
      <c r="Z2340" s="133"/>
      <c r="AA2340" s="133"/>
      <c r="AB2340" s="133"/>
      <c r="AC2340" s="133"/>
      <c r="AD2340" s="133"/>
      <c r="AE2340" s="133"/>
      <c r="AF2340" s="133"/>
      <c r="AG2340" s="133"/>
      <c r="AH2340" s="133"/>
      <c r="AI2340" s="133"/>
      <c r="AJ2340" s="133"/>
      <c r="AK2340" s="133"/>
      <c r="AL2340" s="133"/>
      <c r="AM2340" s="133"/>
      <c r="AN2340" s="133"/>
      <c r="AO2340" s="133"/>
      <c r="AP2340" s="133"/>
      <c r="AQ2340" s="133"/>
      <c r="AR2340" s="133"/>
      <c r="AS2340" s="133"/>
      <c r="AT2340" s="133"/>
      <c r="AU2340" s="133"/>
      <c r="AV2340" s="133"/>
      <c r="AW2340" s="133"/>
      <c r="AX2340" s="133"/>
      <c r="AY2340" s="133"/>
      <c r="AZ2340" s="133"/>
      <c r="BA2340" s="133"/>
      <c r="BB2340" s="133"/>
      <c r="BC2340" s="133"/>
      <c r="BD2340" s="133"/>
      <c r="BE2340" s="133"/>
      <c r="BF2340" s="133"/>
      <c r="BG2340" s="133"/>
      <c r="BH2340" s="133"/>
      <c r="BI2340" s="133"/>
      <c r="BJ2340" s="133"/>
      <c r="BK2340" s="133"/>
      <c r="BL2340" s="133"/>
      <c r="BM2340" s="133"/>
      <c r="BN2340" s="133"/>
      <c r="BO2340" s="133"/>
      <c r="BP2340" s="133"/>
      <c r="BQ2340" s="133"/>
      <c r="BR2340" s="133"/>
      <c r="BS2340" s="133"/>
      <c r="BT2340" s="133"/>
      <c r="BU2340" s="133"/>
      <c r="BV2340" s="133"/>
      <c r="BW2340" s="133"/>
      <c r="BX2340" s="133"/>
      <c r="BY2340" s="133"/>
      <c r="BZ2340" s="133"/>
      <c r="CA2340" s="133"/>
      <c r="CB2340" s="133"/>
      <c r="CC2340" s="133"/>
      <c r="CD2340" s="133"/>
      <c r="CE2340" s="133"/>
      <c r="CF2340" s="133"/>
      <c r="CG2340" s="133"/>
      <c r="CH2340" s="133"/>
      <c r="CI2340" s="133"/>
      <c r="CJ2340" s="133"/>
      <c r="CK2340" s="133"/>
      <c r="CL2340" s="133"/>
      <c r="CM2340" s="133"/>
      <c r="CN2340" s="133"/>
      <c r="CO2340" s="133"/>
      <c r="CP2340" s="133"/>
      <c r="CQ2340" s="133"/>
      <c r="CR2340" s="133"/>
      <c r="CS2340" s="133"/>
      <c r="CT2340" s="133"/>
      <c r="CU2340" s="137"/>
    </row>
    <row r="2341" spans="1:99" s="143" customFormat="1" ht="17.100000000000001" customHeight="1" x14ac:dyDescent="0.25">
      <c r="A2341" s="49" t="s">
        <v>17</v>
      </c>
      <c r="B2341" s="104" t="s">
        <v>4484</v>
      </c>
      <c r="C2341" s="117" t="s">
        <v>2498</v>
      </c>
      <c r="D2341" s="117" t="s">
        <v>81</v>
      </c>
      <c r="E2341" s="117" t="s">
        <v>52</v>
      </c>
      <c r="F2341" s="46">
        <v>1198</v>
      </c>
      <c r="G2341" s="46" t="s">
        <v>2694</v>
      </c>
      <c r="H2341" s="46" t="s">
        <v>2964</v>
      </c>
      <c r="I2341" s="188" t="s">
        <v>3206</v>
      </c>
      <c r="J2341" s="107">
        <v>26</v>
      </c>
      <c r="K2341" s="100" t="s">
        <v>4471</v>
      </c>
      <c r="L2341" s="136">
        <v>1</v>
      </c>
      <c r="M2341" s="137"/>
      <c r="N2341" s="141"/>
      <c r="O2341" s="137"/>
      <c r="P2341" s="137"/>
      <c r="Q2341" s="137"/>
      <c r="R2341" s="137"/>
      <c r="S2341" s="137"/>
      <c r="T2341" s="137"/>
      <c r="U2341" s="137"/>
      <c r="V2341" s="137"/>
      <c r="W2341" s="137"/>
      <c r="X2341" s="137"/>
      <c r="Y2341" s="137"/>
      <c r="Z2341" s="137"/>
      <c r="AA2341" s="137"/>
      <c r="AB2341" s="137"/>
      <c r="AC2341" s="137"/>
      <c r="AD2341" s="137"/>
      <c r="AE2341" s="137"/>
      <c r="AF2341" s="137"/>
      <c r="AG2341" s="137"/>
      <c r="AH2341" s="137"/>
      <c r="AI2341" s="137"/>
      <c r="AJ2341" s="137"/>
      <c r="AK2341" s="137"/>
      <c r="AL2341" s="137"/>
      <c r="AM2341" s="137"/>
      <c r="AN2341" s="137"/>
      <c r="AO2341" s="137"/>
      <c r="AP2341" s="137"/>
      <c r="AQ2341" s="137"/>
      <c r="AR2341" s="137"/>
      <c r="AS2341" s="137"/>
      <c r="AT2341" s="137"/>
      <c r="AU2341" s="137"/>
      <c r="AV2341" s="137"/>
      <c r="AW2341" s="137"/>
      <c r="AX2341" s="137"/>
      <c r="AY2341" s="137"/>
      <c r="AZ2341" s="137"/>
      <c r="BA2341" s="137"/>
      <c r="BB2341" s="137"/>
      <c r="BC2341" s="137"/>
      <c r="BD2341" s="137"/>
      <c r="BE2341" s="137"/>
      <c r="BF2341" s="137"/>
      <c r="BG2341" s="137"/>
      <c r="BH2341" s="137"/>
      <c r="BI2341" s="137"/>
      <c r="BJ2341" s="137"/>
      <c r="BK2341" s="137"/>
      <c r="BL2341" s="137"/>
      <c r="BM2341" s="137"/>
      <c r="BN2341" s="137"/>
      <c r="BO2341" s="137"/>
      <c r="BP2341" s="137"/>
      <c r="BQ2341" s="137"/>
      <c r="BR2341" s="137"/>
      <c r="BS2341" s="137"/>
      <c r="BT2341" s="137"/>
      <c r="BU2341" s="137"/>
      <c r="BV2341" s="137"/>
      <c r="BW2341" s="137"/>
      <c r="BX2341" s="137"/>
      <c r="BY2341" s="137"/>
      <c r="BZ2341" s="137"/>
      <c r="CA2341" s="137"/>
      <c r="CB2341" s="137"/>
      <c r="CC2341" s="137"/>
      <c r="CD2341" s="137"/>
      <c r="CE2341" s="137"/>
      <c r="CF2341" s="137"/>
      <c r="CG2341" s="137"/>
      <c r="CH2341" s="137"/>
      <c r="CI2341" s="137"/>
      <c r="CJ2341" s="137"/>
      <c r="CK2341" s="137"/>
      <c r="CL2341" s="137"/>
      <c r="CM2341" s="137"/>
      <c r="CN2341" s="137"/>
      <c r="CO2341" s="137"/>
      <c r="CP2341" s="137"/>
      <c r="CQ2341" s="137"/>
      <c r="CR2341" s="137"/>
      <c r="CS2341" s="137"/>
      <c r="CT2341" s="137"/>
      <c r="CU2341" s="137"/>
    </row>
    <row r="2342" spans="1:99" s="143" customFormat="1" ht="17.100000000000001" customHeight="1" x14ac:dyDescent="0.25">
      <c r="A2342" s="49" t="s">
        <v>17</v>
      </c>
      <c r="B2342" s="103">
        <v>41011</v>
      </c>
      <c r="C2342" s="117" t="s">
        <v>4846</v>
      </c>
      <c r="D2342" s="117" t="s">
        <v>197</v>
      </c>
      <c r="E2342" s="117" t="s">
        <v>637</v>
      </c>
      <c r="F2342" s="46">
        <v>5116</v>
      </c>
      <c r="G2342" s="46" t="s">
        <v>2865</v>
      </c>
      <c r="H2342" s="46" t="s">
        <v>3204</v>
      </c>
      <c r="I2342" s="188" t="s">
        <v>3249</v>
      </c>
      <c r="J2342" s="107">
        <v>365</v>
      </c>
      <c r="K2342" s="100" t="s">
        <v>4471</v>
      </c>
      <c r="L2342" s="136">
        <v>1</v>
      </c>
      <c r="M2342" s="137"/>
      <c r="N2342" s="137"/>
      <c r="O2342" s="137"/>
      <c r="P2342" s="137"/>
      <c r="Q2342" s="137"/>
      <c r="R2342" s="137"/>
      <c r="S2342" s="137"/>
      <c r="T2342" s="137"/>
      <c r="U2342" s="137"/>
      <c r="V2342" s="137"/>
      <c r="W2342" s="137"/>
      <c r="X2342" s="137"/>
      <c r="Y2342" s="137"/>
      <c r="Z2342" s="137"/>
      <c r="AA2342" s="137"/>
      <c r="AB2342" s="137"/>
      <c r="AC2342" s="137"/>
      <c r="AD2342" s="137"/>
      <c r="AE2342" s="137"/>
      <c r="AF2342" s="137"/>
      <c r="AG2342" s="137"/>
      <c r="AH2342" s="137"/>
      <c r="AI2342" s="137"/>
      <c r="AJ2342" s="137"/>
      <c r="AK2342" s="137"/>
      <c r="AL2342" s="137"/>
      <c r="AM2342" s="137"/>
      <c r="AN2342" s="137"/>
      <c r="AO2342" s="137"/>
      <c r="AP2342" s="137"/>
      <c r="AQ2342" s="137"/>
      <c r="AR2342" s="137"/>
      <c r="AS2342" s="137"/>
      <c r="AT2342" s="137"/>
      <c r="AU2342" s="137"/>
      <c r="AV2342" s="137"/>
      <c r="AW2342" s="137"/>
      <c r="AX2342" s="137"/>
      <c r="AY2342" s="137"/>
      <c r="AZ2342" s="137"/>
      <c r="BA2342" s="141"/>
      <c r="BB2342" s="141"/>
      <c r="BC2342" s="141"/>
      <c r="BD2342" s="141"/>
      <c r="BE2342" s="141"/>
      <c r="BF2342" s="141"/>
      <c r="BG2342" s="141"/>
      <c r="BH2342" s="141"/>
      <c r="BI2342" s="141"/>
      <c r="BJ2342" s="141"/>
      <c r="BK2342" s="141"/>
      <c r="BL2342" s="141"/>
      <c r="BM2342" s="141"/>
      <c r="BN2342" s="141"/>
      <c r="BO2342" s="141"/>
      <c r="BP2342" s="141"/>
      <c r="BQ2342" s="141"/>
      <c r="BR2342" s="141"/>
      <c r="BS2342" s="141"/>
      <c r="BT2342" s="141"/>
      <c r="BU2342" s="141"/>
      <c r="BV2342" s="141"/>
      <c r="BW2342" s="141"/>
      <c r="BX2342" s="141"/>
      <c r="BY2342" s="141"/>
      <c r="BZ2342" s="141"/>
      <c r="CA2342" s="141"/>
      <c r="CB2342" s="141"/>
      <c r="CC2342" s="141"/>
      <c r="CD2342" s="141"/>
      <c r="CE2342" s="141"/>
      <c r="CF2342" s="141"/>
      <c r="CG2342" s="141"/>
      <c r="CH2342" s="141"/>
      <c r="CI2342" s="141"/>
      <c r="CJ2342" s="141"/>
      <c r="CK2342" s="141"/>
      <c r="CL2342" s="141"/>
      <c r="CM2342" s="141"/>
      <c r="CN2342" s="141"/>
      <c r="CO2342" s="141"/>
      <c r="CP2342" s="141"/>
      <c r="CQ2342" s="141"/>
      <c r="CR2342" s="141"/>
      <c r="CS2342" s="141"/>
      <c r="CT2342" s="141"/>
      <c r="CU2342" s="136"/>
    </row>
    <row r="2343" spans="1:99" s="143" customFormat="1" ht="17.100000000000001" customHeight="1" x14ac:dyDescent="0.25">
      <c r="A2343" s="49" t="s">
        <v>17</v>
      </c>
      <c r="B2343" s="103">
        <v>41015</v>
      </c>
      <c r="C2343" s="117" t="s">
        <v>4826</v>
      </c>
      <c r="D2343" s="117" t="s">
        <v>183</v>
      </c>
      <c r="E2343" s="117" t="s">
        <v>637</v>
      </c>
      <c r="F2343" s="46">
        <v>4804</v>
      </c>
      <c r="G2343" s="46" t="s">
        <v>2865</v>
      </c>
      <c r="H2343" s="46" t="s">
        <v>3204</v>
      </c>
      <c r="I2343" s="188" t="s">
        <v>3205</v>
      </c>
      <c r="J2343" s="107">
        <v>126</v>
      </c>
      <c r="K2343" s="100" t="s">
        <v>4471</v>
      </c>
      <c r="L2343" s="136">
        <v>1</v>
      </c>
      <c r="M2343" s="137"/>
      <c r="N2343" s="141"/>
      <c r="O2343" s="137"/>
      <c r="P2343" s="137"/>
      <c r="Q2343" s="137"/>
      <c r="R2343" s="137"/>
      <c r="S2343" s="137"/>
      <c r="T2343" s="137"/>
      <c r="U2343" s="137"/>
      <c r="V2343" s="137"/>
      <c r="W2343" s="137"/>
      <c r="X2343" s="137"/>
      <c r="Y2343" s="137"/>
      <c r="Z2343" s="137"/>
      <c r="AA2343" s="137"/>
      <c r="AB2343" s="137"/>
      <c r="AC2343" s="137"/>
      <c r="AD2343" s="137"/>
      <c r="AE2343" s="137"/>
      <c r="AF2343" s="137"/>
      <c r="AG2343" s="137"/>
      <c r="AH2343" s="137"/>
      <c r="AI2343" s="137"/>
      <c r="AJ2343" s="137"/>
      <c r="AK2343" s="137"/>
      <c r="AL2343" s="137"/>
      <c r="AM2343" s="137"/>
      <c r="AN2343" s="137"/>
      <c r="AO2343" s="137"/>
      <c r="AP2343" s="137"/>
      <c r="AQ2343" s="137"/>
      <c r="AR2343" s="137"/>
      <c r="AS2343" s="137"/>
      <c r="AT2343" s="137"/>
      <c r="AU2343" s="137"/>
      <c r="AV2343" s="137"/>
      <c r="AW2343" s="137"/>
      <c r="AX2343" s="137"/>
      <c r="AY2343" s="137"/>
      <c r="AZ2343" s="137"/>
      <c r="BA2343" s="141"/>
      <c r="BB2343" s="141"/>
      <c r="BC2343" s="141"/>
      <c r="BD2343" s="141"/>
      <c r="BE2343" s="141"/>
      <c r="BF2343" s="141"/>
      <c r="BG2343" s="141"/>
      <c r="BH2343" s="141"/>
      <c r="BI2343" s="141"/>
      <c r="BJ2343" s="141"/>
      <c r="BK2343" s="141"/>
      <c r="BL2343" s="141"/>
      <c r="BM2343" s="141"/>
      <c r="BN2343" s="141"/>
      <c r="BO2343" s="141"/>
      <c r="BP2343" s="141"/>
      <c r="BQ2343" s="141"/>
      <c r="BR2343" s="141"/>
      <c r="BS2343" s="141"/>
      <c r="BT2343" s="141"/>
      <c r="BU2343" s="141"/>
      <c r="BV2343" s="141"/>
      <c r="BW2343" s="141"/>
      <c r="BX2343" s="141"/>
      <c r="BY2343" s="141"/>
      <c r="BZ2343" s="141"/>
      <c r="CA2343" s="141"/>
      <c r="CB2343" s="141"/>
      <c r="CC2343" s="141"/>
      <c r="CD2343" s="141"/>
      <c r="CE2343" s="141"/>
      <c r="CF2343" s="141"/>
      <c r="CG2343" s="141"/>
      <c r="CH2343" s="141"/>
      <c r="CI2343" s="141"/>
      <c r="CJ2343" s="141"/>
      <c r="CK2343" s="141"/>
      <c r="CL2343" s="141"/>
      <c r="CM2343" s="141"/>
      <c r="CN2343" s="141"/>
      <c r="CO2343" s="141"/>
      <c r="CP2343" s="141"/>
      <c r="CQ2343" s="141"/>
      <c r="CR2343" s="141"/>
      <c r="CS2343" s="141"/>
      <c r="CT2343" s="141"/>
      <c r="CU2343" s="141"/>
    </row>
    <row r="2344" spans="1:99" s="143" customFormat="1" ht="17.100000000000001" customHeight="1" x14ac:dyDescent="0.25">
      <c r="A2344" s="49" t="s">
        <v>17</v>
      </c>
      <c r="B2344" s="104" t="s">
        <v>4506</v>
      </c>
      <c r="C2344" s="117" t="s">
        <v>3882</v>
      </c>
      <c r="D2344" s="117" t="s">
        <v>67</v>
      </c>
      <c r="E2344" s="117" t="s">
        <v>132</v>
      </c>
      <c r="F2344" s="46">
        <v>1863</v>
      </c>
      <c r="G2344" s="46" t="s">
        <v>2912</v>
      </c>
      <c r="H2344" s="46" t="s">
        <v>3883</v>
      </c>
      <c r="I2344" s="188" t="s">
        <v>3884</v>
      </c>
      <c r="J2344" s="107">
        <v>88</v>
      </c>
      <c r="K2344" s="100" t="s">
        <v>4471</v>
      </c>
      <c r="L2344" s="136">
        <v>1</v>
      </c>
      <c r="M2344" s="137"/>
      <c r="N2344" s="137"/>
      <c r="O2344" s="137"/>
      <c r="P2344" s="137"/>
      <c r="Q2344" s="137"/>
      <c r="R2344" s="137"/>
      <c r="S2344" s="137"/>
      <c r="T2344" s="137"/>
      <c r="U2344" s="137"/>
      <c r="V2344" s="137"/>
      <c r="W2344" s="137"/>
      <c r="X2344" s="137"/>
      <c r="Y2344" s="137"/>
      <c r="Z2344" s="137"/>
      <c r="AA2344" s="137"/>
      <c r="AB2344" s="137"/>
      <c r="AC2344" s="137"/>
      <c r="AD2344" s="137"/>
      <c r="AE2344" s="137"/>
      <c r="AF2344" s="137"/>
      <c r="AG2344" s="137"/>
      <c r="AH2344" s="137"/>
      <c r="AI2344" s="137"/>
      <c r="AJ2344" s="137"/>
      <c r="AK2344" s="137"/>
      <c r="AL2344" s="137"/>
      <c r="AM2344" s="137"/>
      <c r="AN2344" s="137"/>
      <c r="AO2344" s="137"/>
      <c r="AP2344" s="137"/>
      <c r="AQ2344" s="137"/>
      <c r="AR2344" s="137"/>
      <c r="AS2344" s="137"/>
      <c r="AT2344" s="137"/>
      <c r="AU2344" s="137"/>
      <c r="AV2344" s="137"/>
      <c r="AW2344" s="137"/>
      <c r="AX2344" s="137"/>
      <c r="AY2344" s="137"/>
      <c r="AZ2344" s="137"/>
      <c r="BA2344" s="137"/>
      <c r="BB2344" s="137"/>
      <c r="BC2344" s="137"/>
      <c r="BD2344" s="137"/>
      <c r="BE2344" s="137"/>
      <c r="BF2344" s="137"/>
      <c r="BG2344" s="137"/>
      <c r="BH2344" s="137"/>
      <c r="BI2344" s="137"/>
      <c r="BJ2344" s="137"/>
      <c r="BK2344" s="137"/>
      <c r="BL2344" s="137"/>
      <c r="BM2344" s="137"/>
      <c r="BN2344" s="137"/>
      <c r="BO2344" s="137"/>
      <c r="BP2344" s="137"/>
      <c r="BQ2344" s="137"/>
      <c r="BR2344" s="137"/>
      <c r="BS2344" s="137"/>
      <c r="BT2344" s="137"/>
      <c r="BU2344" s="137"/>
      <c r="BV2344" s="137"/>
      <c r="BW2344" s="137"/>
      <c r="BX2344" s="137"/>
      <c r="BY2344" s="137"/>
      <c r="BZ2344" s="137"/>
      <c r="CA2344" s="137"/>
      <c r="CB2344" s="137"/>
      <c r="CC2344" s="137"/>
      <c r="CD2344" s="137"/>
      <c r="CE2344" s="137"/>
      <c r="CF2344" s="137"/>
      <c r="CG2344" s="137"/>
      <c r="CH2344" s="137"/>
      <c r="CI2344" s="137"/>
      <c r="CJ2344" s="137"/>
      <c r="CK2344" s="137"/>
      <c r="CL2344" s="137"/>
      <c r="CM2344" s="137"/>
      <c r="CN2344" s="137"/>
      <c r="CO2344" s="137"/>
      <c r="CP2344" s="137"/>
      <c r="CQ2344" s="137"/>
      <c r="CR2344" s="137"/>
      <c r="CS2344" s="137"/>
      <c r="CT2344" s="137"/>
      <c r="CU2344" s="137"/>
    </row>
    <row r="2345" spans="1:99" s="50" customFormat="1" ht="17.100000000000001" customHeight="1" x14ac:dyDescent="0.25">
      <c r="A2345" s="49" t="s">
        <v>17</v>
      </c>
      <c r="B2345" s="103">
        <v>40861</v>
      </c>
      <c r="C2345" s="117" t="s">
        <v>290</v>
      </c>
      <c r="D2345" s="117" t="s">
        <v>51</v>
      </c>
      <c r="E2345" s="117" t="s">
        <v>52</v>
      </c>
      <c r="F2345" s="46">
        <v>1076</v>
      </c>
      <c r="G2345" s="46" t="s">
        <v>2840</v>
      </c>
      <c r="H2345" s="46" t="s">
        <v>3231</v>
      </c>
      <c r="I2345" s="188" t="s">
        <v>3235</v>
      </c>
      <c r="J2345" s="107">
        <v>160</v>
      </c>
      <c r="K2345" s="100" t="s">
        <v>4471</v>
      </c>
      <c r="L2345" s="136">
        <v>1</v>
      </c>
      <c r="M2345" s="137"/>
      <c r="N2345" s="137"/>
      <c r="P2345" s="137"/>
      <c r="Q2345" s="137"/>
      <c r="R2345" s="137"/>
      <c r="S2345" s="137"/>
      <c r="T2345" s="137"/>
      <c r="U2345" s="137"/>
      <c r="V2345" s="137"/>
      <c r="W2345" s="137"/>
      <c r="X2345" s="137"/>
      <c r="Y2345" s="137"/>
      <c r="Z2345" s="137"/>
      <c r="AA2345" s="137"/>
      <c r="AB2345" s="137"/>
      <c r="AC2345" s="137"/>
      <c r="AD2345" s="137"/>
      <c r="AE2345" s="137"/>
      <c r="AF2345" s="137"/>
      <c r="AG2345" s="137"/>
      <c r="AH2345" s="137"/>
      <c r="AI2345" s="137"/>
      <c r="AJ2345" s="137"/>
      <c r="AK2345" s="137"/>
      <c r="AL2345" s="137"/>
      <c r="AM2345" s="137"/>
      <c r="AN2345" s="137"/>
      <c r="AO2345" s="137"/>
      <c r="AP2345" s="137"/>
      <c r="AQ2345" s="137"/>
      <c r="AR2345" s="137"/>
      <c r="AS2345" s="137"/>
      <c r="AT2345" s="137"/>
      <c r="AU2345" s="137"/>
      <c r="AV2345" s="137"/>
      <c r="AW2345" s="137"/>
      <c r="AX2345" s="137"/>
      <c r="AY2345" s="137"/>
      <c r="AZ2345" s="137"/>
      <c r="BA2345" s="144"/>
    </row>
    <row r="2346" spans="1:99" s="143" customFormat="1" ht="17.100000000000001" customHeight="1" x14ac:dyDescent="0.25">
      <c r="A2346" s="49" t="s">
        <v>17</v>
      </c>
      <c r="B2346" s="104" t="s">
        <v>4492</v>
      </c>
      <c r="C2346" s="117" t="s">
        <v>4195</v>
      </c>
      <c r="D2346" s="117" t="s">
        <v>193</v>
      </c>
      <c r="E2346" s="117" t="s">
        <v>43</v>
      </c>
      <c r="F2346" s="46">
        <v>2759</v>
      </c>
      <c r="G2346" s="46" t="s">
        <v>2897</v>
      </c>
      <c r="H2346" s="46" t="s">
        <v>2965</v>
      </c>
      <c r="I2346" s="188" t="s">
        <v>3222</v>
      </c>
      <c r="J2346" s="107">
        <v>17</v>
      </c>
      <c r="K2346" s="100" t="s">
        <v>4471</v>
      </c>
      <c r="L2346" s="136">
        <v>1</v>
      </c>
      <c r="M2346" s="137"/>
      <c r="N2346" s="141"/>
      <c r="O2346" s="137"/>
      <c r="P2346" s="137"/>
      <c r="Q2346" s="137"/>
      <c r="R2346" s="137"/>
      <c r="S2346" s="137"/>
      <c r="T2346" s="137"/>
      <c r="U2346" s="137"/>
      <c r="V2346" s="137"/>
      <c r="W2346" s="137"/>
      <c r="X2346" s="137"/>
      <c r="Y2346" s="137"/>
      <c r="Z2346" s="137"/>
      <c r="AA2346" s="137"/>
      <c r="AB2346" s="137"/>
      <c r="AC2346" s="137"/>
      <c r="AD2346" s="137"/>
      <c r="AE2346" s="137"/>
      <c r="AF2346" s="137"/>
      <c r="AG2346" s="137"/>
      <c r="AH2346" s="137"/>
      <c r="AI2346" s="137"/>
      <c r="AJ2346" s="137"/>
      <c r="AK2346" s="137"/>
      <c r="AL2346" s="137"/>
      <c r="AM2346" s="137"/>
      <c r="AN2346" s="137"/>
      <c r="AO2346" s="137"/>
      <c r="AP2346" s="137"/>
      <c r="AQ2346" s="137"/>
      <c r="AR2346" s="137"/>
      <c r="AS2346" s="137"/>
      <c r="AT2346" s="137"/>
      <c r="AU2346" s="137"/>
      <c r="AV2346" s="137"/>
      <c r="AW2346" s="137"/>
      <c r="AX2346" s="137"/>
      <c r="AY2346" s="137"/>
      <c r="AZ2346" s="137"/>
      <c r="BA2346" s="141"/>
      <c r="BB2346" s="141"/>
      <c r="BC2346" s="141"/>
      <c r="BD2346" s="141"/>
      <c r="BE2346" s="141"/>
      <c r="BF2346" s="141"/>
      <c r="BG2346" s="141"/>
      <c r="BH2346" s="141"/>
      <c r="BI2346" s="141"/>
      <c r="BJ2346" s="141"/>
      <c r="BK2346" s="141"/>
      <c r="BL2346" s="141"/>
      <c r="BM2346" s="141"/>
      <c r="BN2346" s="141"/>
      <c r="BO2346" s="141"/>
      <c r="BP2346" s="141"/>
      <c r="BQ2346" s="141"/>
      <c r="BR2346" s="141"/>
      <c r="BS2346" s="141"/>
      <c r="BT2346" s="141"/>
      <c r="BU2346" s="141"/>
      <c r="BV2346" s="141"/>
      <c r="BW2346" s="141"/>
      <c r="BX2346" s="141"/>
      <c r="BY2346" s="141"/>
      <c r="BZ2346" s="141"/>
      <c r="CA2346" s="141"/>
      <c r="CB2346" s="141"/>
      <c r="CC2346" s="141"/>
      <c r="CD2346" s="141"/>
      <c r="CE2346" s="141"/>
      <c r="CF2346" s="141"/>
      <c r="CG2346" s="141"/>
      <c r="CH2346" s="141"/>
      <c r="CI2346" s="141"/>
      <c r="CJ2346" s="141"/>
      <c r="CK2346" s="141"/>
      <c r="CL2346" s="141"/>
      <c r="CM2346" s="141"/>
      <c r="CN2346" s="141"/>
      <c r="CO2346" s="141"/>
      <c r="CP2346" s="141"/>
      <c r="CQ2346" s="141"/>
      <c r="CR2346" s="141"/>
      <c r="CS2346" s="141"/>
      <c r="CT2346" s="141"/>
      <c r="CU2346" s="141"/>
    </row>
    <row r="2347" spans="1:99" s="143" customFormat="1" ht="17.100000000000001" customHeight="1" x14ac:dyDescent="0.25">
      <c r="A2347" s="49" t="s">
        <v>17</v>
      </c>
      <c r="B2347" s="103">
        <v>41005</v>
      </c>
      <c r="C2347" s="117" t="s">
        <v>3339</v>
      </c>
      <c r="D2347" s="117" t="s">
        <v>47</v>
      </c>
      <c r="E2347" s="117" t="s">
        <v>76</v>
      </c>
      <c r="F2347" s="46">
        <v>4175</v>
      </c>
      <c r="G2347" s="46" t="s">
        <v>4438</v>
      </c>
      <c r="H2347" s="46" t="s">
        <v>3673</v>
      </c>
      <c r="I2347" s="188" t="s">
        <v>3235</v>
      </c>
      <c r="J2347" s="107">
        <v>288</v>
      </c>
      <c r="K2347" s="100" t="s">
        <v>4471</v>
      </c>
      <c r="L2347" s="136">
        <v>1</v>
      </c>
      <c r="M2347" s="136"/>
      <c r="N2347" s="136"/>
      <c r="O2347" s="136"/>
      <c r="P2347" s="136"/>
      <c r="Q2347" s="136"/>
      <c r="R2347" s="136"/>
      <c r="S2347" s="136"/>
      <c r="T2347" s="136"/>
      <c r="U2347" s="136"/>
      <c r="V2347" s="136"/>
      <c r="W2347" s="136"/>
      <c r="X2347" s="136"/>
      <c r="Y2347" s="136"/>
      <c r="Z2347" s="136"/>
      <c r="AA2347" s="136"/>
      <c r="AB2347" s="136"/>
      <c r="AC2347" s="136"/>
      <c r="AD2347" s="136"/>
      <c r="AE2347" s="136"/>
      <c r="AF2347" s="136"/>
      <c r="AG2347" s="136"/>
      <c r="AH2347" s="136"/>
      <c r="AI2347" s="136"/>
      <c r="AJ2347" s="136"/>
      <c r="AK2347" s="136"/>
      <c r="AL2347" s="136"/>
      <c r="AM2347" s="136"/>
      <c r="AN2347" s="136"/>
      <c r="AO2347" s="136"/>
      <c r="AP2347" s="136"/>
      <c r="AQ2347" s="136"/>
      <c r="AR2347" s="136"/>
      <c r="AS2347" s="136"/>
      <c r="AT2347" s="136"/>
      <c r="AU2347" s="136"/>
      <c r="AV2347" s="136"/>
      <c r="AW2347" s="136"/>
      <c r="AX2347" s="136"/>
      <c r="AY2347" s="136"/>
      <c r="AZ2347" s="136"/>
      <c r="CU2347" s="136"/>
    </row>
    <row r="2348" spans="1:99" s="143" customFormat="1" ht="17.100000000000001" customHeight="1" x14ac:dyDescent="0.25">
      <c r="A2348" s="49" t="s">
        <v>17</v>
      </c>
      <c r="B2348" s="104" t="s">
        <v>4479</v>
      </c>
      <c r="C2348" s="117" t="s">
        <v>2961</v>
      </c>
      <c r="D2348" s="117" t="s">
        <v>2962</v>
      </c>
      <c r="E2348" s="117" t="s">
        <v>2963</v>
      </c>
      <c r="F2348" s="46">
        <v>1262</v>
      </c>
      <c r="G2348" s="46" t="s">
        <v>2694</v>
      </c>
      <c r="H2348" s="46" t="s">
        <v>3556</v>
      </c>
      <c r="I2348" s="188">
        <v>1</v>
      </c>
      <c r="J2348" s="107">
        <v>120</v>
      </c>
      <c r="K2348" s="100" t="s">
        <v>4471</v>
      </c>
      <c r="L2348" s="136">
        <v>1</v>
      </c>
      <c r="M2348" s="137"/>
      <c r="N2348" s="137"/>
      <c r="O2348" s="137"/>
      <c r="P2348" s="137"/>
      <c r="Q2348" s="137"/>
      <c r="R2348" s="137"/>
      <c r="S2348" s="137"/>
      <c r="T2348" s="137"/>
      <c r="U2348" s="137"/>
      <c r="V2348" s="137"/>
      <c r="W2348" s="137"/>
      <c r="X2348" s="137"/>
      <c r="Y2348" s="137"/>
      <c r="Z2348" s="137"/>
      <c r="AA2348" s="137"/>
      <c r="AB2348" s="137"/>
      <c r="AC2348" s="137"/>
      <c r="AD2348" s="137"/>
      <c r="AE2348" s="137"/>
      <c r="AF2348" s="137"/>
      <c r="AG2348" s="137"/>
      <c r="AH2348" s="137"/>
      <c r="AI2348" s="137"/>
      <c r="AJ2348" s="137"/>
      <c r="AK2348" s="137"/>
      <c r="AL2348" s="137"/>
      <c r="AM2348" s="137"/>
      <c r="AN2348" s="137"/>
      <c r="AO2348" s="137"/>
      <c r="AP2348" s="137"/>
      <c r="AQ2348" s="137"/>
      <c r="AR2348" s="137"/>
      <c r="AS2348" s="137"/>
      <c r="AT2348" s="137"/>
      <c r="AU2348" s="137"/>
      <c r="AV2348" s="137"/>
      <c r="AW2348" s="137"/>
      <c r="AX2348" s="137"/>
      <c r="AY2348" s="137"/>
      <c r="AZ2348" s="137"/>
      <c r="BA2348" s="141"/>
      <c r="BB2348" s="141"/>
      <c r="BC2348" s="141"/>
      <c r="BD2348" s="141"/>
      <c r="BE2348" s="141"/>
      <c r="BF2348" s="141"/>
      <c r="BG2348" s="141"/>
      <c r="BH2348" s="141"/>
      <c r="BI2348" s="141"/>
      <c r="BJ2348" s="141"/>
      <c r="BK2348" s="141"/>
      <c r="BL2348" s="141"/>
      <c r="BM2348" s="141"/>
      <c r="BN2348" s="141"/>
      <c r="BO2348" s="141"/>
      <c r="BP2348" s="141"/>
      <c r="BQ2348" s="141"/>
      <c r="BR2348" s="141"/>
      <c r="BS2348" s="141"/>
      <c r="BT2348" s="141"/>
      <c r="BU2348" s="141"/>
      <c r="BV2348" s="141"/>
      <c r="BW2348" s="141"/>
      <c r="BX2348" s="141"/>
      <c r="BY2348" s="141"/>
      <c r="BZ2348" s="141"/>
      <c r="CA2348" s="141"/>
      <c r="CB2348" s="141"/>
      <c r="CC2348" s="141"/>
      <c r="CD2348" s="141"/>
      <c r="CE2348" s="141"/>
      <c r="CF2348" s="141"/>
      <c r="CG2348" s="141"/>
      <c r="CH2348" s="141"/>
      <c r="CI2348" s="141"/>
      <c r="CJ2348" s="141"/>
      <c r="CK2348" s="141"/>
      <c r="CL2348" s="141"/>
      <c r="CM2348" s="141"/>
      <c r="CN2348" s="141"/>
      <c r="CO2348" s="141"/>
      <c r="CP2348" s="141"/>
      <c r="CQ2348" s="141"/>
      <c r="CR2348" s="141"/>
      <c r="CS2348" s="141"/>
      <c r="CT2348" s="141"/>
      <c r="CU2348" s="141"/>
    </row>
    <row r="2349" spans="1:99" s="143" customFormat="1" ht="17.100000000000001" customHeight="1" x14ac:dyDescent="0.25">
      <c r="A2349" s="49" t="s">
        <v>17</v>
      </c>
      <c r="B2349" s="103">
        <v>40821</v>
      </c>
      <c r="C2349" s="117" t="s">
        <v>2366</v>
      </c>
      <c r="D2349" s="117" t="s">
        <v>67</v>
      </c>
      <c r="E2349" s="117" t="s">
        <v>52</v>
      </c>
      <c r="F2349" s="46">
        <v>824</v>
      </c>
      <c r="G2349" s="46" t="s">
        <v>2840</v>
      </c>
      <c r="H2349" s="46" t="s">
        <v>3231</v>
      </c>
      <c r="I2349" s="188" t="s">
        <v>3235</v>
      </c>
      <c r="J2349" s="107">
        <v>27</v>
      </c>
      <c r="K2349" s="100" t="s">
        <v>4471</v>
      </c>
      <c r="L2349" s="136">
        <v>1</v>
      </c>
      <c r="M2349" s="137"/>
      <c r="N2349" s="137"/>
      <c r="O2349" s="137"/>
      <c r="P2349" s="137"/>
      <c r="Q2349" s="137"/>
      <c r="R2349" s="137"/>
      <c r="S2349" s="137"/>
      <c r="T2349" s="137"/>
      <c r="U2349" s="137"/>
      <c r="V2349" s="137"/>
      <c r="W2349" s="137"/>
      <c r="X2349" s="137"/>
      <c r="Y2349" s="137"/>
      <c r="Z2349" s="137"/>
      <c r="AA2349" s="137"/>
      <c r="AB2349" s="137"/>
      <c r="AC2349" s="137"/>
      <c r="AD2349" s="137"/>
      <c r="AE2349" s="137"/>
      <c r="AF2349" s="137"/>
      <c r="AG2349" s="137"/>
      <c r="AH2349" s="137"/>
      <c r="AI2349" s="137"/>
      <c r="AJ2349" s="137"/>
      <c r="AK2349" s="137"/>
      <c r="AL2349" s="137"/>
      <c r="AM2349" s="137"/>
      <c r="AN2349" s="137"/>
      <c r="AO2349" s="137"/>
      <c r="AP2349" s="137"/>
      <c r="AQ2349" s="137"/>
      <c r="AR2349" s="137"/>
      <c r="AS2349" s="137"/>
      <c r="AT2349" s="137"/>
      <c r="AU2349" s="137"/>
      <c r="AV2349" s="137"/>
      <c r="AW2349" s="137"/>
      <c r="AX2349" s="137"/>
      <c r="AY2349" s="137"/>
      <c r="AZ2349" s="137"/>
      <c r="BA2349" s="141"/>
      <c r="BB2349" s="141"/>
      <c r="BC2349" s="141"/>
      <c r="BD2349" s="141"/>
      <c r="BE2349" s="141"/>
      <c r="BF2349" s="141"/>
      <c r="BG2349" s="141"/>
      <c r="BH2349" s="141"/>
      <c r="BI2349" s="141"/>
      <c r="BJ2349" s="141"/>
      <c r="BK2349" s="141"/>
      <c r="BL2349" s="141"/>
      <c r="BM2349" s="141"/>
      <c r="BN2349" s="141"/>
      <c r="BO2349" s="141"/>
      <c r="BP2349" s="141"/>
      <c r="BQ2349" s="141"/>
      <c r="BR2349" s="141"/>
      <c r="BS2349" s="141"/>
      <c r="BT2349" s="141"/>
      <c r="BU2349" s="141"/>
      <c r="BV2349" s="141"/>
      <c r="BW2349" s="141"/>
      <c r="BX2349" s="141"/>
      <c r="BY2349" s="141"/>
      <c r="BZ2349" s="141"/>
      <c r="CA2349" s="141"/>
      <c r="CB2349" s="141"/>
      <c r="CC2349" s="141"/>
      <c r="CD2349" s="141"/>
      <c r="CE2349" s="141"/>
      <c r="CF2349" s="141"/>
      <c r="CG2349" s="141"/>
      <c r="CH2349" s="141"/>
      <c r="CI2349" s="141"/>
      <c r="CJ2349" s="141"/>
      <c r="CK2349" s="141"/>
      <c r="CL2349" s="141"/>
      <c r="CM2349" s="141"/>
      <c r="CN2349" s="141"/>
      <c r="CO2349" s="141"/>
      <c r="CP2349" s="141"/>
      <c r="CQ2349" s="141"/>
      <c r="CR2349" s="141"/>
      <c r="CS2349" s="141"/>
      <c r="CT2349" s="141"/>
      <c r="CU2349" s="141"/>
    </row>
    <row r="2350" spans="1:99" s="143" customFormat="1" ht="17.100000000000001" customHeight="1" x14ac:dyDescent="0.25">
      <c r="A2350" s="49" t="s">
        <v>17</v>
      </c>
      <c r="B2350" s="103">
        <v>40849</v>
      </c>
      <c r="C2350" s="117" t="s">
        <v>1527</v>
      </c>
      <c r="D2350" s="117" t="s">
        <v>42</v>
      </c>
      <c r="E2350" s="117" t="s">
        <v>76</v>
      </c>
      <c r="F2350" s="46">
        <v>1328</v>
      </c>
      <c r="G2350" s="46" t="s">
        <v>2840</v>
      </c>
      <c r="H2350" s="46" t="s">
        <v>3231</v>
      </c>
      <c r="I2350" s="188" t="s">
        <v>3298</v>
      </c>
      <c r="J2350" s="107">
        <v>308</v>
      </c>
      <c r="K2350" s="100" t="s">
        <v>4471</v>
      </c>
      <c r="L2350" s="136">
        <v>1</v>
      </c>
      <c r="M2350" s="137"/>
      <c r="N2350" s="137"/>
      <c r="O2350" s="137"/>
      <c r="P2350" s="137"/>
      <c r="Q2350" s="137"/>
      <c r="R2350" s="137"/>
      <c r="S2350" s="137"/>
      <c r="T2350" s="137"/>
      <c r="U2350" s="137"/>
      <c r="V2350" s="137"/>
      <c r="W2350" s="137"/>
      <c r="X2350" s="137"/>
      <c r="Y2350" s="137"/>
      <c r="Z2350" s="137"/>
      <c r="AA2350" s="137"/>
      <c r="AB2350" s="137"/>
      <c r="AC2350" s="137"/>
      <c r="AD2350" s="137"/>
      <c r="AE2350" s="137"/>
      <c r="AF2350" s="137"/>
      <c r="AG2350" s="137"/>
      <c r="AH2350" s="137"/>
      <c r="AI2350" s="137"/>
      <c r="AJ2350" s="137"/>
      <c r="AK2350" s="137"/>
      <c r="AL2350" s="137"/>
      <c r="AM2350" s="137"/>
      <c r="AN2350" s="137"/>
      <c r="AO2350" s="137"/>
      <c r="AP2350" s="137"/>
      <c r="AQ2350" s="137"/>
      <c r="AR2350" s="137"/>
      <c r="AS2350" s="137"/>
      <c r="AT2350" s="137"/>
      <c r="AU2350" s="137"/>
      <c r="AV2350" s="137"/>
      <c r="AW2350" s="137"/>
      <c r="AX2350" s="137"/>
      <c r="AY2350" s="137"/>
      <c r="AZ2350" s="137"/>
      <c r="BA2350" s="137"/>
      <c r="BB2350" s="137"/>
      <c r="BC2350" s="137"/>
      <c r="BD2350" s="137"/>
      <c r="BE2350" s="137"/>
      <c r="BF2350" s="137"/>
      <c r="BG2350" s="137"/>
      <c r="BH2350" s="137"/>
      <c r="BI2350" s="137"/>
      <c r="BJ2350" s="137"/>
      <c r="BK2350" s="137"/>
      <c r="BL2350" s="137"/>
      <c r="BM2350" s="137"/>
      <c r="BN2350" s="137"/>
      <c r="BO2350" s="137"/>
      <c r="BP2350" s="137"/>
      <c r="BQ2350" s="137"/>
      <c r="BR2350" s="137"/>
      <c r="BS2350" s="137"/>
      <c r="BT2350" s="137"/>
      <c r="BU2350" s="137"/>
      <c r="BV2350" s="137"/>
      <c r="BW2350" s="137"/>
      <c r="BX2350" s="137"/>
      <c r="BY2350" s="137"/>
      <c r="BZ2350" s="137"/>
      <c r="CA2350" s="137"/>
      <c r="CB2350" s="137"/>
      <c r="CC2350" s="137"/>
      <c r="CD2350" s="137"/>
      <c r="CE2350" s="137"/>
      <c r="CF2350" s="137"/>
      <c r="CG2350" s="137"/>
      <c r="CH2350" s="137"/>
      <c r="CI2350" s="137"/>
      <c r="CJ2350" s="137"/>
      <c r="CK2350" s="137"/>
      <c r="CL2350" s="137"/>
      <c r="CM2350" s="137"/>
      <c r="CN2350" s="137"/>
      <c r="CO2350" s="137"/>
      <c r="CP2350" s="137"/>
      <c r="CQ2350" s="137"/>
      <c r="CR2350" s="137"/>
      <c r="CS2350" s="137"/>
      <c r="CT2350" s="137"/>
      <c r="CU2350" s="141"/>
    </row>
    <row r="2351" spans="1:99" s="143" customFormat="1" ht="17.100000000000001" customHeight="1" x14ac:dyDescent="0.25">
      <c r="A2351" s="49" t="s">
        <v>17</v>
      </c>
      <c r="B2351" s="104" t="s">
        <v>4569</v>
      </c>
      <c r="C2351" s="117" t="s">
        <v>3791</v>
      </c>
      <c r="D2351" s="117" t="s">
        <v>2781</v>
      </c>
      <c r="E2351" s="117" t="s">
        <v>14</v>
      </c>
      <c r="F2351" s="46">
        <v>1731</v>
      </c>
      <c r="G2351" s="46" t="s">
        <v>2694</v>
      </c>
      <c r="H2351" s="46" t="s">
        <v>2964</v>
      </c>
      <c r="I2351" s="188" t="s">
        <v>3229</v>
      </c>
      <c r="J2351" s="107">
        <v>146</v>
      </c>
      <c r="K2351" s="100" t="s">
        <v>4471</v>
      </c>
      <c r="L2351" s="136">
        <v>1</v>
      </c>
      <c r="M2351" s="137"/>
      <c r="N2351" s="137"/>
      <c r="O2351" s="137"/>
      <c r="P2351" s="137"/>
      <c r="Q2351" s="137"/>
      <c r="R2351" s="137"/>
      <c r="S2351" s="137"/>
      <c r="T2351" s="137"/>
      <c r="U2351" s="137"/>
      <c r="V2351" s="137"/>
      <c r="W2351" s="137"/>
      <c r="X2351" s="137"/>
      <c r="Y2351" s="137"/>
      <c r="Z2351" s="137"/>
      <c r="AA2351" s="137"/>
      <c r="AB2351" s="137"/>
      <c r="AC2351" s="137"/>
      <c r="AD2351" s="137"/>
      <c r="AE2351" s="137"/>
      <c r="AF2351" s="137"/>
      <c r="AG2351" s="137"/>
      <c r="AH2351" s="137"/>
      <c r="AI2351" s="137"/>
      <c r="AJ2351" s="137"/>
      <c r="AK2351" s="137"/>
      <c r="AL2351" s="137"/>
      <c r="AM2351" s="137"/>
      <c r="AN2351" s="137"/>
      <c r="AO2351" s="137"/>
      <c r="AP2351" s="137"/>
      <c r="AQ2351" s="137"/>
      <c r="AR2351" s="137"/>
      <c r="AS2351" s="137"/>
      <c r="AT2351" s="137"/>
      <c r="AU2351" s="137"/>
      <c r="AV2351" s="137"/>
      <c r="AW2351" s="137"/>
      <c r="AX2351" s="137"/>
      <c r="AY2351" s="137"/>
      <c r="AZ2351" s="137"/>
      <c r="BA2351" s="137"/>
      <c r="BB2351" s="137"/>
      <c r="BC2351" s="137"/>
      <c r="BD2351" s="137"/>
      <c r="BE2351" s="137"/>
      <c r="BF2351" s="137"/>
      <c r="BG2351" s="137"/>
      <c r="BH2351" s="137"/>
      <c r="BI2351" s="137"/>
      <c r="BJ2351" s="137"/>
      <c r="BK2351" s="137"/>
      <c r="BL2351" s="137"/>
      <c r="BM2351" s="137"/>
      <c r="BN2351" s="137"/>
      <c r="BO2351" s="137"/>
      <c r="BP2351" s="137"/>
      <c r="BQ2351" s="137"/>
      <c r="BR2351" s="137"/>
      <c r="BS2351" s="137"/>
      <c r="BT2351" s="137"/>
      <c r="BU2351" s="137"/>
      <c r="BV2351" s="137"/>
      <c r="BW2351" s="137"/>
      <c r="BX2351" s="137"/>
      <c r="BY2351" s="137"/>
      <c r="BZ2351" s="137"/>
      <c r="CA2351" s="137"/>
      <c r="CB2351" s="137"/>
      <c r="CC2351" s="137"/>
      <c r="CD2351" s="137"/>
      <c r="CE2351" s="137"/>
      <c r="CF2351" s="137"/>
      <c r="CG2351" s="137"/>
      <c r="CH2351" s="137"/>
      <c r="CI2351" s="137"/>
      <c r="CJ2351" s="137"/>
      <c r="CK2351" s="137"/>
      <c r="CL2351" s="137"/>
      <c r="CM2351" s="137"/>
      <c r="CN2351" s="137"/>
      <c r="CO2351" s="137"/>
      <c r="CP2351" s="137"/>
      <c r="CQ2351" s="137"/>
      <c r="CR2351" s="137"/>
      <c r="CS2351" s="137"/>
      <c r="CT2351" s="137"/>
      <c r="CU2351" s="137"/>
    </row>
    <row r="2352" spans="1:99" s="143" customFormat="1" ht="17.100000000000001" customHeight="1" x14ac:dyDescent="0.25">
      <c r="A2352" s="49" t="s">
        <v>17</v>
      </c>
      <c r="B2352" s="103">
        <v>40878</v>
      </c>
      <c r="C2352" s="117" t="s">
        <v>2717</v>
      </c>
      <c r="D2352" s="117" t="s">
        <v>81</v>
      </c>
      <c r="E2352" s="117" t="s">
        <v>1268</v>
      </c>
      <c r="F2352" s="46">
        <v>510</v>
      </c>
      <c r="G2352" s="46" t="s">
        <v>2694</v>
      </c>
      <c r="H2352" s="46" t="s">
        <v>2964</v>
      </c>
      <c r="I2352" s="188" t="s">
        <v>3229</v>
      </c>
      <c r="J2352" s="107">
        <v>115</v>
      </c>
      <c r="K2352" s="100" t="s">
        <v>4471</v>
      </c>
      <c r="L2352" s="136">
        <v>1</v>
      </c>
      <c r="M2352" s="137"/>
      <c r="N2352" s="141"/>
      <c r="O2352" s="137"/>
      <c r="P2352" s="137"/>
      <c r="Q2352" s="137"/>
      <c r="R2352" s="137"/>
      <c r="S2352" s="137"/>
      <c r="T2352" s="137"/>
      <c r="U2352" s="137"/>
      <c r="V2352" s="137"/>
      <c r="W2352" s="137"/>
      <c r="X2352" s="137"/>
      <c r="Y2352" s="137"/>
      <c r="Z2352" s="137"/>
      <c r="AA2352" s="137"/>
      <c r="AB2352" s="137"/>
      <c r="AC2352" s="137"/>
      <c r="AD2352" s="137"/>
      <c r="AE2352" s="137"/>
      <c r="AF2352" s="137"/>
      <c r="AG2352" s="137"/>
      <c r="AH2352" s="137"/>
      <c r="AI2352" s="137"/>
      <c r="AJ2352" s="137"/>
      <c r="AK2352" s="137"/>
      <c r="AL2352" s="137"/>
      <c r="AM2352" s="137"/>
      <c r="AN2352" s="137"/>
      <c r="AO2352" s="137"/>
      <c r="AP2352" s="137"/>
      <c r="AQ2352" s="137"/>
      <c r="AR2352" s="137"/>
      <c r="AS2352" s="137"/>
      <c r="AT2352" s="137"/>
      <c r="AU2352" s="137"/>
      <c r="AV2352" s="137"/>
      <c r="AW2352" s="137"/>
      <c r="AX2352" s="137"/>
      <c r="AY2352" s="137"/>
      <c r="AZ2352" s="137"/>
      <c r="BA2352" s="137"/>
      <c r="BB2352" s="137"/>
      <c r="BC2352" s="137"/>
      <c r="BD2352" s="137"/>
      <c r="BE2352" s="137"/>
      <c r="BF2352" s="137"/>
      <c r="BG2352" s="137"/>
      <c r="BH2352" s="137"/>
      <c r="BI2352" s="137"/>
      <c r="BJ2352" s="137"/>
      <c r="BK2352" s="137"/>
      <c r="BL2352" s="137"/>
      <c r="BM2352" s="137"/>
      <c r="BN2352" s="137"/>
      <c r="BO2352" s="137"/>
      <c r="BP2352" s="137"/>
      <c r="BQ2352" s="137"/>
      <c r="BR2352" s="137"/>
      <c r="BS2352" s="137"/>
      <c r="BT2352" s="137"/>
      <c r="BU2352" s="137"/>
      <c r="BV2352" s="137"/>
      <c r="BW2352" s="137"/>
      <c r="BX2352" s="137"/>
      <c r="BY2352" s="137"/>
      <c r="BZ2352" s="137"/>
      <c r="CA2352" s="137"/>
      <c r="CB2352" s="137"/>
      <c r="CC2352" s="137"/>
      <c r="CD2352" s="137"/>
      <c r="CE2352" s="137"/>
      <c r="CF2352" s="137"/>
      <c r="CG2352" s="137"/>
      <c r="CH2352" s="137"/>
      <c r="CI2352" s="137"/>
      <c r="CJ2352" s="137"/>
      <c r="CK2352" s="137"/>
      <c r="CL2352" s="137"/>
      <c r="CM2352" s="137"/>
      <c r="CN2352" s="137"/>
      <c r="CO2352" s="137"/>
      <c r="CP2352" s="137"/>
      <c r="CQ2352" s="137"/>
      <c r="CR2352" s="137"/>
      <c r="CS2352" s="137"/>
      <c r="CT2352" s="137"/>
      <c r="CU2352" s="141"/>
    </row>
    <row r="2353" spans="1:99" s="143" customFormat="1" ht="17.100000000000001" customHeight="1" x14ac:dyDescent="0.25">
      <c r="A2353" s="49" t="s">
        <v>17</v>
      </c>
      <c r="B2353" s="103">
        <v>40802</v>
      </c>
      <c r="C2353" s="117" t="s">
        <v>2507</v>
      </c>
      <c r="D2353" s="117" t="s">
        <v>154</v>
      </c>
      <c r="E2353" s="117" t="s">
        <v>14</v>
      </c>
      <c r="F2353" s="46">
        <v>566</v>
      </c>
      <c r="G2353" s="46" t="s">
        <v>2865</v>
      </c>
      <c r="H2353" s="46" t="s">
        <v>3204</v>
      </c>
      <c r="I2353" s="188" t="s">
        <v>3205</v>
      </c>
      <c r="J2353" s="107">
        <v>14</v>
      </c>
      <c r="K2353" s="100" t="s">
        <v>4471</v>
      </c>
      <c r="L2353" s="136">
        <v>1</v>
      </c>
      <c r="M2353" s="137"/>
      <c r="N2353" s="137"/>
      <c r="O2353" s="137"/>
      <c r="P2353" s="137"/>
      <c r="Q2353" s="137"/>
      <c r="R2353" s="137"/>
      <c r="S2353" s="137"/>
      <c r="T2353" s="137"/>
      <c r="U2353" s="137"/>
      <c r="V2353" s="137"/>
      <c r="W2353" s="137"/>
      <c r="X2353" s="137"/>
      <c r="Y2353" s="137"/>
      <c r="Z2353" s="137"/>
      <c r="AA2353" s="137"/>
      <c r="AB2353" s="137"/>
      <c r="AC2353" s="137"/>
      <c r="AD2353" s="137"/>
      <c r="AE2353" s="137"/>
      <c r="AF2353" s="137"/>
      <c r="AG2353" s="137"/>
      <c r="AH2353" s="137"/>
      <c r="AI2353" s="137"/>
      <c r="AJ2353" s="137"/>
      <c r="AK2353" s="137"/>
      <c r="AL2353" s="137"/>
      <c r="AM2353" s="137"/>
      <c r="AN2353" s="137"/>
      <c r="AO2353" s="137"/>
      <c r="AP2353" s="137"/>
      <c r="AQ2353" s="137"/>
      <c r="AR2353" s="137"/>
      <c r="AS2353" s="137"/>
      <c r="AT2353" s="137"/>
      <c r="AU2353" s="137"/>
      <c r="AV2353" s="137"/>
      <c r="AW2353" s="137"/>
      <c r="AX2353" s="137"/>
      <c r="AY2353" s="137"/>
      <c r="AZ2353" s="137"/>
      <c r="BA2353" s="137"/>
      <c r="BB2353" s="137"/>
      <c r="BC2353" s="137"/>
      <c r="BD2353" s="137"/>
      <c r="BE2353" s="137"/>
      <c r="BF2353" s="137"/>
      <c r="BG2353" s="137"/>
      <c r="BH2353" s="137"/>
      <c r="BI2353" s="137"/>
      <c r="BJ2353" s="137"/>
      <c r="BK2353" s="137"/>
      <c r="BL2353" s="137"/>
      <c r="BM2353" s="137"/>
      <c r="BN2353" s="137"/>
      <c r="BO2353" s="137"/>
      <c r="BP2353" s="137"/>
      <c r="BQ2353" s="137"/>
      <c r="BR2353" s="137"/>
      <c r="BS2353" s="137"/>
      <c r="BT2353" s="137"/>
      <c r="BU2353" s="137"/>
      <c r="BV2353" s="137"/>
      <c r="BW2353" s="137"/>
      <c r="BX2353" s="137"/>
      <c r="BY2353" s="137"/>
      <c r="BZ2353" s="137"/>
      <c r="CA2353" s="137"/>
      <c r="CB2353" s="137"/>
      <c r="CC2353" s="137"/>
      <c r="CD2353" s="137"/>
      <c r="CE2353" s="137"/>
      <c r="CF2353" s="137"/>
      <c r="CG2353" s="137"/>
      <c r="CH2353" s="137"/>
      <c r="CI2353" s="137"/>
      <c r="CJ2353" s="137"/>
      <c r="CK2353" s="137"/>
      <c r="CL2353" s="137"/>
      <c r="CM2353" s="137"/>
      <c r="CN2353" s="137"/>
      <c r="CO2353" s="137"/>
      <c r="CP2353" s="137"/>
      <c r="CQ2353" s="137"/>
      <c r="CR2353" s="137"/>
      <c r="CS2353" s="137"/>
      <c r="CT2353" s="137"/>
      <c r="CU2353" s="141"/>
    </row>
    <row r="2354" spans="1:99" s="143" customFormat="1" ht="17.100000000000001" customHeight="1" x14ac:dyDescent="0.25">
      <c r="A2354" s="49" t="s">
        <v>17</v>
      </c>
      <c r="B2354" s="103">
        <v>40876</v>
      </c>
      <c r="C2354" s="117" t="s">
        <v>3533</v>
      </c>
      <c r="D2354" s="117" t="s">
        <v>42</v>
      </c>
      <c r="E2354" s="117" t="s">
        <v>43</v>
      </c>
      <c r="F2354" s="46">
        <v>1382</v>
      </c>
      <c r="G2354" s="46" t="s">
        <v>2840</v>
      </c>
      <c r="H2354" s="46" t="s">
        <v>3231</v>
      </c>
      <c r="I2354" s="188" t="s">
        <v>3207</v>
      </c>
      <c r="J2354" s="107">
        <v>258</v>
      </c>
      <c r="K2354" s="100" t="s">
        <v>4471</v>
      </c>
      <c r="L2354" s="136">
        <v>1</v>
      </c>
      <c r="M2354" s="137"/>
      <c r="N2354" s="137"/>
      <c r="O2354" s="137"/>
      <c r="P2354" s="137"/>
      <c r="Q2354" s="137"/>
      <c r="R2354" s="137"/>
      <c r="S2354" s="137"/>
      <c r="T2354" s="137"/>
      <c r="U2354" s="137"/>
      <c r="V2354" s="137"/>
      <c r="W2354" s="137"/>
      <c r="X2354" s="137"/>
      <c r="Y2354" s="137"/>
      <c r="Z2354" s="137"/>
      <c r="AA2354" s="137"/>
      <c r="AB2354" s="137"/>
      <c r="AC2354" s="137"/>
      <c r="AD2354" s="137"/>
      <c r="AE2354" s="137"/>
      <c r="AF2354" s="137"/>
      <c r="AG2354" s="137"/>
      <c r="AH2354" s="137"/>
      <c r="AI2354" s="137"/>
      <c r="AJ2354" s="137"/>
      <c r="AK2354" s="137"/>
      <c r="AL2354" s="137"/>
      <c r="AM2354" s="137"/>
      <c r="AN2354" s="137"/>
      <c r="AO2354" s="137"/>
      <c r="AP2354" s="137"/>
      <c r="AQ2354" s="137"/>
      <c r="AR2354" s="137"/>
      <c r="AS2354" s="137"/>
      <c r="AT2354" s="137"/>
      <c r="AU2354" s="137"/>
      <c r="AV2354" s="137"/>
      <c r="AW2354" s="137"/>
      <c r="AX2354" s="137"/>
      <c r="AY2354" s="137"/>
      <c r="AZ2354" s="137"/>
      <c r="BA2354" s="137"/>
      <c r="BB2354" s="137"/>
      <c r="BC2354" s="137"/>
      <c r="BD2354" s="137"/>
      <c r="BE2354" s="137"/>
      <c r="BF2354" s="137"/>
      <c r="BG2354" s="137"/>
      <c r="BH2354" s="137"/>
      <c r="BI2354" s="137"/>
      <c r="BJ2354" s="137"/>
      <c r="BK2354" s="137"/>
      <c r="BL2354" s="137"/>
      <c r="BM2354" s="137"/>
      <c r="BN2354" s="137"/>
      <c r="BO2354" s="137"/>
      <c r="BP2354" s="137"/>
      <c r="BQ2354" s="137"/>
      <c r="BR2354" s="137"/>
      <c r="BS2354" s="137"/>
      <c r="BT2354" s="137"/>
      <c r="BU2354" s="137"/>
      <c r="BV2354" s="137"/>
      <c r="BW2354" s="137"/>
      <c r="BX2354" s="137"/>
      <c r="BY2354" s="137"/>
      <c r="BZ2354" s="137"/>
      <c r="CA2354" s="137"/>
      <c r="CB2354" s="137"/>
      <c r="CC2354" s="137"/>
      <c r="CD2354" s="137"/>
      <c r="CE2354" s="137"/>
      <c r="CF2354" s="137"/>
      <c r="CG2354" s="137"/>
      <c r="CH2354" s="137"/>
      <c r="CI2354" s="137"/>
      <c r="CJ2354" s="137"/>
      <c r="CK2354" s="137"/>
      <c r="CL2354" s="137"/>
      <c r="CM2354" s="137"/>
      <c r="CN2354" s="137"/>
      <c r="CO2354" s="137"/>
      <c r="CP2354" s="137"/>
      <c r="CQ2354" s="137"/>
      <c r="CR2354" s="137"/>
      <c r="CS2354" s="137"/>
      <c r="CT2354" s="137"/>
      <c r="CU2354" s="137"/>
    </row>
    <row r="2355" spans="1:99" s="143" customFormat="1" ht="17.100000000000001" customHeight="1" x14ac:dyDescent="0.25">
      <c r="A2355" s="49" t="s">
        <v>17</v>
      </c>
      <c r="B2355" s="104" t="s">
        <v>4529</v>
      </c>
      <c r="C2355" s="117" t="s">
        <v>2998</v>
      </c>
      <c r="D2355" s="117" t="s">
        <v>174</v>
      </c>
      <c r="E2355" s="117" t="s">
        <v>437</v>
      </c>
      <c r="F2355" s="46" t="s">
        <v>2999</v>
      </c>
      <c r="G2355" s="46" t="s">
        <v>2897</v>
      </c>
      <c r="H2355" s="46" t="s">
        <v>2965</v>
      </c>
      <c r="I2355" s="188">
        <v>17</v>
      </c>
      <c r="J2355" s="107">
        <v>25</v>
      </c>
      <c r="K2355" s="100" t="s">
        <v>4471</v>
      </c>
      <c r="L2355" s="136">
        <v>1</v>
      </c>
      <c r="M2355" s="137"/>
      <c r="N2355" s="137"/>
      <c r="O2355" s="141"/>
      <c r="P2355" s="137"/>
      <c r="Q2355" s="137"/>
      <c r="R2355" s="137"/>
      <c r="S2355" s="137"/>
      <c r="T2355" s="137"/>
      <c r="U2355" s="137"/>
      <c r="V2355" s="137"/>
      <c r="W2355" s="137"/>
      <c r="X2355" s="137"/>
      <c r="Y2355" s="137"/>
      <c r="Z2355" s="137"/>
      <c r="AA2355" s="137"/>
      <c r="AB2355" s="137"/>
      <c r="AC2355" s="137"/>
      <c r="AD2355" s="137"/>
      <c r="AE2355" s="137"/>
      <c r="AF2355" s="137"/>
      <c r="AG2355" s="137"/>
      <c r="AH2355" s="137"/>
      <c r="AI2355" s="137"/>
      <c r="AJ2355" s="137"/>
      <c r="AK2355" s="137"/>
      <c r="AL2355" s="137"/>
      <c r="AM2355" s="137"/>
      <c r="AN2355" s="137"/>
      <c r="AO2355" s="137"/>
      <c r="AP2355" s="137"/>
      <c r="AQ2355" s="137"/>
      <c r="AR2355" s="137"/>
      <c r="AS2355" s="137"/>
      <c r="AT2355" s="137"/>
      <c r="AU2355" s="137"/>
      <c r="AV2355" s="137"/>
      <c r="AW2355" s="137"/>
      <c r="AX2355" s="137"/>
      <c r="AY2355" s="137"/>
      <c r="AZ2355" s="137"/>
      <c r="BA2355" s="141"/>
      <c r="BB2355" s="141"/>
      <c r="BC2355" s="141"/>
      <c r="BD2355" s="141"/>
      <c r="BE2355" s="141"/>
      <c r="BF2355" s="141"/>
      <c r="BG2355" s="141"/>
      <c r="BH2355" s="141"/>
      <c r="BI2355" s="141"/>
      <c r="BJ2355" s="141"/>
      <c r="BK2355" s="141"/>
      <c r="BL2355" s="141"/>
      <c r="BM2355" s="141"/>
      <c r="BN2355" s="141"/>
      <c r="BO2355" s="141"/>
      <c r="BP2355" s="141"/>
      <c r="BQ2355" s="141"/>
      <c r="BR2355" s="141"/>
      <c r="BS2355" s="141"/>
      <c r="BT2355" s="141"/>
      <c r="BU2355" s="141"/>
      <c r="BV2355" s="141"/>
      <c r="BW2355" s="141"/>
      <c r="BX2355" s="141"/>
      <c r="BY2355" s="141"/>
      <c r="BZ2355" s="141"/>
      <c r="CA2355" s="141"/>
      <c r="CB2355" s="141"/>
      <c r="CC2355" s="141"/>
      <c r="CD2355" s="141"/>
      <c r="CE2355" s="141"/>
      <c r="CF2355" s="141"/>
      <c r="CG2355" s="141"/>
      <c r="CH2355" s="141"/>
      <c r="CI2355" s="141"/>
      <c r="CJ2355" s="141"/>
      <c r="CK2355" s="141"/>
      <c r="CL2355" s="141"/>
      <c r="CM2355" s="141"/>
      <c r="CN2355" s="141"/>
      <c r="CO2355" s="141"/>
      <c r="CP2355" s="141"/>
      <c r="CQ2355" s="141"/>
      <c r="CR2355" s="141"/>
      <c r="CS2355" s="141"/>
      <c r="CT2355" s="141"/>
      <c r="CU2355" s="141"/>
    </row>
    <row r="2356" spans="1:99" s="143" customFormat="1" ht="17.100000000000001" customHeight="1" x14ac:dyDescent="0.25">
      <c r="A2356" s="49" t="s">
        <v>17</v>
      </c>
      <c r="B2356" s="107" t="s">
        <v>4549</v>
      </c>
      <c r="C2356" s="117" t="s">
        <v>1178</v>
      </c>
      <c r="D2356" s="117" t="s">
        <v>51</v>
      </c>
      <c r="E2356" s="117" t="s">
        <v>127</v>
      </c>
      <c r="F2356" s="46">
        <v>4172</v>
      </c>
      <c r="G2356" s="46" t="s">
        <v>3625</v>
      </c>
      <c r="H2356" s="46" t="s">
        <v>3673</v>
      </c>
      <c r="I2356" s="188" t="s">
        <v>3235</v>
      </c>
      <c r="J2356" s="107">
        <v>285</v>
      </c>
      <c r="K2356" s="100" t="s">
        <v>4471</v>
      </c>
      <c r="L2356" s="136">
        <v>1</v>
      </c>
      <c r="M2356" s="136"/>
      <c r="O2356" s="136"/>
      <c r="P2356" s="136"/>
      <c r="Q2356" s="136"/>
      <c r="R2356" s="136"/>
      <c r="S2356" s="136"/>
      <c r="T2356" s="136"/>
      <c r="U2356" s="136"/>
      <c r="V2356" s="136"/>
      <c r="W2356" s="136"/>
      <c r="X2356" s="136"/>
      <c r="Y2356" s="136"/>
      <c r="Z2356" s="136"/>
      <c r="AA2356" s="136"/>
      <c r="AB2356" s="136"/>
      <c r="AC2356" s="136"/>
      <c r="AD2356" s="136"/>
      <c r="AE2356" s="136"/>
      <c r="AF2356" s="136"/>
      <c r="AG2356" s="136"/>
      <c r="AH2356" s="136"/>
      <c r="AI2356" s="136"/>
      <c r="AJ2356" s="136"/>
      <c r="AK2356" s="136"/>
      <c r="AL2356" s="136"/>
      <c r="AM2356" s="136"/>
      <c r="AN2356" s="136"/>
      <c r="AO2356" s="136"/>
      <c r="AP2356" s="136"/>
      <c r="AQ2356" s="136"/>
      <c r="AR2356" s="136"/>
      <c r="AS2356" s="136"/>
      <c r="AT2356" s="136"/>
      <c r="AU2356" s="136"/>
      <c r="AV2356" s="136"/>
      <c r="AW2356" s="136"/>
      <c r="AX2356" s="136"/>
      <c r="AY2356" s="136"/>
      <c r="AZ2356" s="136"/>
      <c r="CU2356" s="141"/>
    </row>
    <row r="2357" spans="1:99" s="143" customFormat="1" ht="17.100000000000001" customHeight="1" x14ac:dyDescent="0.25">
      <c r="A2357" s="49" t="s">
        <v>17</v>
      </c>
      <c r="B2357" s="104" t="s">
        <v>4520</v>
      </c>
      <c r="C2357" s="117" t="s">
        <v>3846</v>
      </c>
      <c r="D2357" s="117" t="s">
        <v>51</v>
      </c>
      <c r="E2357" s="117" t="s">
        <v>14</v>
      </c>
      <c r="F2357" s="46">
        <v>1481</v>
      </c>
      <c r="G2357" s="46" t="s">
        <v>2694</v>
      </c>
      <c r="H2357" s="152" t="s">
        <v>2952</v>
      </c>
      <c r="I2357" s="194" t="s">
        <v>3260</v>
      </c>
      <c r="J2357" s="107">
        <v>99</v>
      </c>
      <c r="K2357" s="100" t="s">
        <v>4471</v>
      </c>
      <c r="L2357" s="136">
        <v>1</v>
      </c>
      <c r="M2357" s="133"/>
      <c r="N2357" s="133"/>
      <c r="O2357" s="133"/>
      <c r="P2357" s="133"/>
      <c r="Q2357" s="133"/>
      <c r="R2357" s="133"/>
      <c r="S2357" s="133"/>
      <c r="T2357" s="133"/>
      <c r="U2357" s="133"/>
      <c r="V2357" s="133"/>
      <c r="W2357" s="133"/>
      <c r="X2357" s="133"/>
      <c r="Y2357" s="133"/>
      <c r="Z2357" s="133"/>
      <c r="AA2357" s="133"/>
      <c r="AB2357" s="133"/>
      <c r="AC2357" s="133"/>
      <c r="AD2357" s="133"/>
      <c r="AE2357" s="133"/>
      <c r="AF2357" s="133"/>
      <c r="AG2357" s="133"/>
      <c r="AH2357" s="133"/>
      <c r="AI2357" s="133"/>
      <c r="AJ2357" s="133"/>
      <c r="AK2357" s="133"/>
      <c r="AL2357" s="133"/>
      <c r="AM2357" s="133"/>
      <c r="AN2357" s="133"/>
      <c r="AO2357" s="133"/>
      <c r="AP2357" s="133"/>
      <c r="AQ2357" s="133"/>
      <c r="AR2357" s="133"/>
      <c r="AS2357" s="133"/>
      <c r="AT2357" s="133"/>
      <c r="AU2357" s="133"/>
      <c r="AV2357" s="133"/>
      <c r="AW2357" s="133"/>
      <c r="AX2357" s="133"/>
      <c r="AY2357" s="133"/>
      <c r="AZ2357" s="133"/>
      <c r="BA2357" s="133"/>
      <c r="BB2357" s="133"/>
      <c r="BC2357" s="133"/>
      <c r="BD2357" s="133"/>
      <c r="BE2357" s="133"/>
      <c r="BF2357" s="133"/>
      <c r="BG2357" s="133"/>
      <c r="BH2357" s="133"/>
      <c r="BI2357" s="133"/>
      <c r="BJ2357" s="133"/>
      <c r="BK2357" s="133"/>
      <c r="BL2357" s="133"/>
      <c r="BM2357" s="133"/>
      <c r="BN2357" s="133"/>
      <c r="BO2357" s="133"/>
      <c r="BP2357" s="133"/>
      <c r="BQ2357" s="133"/>
      <c r="BR2357" s="133"/>
      <c r="BS2357" s="133"/>
      <c r="BT2357" s="133"/>
      <c r="BU2357" s="133"/>
      <c r="BV2357" s="133"/>
      <c r="BW2357" s="133"/>
      <c r="BX2357" s="133"/>
      <c r="BY2357" s="133"/>
      <c r="BZ2357" s="133"/>
      <c r="CA2357" s="133"/>
      <c r="CB2357" s="133"/>
      <c r="CC2357" s="133"/>
      <c r="CD2357" s="133"/>
      <c r="CE2357" s="133"/>
      <c r="CF2357" s="133"/>
      <c r="CG2357" s="133"/>
      <c r="CH2357" s="133"/>
      <c r="CI2357" s="133"/>
      <c r="CJ2357" s="133"/>
      <c r="CK2357" s="133"/>
      <c r="CL2357" s="133"/>
      <c r="CM2357" s="133"/>
      <c r="CN2357" s="133"/>
      <c r="CO2357" s="133"/>
      <c r="CP2357" s="133"/>
      <c r="CQ2357" s="133"/>
      <c r="CR2357" s="133"/>
      <c r="CS2357" s="133"/>
      <c r="CT2357" s="133"/>
      <c r="CU2357" s="137"/>
    </row>
    <row r="2358" spans="1:99" s="143" customFormat="1" ht="17.100000000000001" customHeight="1" x14ac:dyDescent="0.25">
      <c r="A2358" s="49" t="s">
        <v>17</v>
      </c>
      <c r="B2358" s="103">
        <v>40855</v>
      </c>
      <c r="C2358" s="117" t="s">
        <v>2440</v>
      </c>
      <c r="D2358" s="117" t="s">
        <v>70</v>
      </c>
      <c r="E2358" s="117" t="s">
        <v>132</v>
      </c>
      <c r="F2358" s="46">
        <v>788</v>
      </c>
      <c r="G2358" s="46" t="s">
        <v>2694</v>
      </c>
      <c r="H2358" s="46" t="s">
        <v>2964</v>
      </c>
      <c r="I2358" s="188" t="s">
        <v>3206</v>
      </c>
      <c r="J2358" s="107">
        <v>123</v>
      </c>
      <c r="K2358" s="100" t="s">
        <v>4471</v>
      </c>
      <c r="L2358" s="136">
        <v>1</v>
      </c>
      <c r="M2358" s="137"/>
      <c r="N2358" s="141"/>
      <c r="O2358" s="137"/>
      <c r="P2358" s="137"/>
      <c r="Q2358" s="137"/>
      <c r="R2358" s="137"/>
      <c r="S2358" s="137"/>
      <c r="T2358" s="137"/>
      <c r="U2358" s="137"/>
      <c r="V2358" s="137"/>
      <c r="W2358" s="137"/>
      <c r="X2358" s="137"/>
      <c r="Y2358" s="137"/>
      <c r="Z2358" s="137"/>
      <c r="AA2358" s="137"/>
      <c r="AB2358" s="137"/>
      <c r="AC2358" s="137"/>
      <c r="AD2358" s="137"/>
      <c r="AE2358" s="137"/>
      <c r="AF2358" s="137"/>
      <c r="AG2358" s="137"/>
      <c r="AH2358" s="137"/>
      <c r="AI2358" s="137"/>
      <c r="AJ2358" s="137"/>
      <c r="AK2358" s="137"/>
      <c r="AL2358" s="137"/>
      <c r="AM2358" s="137"/>
      <c r="AN2358" s="137"/>
      <c r="AO2358" s="137"/>
      <c r="AP2358" s="137"/>
      <c r="AQ2358" s="137"/>
      <c r="AR2358" s="137"/>
      <c r="AS2358" s="137"/>
      <c r="AT2358" s="137"/>
      <c r="AU2358" s="137"/>
      <c r="AV2358" s="137"/>
      <c r="AW2358" s="137"/>
      <c r="AX2358" s="137"/>
      <c r="AY2358" s="137"/>
      <c r="AZ2358" s="137"/>
      <c r="BA2358" s="137"/>
      <c r="BB2358" s="137"/>
      <c r="BC2358" s="137"/>
      <c r="BD2358" s="137"/>
      <c r="BE2358" s="137"/>
      <c r="BF2358" s="137"/>
      <c r="BG2358" s="137"/>
      <c r="BH2358" s="137"/>
      <c r="BI2358" s="137"/>
      <c r="BJ2358" s="137"/>
      <c r="BK2358" s="137"/>
      <c r="BL2358" s="137"/>
      <c r="BM2358" s="137"/>
      <c r="BN2358" s="137"/>
      <c r="BO2358" s="137"/>
      <c r="BP2358" s="137"/>
      <c r="BQ2358" s="137"/>
      <c r="BR2358" s="137"/>
      <c r="BS2358" s="137"/>
      <c r="BT2358" s="137"/>
      <c r="BU2358" s="137"/>
      <c r="BV2358" s="137"/>
      <c r="BW2358" s="137"/>
      <c r="BX2358" s="137"/>
      <c r="BY2358" s="137"/>
      <c r="BZ2358" s="137"/>
      <c r="CA2358" s="137"/>
      <c r="CB2358" s="137"/>
      <c r="CC2358" s="137"/>
      <c r="CD2358" s="137"/>
      <c r="CE2358" s="137"/>
      <c r="CF2358" s="137"/>
      <c r="CG2358" s="137"/>
      <c r="CH2358" s="137"/>
      <c r="CI2358" s="137"/>
      <c r="CJ2358" s="137"/>
      <c r="CK2358" s="137"/>
      <c r="CL2358" s="137"/>
      <c r="CM2358" s="137"/>
      <c r="CN2358" s="137"/>
      <c r="CO2358" s="137"/>
      <c r="CP2358" s="137"/>
      <c r="CQ2358" s="137"/>
      <c r="CR2358" s="137"/>
      <c r="CS2358" s="137"/>
      <c r="CT2358" s="137"/>
      <c r="CU2358" s="141"/>
    </row>
    <row r="2359" spans="1:99" s="143" customFormat="1" ht="17.100000000000001" customHeight="1" x14ac:dyDescent="0.25">
      <c r="A2359" s="49" t="s">
        <v>17</v>
      </c>
      <c r="B2359" s="103">
        <v>40996</v>
      </c>
      <c r="C2359" s="117" t="s">
        <v>4945</v>
      </c>
      <c r="D2359" s="117" t="s">
        <v>183</v>
      </c>
      <c r="E2359" s="117" t="s">
        <v>14</v>
      </c>
      <c r="F2359" s="46">
        <v>1119</v>
      </c>
      <c r="G2359" s="46" t="s">
        <v>2840</v>
      </c>
      <c r="H2359" s="46" t="s">
        <v>3231</v>
      </c>
      <c r="I2359" s="188" t="s">
        <v>3298</v>
      </c>
      <c r="J2359" s="107">
        <v>50</v>
      </c>
      <c r="K2359" s="100" t="s">
        <v>4471</v>
      </c>
      <c r="L2359" s="136">
        <v>1</v>
      </c>
      <c r="M2359" s="137"/>
      <c r="N2359" s="137"/>
      <c r="O2359" s="137"/>
      <c r="P2359" s="137"/>
      <c r="Q2359" s="137"/>
      <c r="R2359" s="137"/>
      <c r="S2359" s="137"/>
      <c r="T2359" s="137"/>
      <c r="U2359" s="137"/>
      <c r="V2359" s="137"/>
      <c r="W2359" s="137"/>
      <c r="X2359" s="137"/>
      <c r="Y2359" s="137"/>
      <c r="Z2359" s="137"/>
      <c r="AA2359" s="137"/>
      <c r="AB2359" s="137"/>
      <c r="AC2359" s="137"/>
      <c r="AD2359" s="137"/>
      <c r="AE2359" s="137"/>
      <c r="AF2359" s="137"/>
      <c r="AG2359" s="137"/>
      <c r="AH2359" s="137"/>
      <c r="AI2359" s="137"/>
      <c r="AJ2359" s="137"/>
      <c r="AK2359" s="137"/>
      <c r="AL2359" s="137"/>
      <c r="AM2359" s="137"/>
      <c r="AN2359" s="137"/>
      <c r="AO2359" s="137"/>
      <c r="AP2359" s="137"/>
      <c r="AQ2359" s="137"/>
      <c r="AR2359" s="137"/>
      <c r="AS2359" s="137"/>
      <c r="AT2359" s="137"/>
      <c r="AU2359" s="137"/>
      <c r="AV2359" s="137"/>
      <c r="AW2359" s="137"/>
      <c r="AX2359" s="137"/>
      <c r="AY2359" s="137"/>
      <c r="AZ2359" s="137"/>
      <c r="BA2359" s="141"/>
      <c r="BB2359" s="141"/>
      <c r="BC2359" s="141"/>
      <c r="BD2359" s="141"/>
      <c r="BE2359" s="141"/>
      <c r="BF2359" s="141"/>
      <c r="BG2359" s="141"/>
      <c r="BH2359" s="141"/>
      <c r="BI2359" s="141"/>
      <c r="BJ2359" s="141"/>
      <c r="BK2359" s="141"/>
      <c r="BL2359" s="141"/>
      <c r="BM2359" s="141"/>
      <c r="BN2359" s="141"/>
      <c r="BO2359" s="141"/>
      <c r="BP2359" s="141"/>
      <c r="BQ2359" s="141"/>
      <c r="BR2359" s="141"/>
      <c r="BS2359" s="141"/>
      <c r="BT2359" s="141"/>
      <c r="BU2359" s="141"/>
      <c r="BV2359" s="141"/>
      <c r="BW2359" s="141"/>
      <c r="BX2359" s="141"/>
      <c r="BY2359" s="141"/>
      <c r="BZ2359" s="141"/>
      <c r="CA2359" s="141"/>
      <c r="CB2359" s="141"/>
      <c r="CC2359" s="141"/>
      <c r="CD2359" s="141"/>
      <c r="CE2359" s="141"/>
      <c r="CF2359" s="141"/>
      <c r="CG2359" s="141"/>
      <c r="CH2359" s="141"/>
      <c r="CI2359" s="141"/>
      <c r="CJ2359" s="141"/>
      <c r="CK2359" s="141"/>
      <c r="CL2359" s="141"/>
      <c r="CM2359" s="141"/>
      <c r="CN2359" s="141"/>
      <c r="CO2359" s="141"/>
      <c r="CP2359" s="141"/>
      <c r="CQ2359" s="141"/>
      <c r="CR2359" s="141"/>
      <c r="CS2359" s="141"/>
      <c r="CT2359" s="141"/>
      <c r="CU2359" s="141"/>
    </row>
    <row r="2360" spans="1:99" s="143" customFormat="1" ht="17.100000000000001" customHeight="1" x14ac:dyDescent="0.25">
      <c r="A2360" s="49" t="s">
        <v>17</v>
      </c>
      <c r="B2360" s="107" t="s">
        <v>4492</v>
      </c>
      <c r="C2360" s="117" t="s">
        <v>4306</v>
      </c>
      <c r="D2360" s="117" t="s">
        <v>70</v>
      </c>
      <c r="E2360" s="117" t="s">
        <v>4307</v>
      </c>
      <c r="F2360" s="46">
        <v>3084</v>
      </c>
      <c r="G2360" s="46" t="s">
        <v>2897</v>
      </c>
      <c r="H2360" s="46" t="s">
        <v>3417</v>
      </c>
      <c r="I2360" s="188" t="s">
        <v>3418</v>
      </c>
      <c r="J2360" s="107">
        <v>60</v>
      </c>
      <c r="K2360" s="100" t="s">
        <v>4471</v>
      </c>
      <c r="L2360" s="136">
        <v>1</v>
      </c>
      <c r="M2360" s="137"/>
      <c r="N2360" s="137"/>
      <c r="O2360" s="137"/>
      <c r="P2360" s="137"/>
      <c r="Q2360" s="137"/>
      <c r="R2360" s="137"/>
      <c r="S2360" s="137"/>
      <c r="T2360" s="137"/>
      <c r="U2360" s="137"/>
      <c r="V2360" s="137"/>
      <c r="W2360" s="137"/>
      <c r="X2360" s="137"/>
      <c r="Y2360" s="137"/>
      <c r="Z2360" s="137"/>
      <c r="AA2360" s="137"/>
      <c r="AB2360" s="137"/>
      <c r="AC2360" s="137"/>
      <c r="AD2360" s="137"/>
      <c r="AE2360" s="137"/>
      <c r="AF2360" s="137"/>
      <c r="AG2360" s="137"/>
      <c r="AH2360" s="137"/>
      <c r="AI2360" s="137"/>
      <c r="AJ2360" s="137"/>
      <c r="AK2360" s="137"/>
      <c r="AL2360" s="137"/>
      <c r="AM2360" s="137"/>
      <c r="AN2360" s="137"/>
      <c r="AO2360" s="137"/>
      <c r="AP2360" s="137"/>
      <c r="AQ2360" s="137"/>
      <c r="AR2360" s="137"/>
      <c r="AS2360" s="137"/>
      <c r="AT2360" s="137"/>
      <c r="AU2360" s="137"/>
      <c r="AV2360" s="137"/>
      <c r="AW2360" s="137"/>
      <c r="AX2360" s="137"/>
      <c r="AY2360" s="137"/>
      <c r="AZ2360" s="137"/>
      <c r="BA2360" s="137"/>
      <c r="BB2360" s="137"/>
      <c r="BC2360" s="137"/>
      <c r="BD2360" s="137"/>
      <c r="BE2360" s="137"/>
      <c r="BF2360" s="137"/>
      <c r="BG2360" s="137"/>
      <c r="BH2360" s="137"/>
      <c r="BI2360" s="137"/>
      <c r="BJ2360" s="137"/>
      <c r="BK2360" s="137"/>
      <c r="BL2360" s="137"/>
      <c r="BM2360" s="137"/>
      <c r="BN2360" s="137"/>
      <c r="BO2360" s="137"/>
      <c r="BP2360" s="137"/>
      <c r="BQ2360" s="137"/>
      <c r="BR2360" s="137"/>
      <c r="BS2360" s="137"/>
      <c r="BT2360" s="137"/>
      <c r="BU2360" s="137"/>
      <c r="BV2360" s="137"/>
      <c r="BW2360" s="137"/>
      <c r="BX2360" s="137"/>
      <c r="BY2360" s="137"/>
      <c r="BZ2360" s="137"/>
      <c r="CA2360" s="137"/>
      <c r="CB2360" s="137"/>
      <c r="CC2360" s="137"/>
      <c r="CD2360" s="137"/>
      <c r="CE2360" s="137"/>
      <c r="CF2360" s="137"/>
      <c r="CG2360" s="137"/>
      <c r="CH2360" s="137"/>
      <c r="CI2360" s="137"/>
      <c r="CJ2360" s="137"/>
      <c r="CK2360" s="137"/>
      <c r="CL2360" s="137"/>
      <c r="CM2360" s="137"/>
      <c r="CN2360" s="137"/>
      <c r="CO2360" s="137"/>
      <c r="CP2360" s="137"/>
      <c r="CQ2360" s="137"/>
      <c r="CR2360" s="137"/>
      <c r="CS2360" s="137"/>
      <c r="CT2360" s="137"/>
      <c r="CU2360" s="141"/>
    </row>
    <row r="2361" spans="1:99" s="143" customFormat="1" ht="17.100000000000001" customHeight="1" x14ac:dyDescent="0.25">
      <c r="A2361" s="49" t="s">
        <v>17</v>
      </c>
      <c r="B2361" s="103">
        <v>40877</v>
      </c>
      <c r="C2361" s="117" t="s">
        <v>2795</v>
      </c>
      <c r="D2361" s="117" t="s">
        <v>202</v>
      </c>
      <c r="E2361" s="117" t="s">
        <v>166</v>
      </c>
      <c r="F2361" s="46">
        <v>956</v>
      </c>
      <c r="G2361" s="46" t="s">
        <v>2694</v>
      </c>
      <c r="H2361" s="152" t="s">
        <v>2952</v>
      </c>
      <c r="I2361" s="188" t="s">
        <v>3222</v>
      </c>
      <c r="J2361" s="107">
        <v>115</v>
      </c>
      <c r="K2361" s="100" t="s">
        <v>4471</v>
      </c>
      <c r="L2361" s="136">
        <v>1</v>
      </c>
      <c r="M2361" s="137"/>
      <c r="N2361" s="137"/>
      <c r="O2361" s="137"/>
      <c r="P2361" s="137"/>
      <c r="Q2361" s="137"/>
      <c r="R2361" s="137"/>
      <c r="S2361" s="137"/>
      <c r="T2361" s="137"/>
      <c r="U2361" s="137"/>
      <c r="V2361" s="137"/>
      <c r="W2361" s="137"/>
      <c r="X2361" s="137"/>
      <c r="Y2361" s="137"/>
      <c r="Z2361" s="137"/>
      <c r="AA2361" s="137"/>
      <c r="AB2361" s="137"/>
      <c r="AC2361" s="137"/>
      <c r="AD2361" s="137"/>
      <c r="AE2361" s="137"/>
      <c r="AF2361" s="137"/>
      <c r="AG2361" s="137"/>
      <c r="AH2361" s="137"/>
      <c r="AI2361" s="137"/>
      <c r="AJ2361" s="137"/>
      <c r="AK2361" s="137"/>
      <c r="AL2361" s="137"/>
      <c r="AM2361" s="137"/>
      <c r="AN2361" s="137"/>
      <c r="AO2361" s="137"/>
      <c r="AP2361" s="137"/>
      <c r="AQ2361" s="137"/>
      <c r="AR2361" s="137"/>
      <c r="AS2361" s="137"/>
      <c r="AT2361" s="137"/>
      <c r="AU2361" s="137"/>
      <c r="AV2361" s="137"/>
      <c r="AW2361" s="137"/>
      <c r="AX2361" s="137"/>
      <c r="AY2361" s="137"/>
      <c r="AZ2361" s="137"/>
      <c r="BA2361" s="137"/>
      <c r="BB2361" s="137"/>
      <c r="BC2361" s="137"/>
      <c r="BD2361" s="137"/>
      <c r="BE2361" s="137"/>
      <c r="BF2361" s="137"/>
      <c r="BG2361" s="137"/>
      <c r="BH2361" s="137"/>
      <c r="BI2361" s="137"/>
      <c r="BJ2361" s="137"/>
      <c r="BK2361" s="137"/>
      <c r="BL2361" s="137"/>
      <c r="BM2361" s="137"/>
      <c r="BN2361" s="137"/>
      <c r="BO2361" s="137"/>
      <c r="BP2361" s="137"/>
      <c r="BQ2361" s="137"/>
      <c r="BR2361" s="137"/>
      <c r="BS2361" s="137"/>
      <c r="BT2361" s="137"/>
      <c r="BU2361" s="137"/>
      <c r="BV2361" s="137"/>
      <c r="BW2361" s="137"/>
      <c r="BX2361" s="137"/>
      <c r="BY2361" s="137"/>
      <c r="BZ2361" s="137"/>
      <c r="CA2361" s="137"/>
      <c r="CB2361" s="137"/>
      <c r="CC2361" s="137"/>
      <c r="CD2361" s="137"/>
      <c r="CE2361" s="137"/>
      <c r="CF2361" s="137"/>
      <c r="CG2361" s="137"/>
      <c r="CH2361" s="137"/>
      <c r="CI2361" s="137"/>
      <c r="CJ2361" s="137"/>
      <c r="CK2361" s="137"/>
      <c r="CL2361" s="137"/>
      <c r="CM2361" s="137"/>
      <c r="CN2361" s="137"/>
      <c r="CO2361" s="137"/>
      <c r="CP2361" s="137"/>
      <c r="CQ2361" s="137"/>
      <c r="CR2361" s="137"/>
      <c r="CS2361" s="137"/>
      <c r="CT2361" s="137"/>
      <c r="CU2361" s="141"/>
    </row>
    <row r="2362" spans="1:99" s="143" customFormat="1" ht="17.100000000000001" customHeight="1" x14ac:dyDescent="0.25">
      <c r="A2362" s="49" t="s">
        <v>17</v>
      </c>
      <c r="B2362" s="103">
        <v>40854</v>
      </c>
      <c r="C2362" s="117" t="s">
        <v>3655</v>
      </c>
      <c r="D2362" s="117" t="s">
        <v>26</v>
      </c>
      <c r="E2362" s="117" t="s">
        <v>71</v>
      </c>
      <c r="F2362" s="46">
        <v>1409</v>
      </c>
      <c r="G2362" s="46" t="s">
        <v>3185</v>
      </c>
      <c r="H2362" s="46" t="s">
        <v>3173</v>
      </c>
      <c r="I2362" s="188" t="s">
        <v>3237</v>
      </c>
      <c r="J2362" s="107">
        <v>129</v>
      </c>
      <c r="K2362" s="100" t="s">
        <v>4471</v>
      </c>
      <c r="L2362" s="136">
        <v>1</v>
      </c>
      <c r="M2362" s="137"/>
      <c r="N2362" s="141"/>
      <c r="O2362" s="137"/>
      <c r="P2362" s="137"/>
      <c r="Q2362" s="137"/>
      <c r="R2362" s="137"/>
      <c r="S2362" s="137"/>
      <c r="T2362" s="137"/>
      <c r="U2362" s="137"/>
      <c r="V2362" s="137"/>
      <c r="W2362" s="137"/>
      <c r="X2362" s="137"/>
      <c r="Y2362" s="137"/>
      <c r="Z2362" s="137"/>
      <c r="AA2362" s="137"/>
      <c r="AB2362" s="137"/>
      <c r="AC2362" s="137"/>
      <c r="AD2362" s="137"/>
      <c r="AE2362" s="137"/>
      <c r="AF2362" s="137"/>
      <c r="AG2362" s="137"/>
      <c r="AH2362" s="137"/>
      <c r="AI2362" s="137"/>
      <c r="AJ2362" s="137"/>
      <c r="AK2362" s="137"/>
      <c r="AL2362" s="137"/>
      <c r="AM2362" s="137"/>
      <c r="AN2362" s="137"/>
      <c r="AO2362" s="137"/>
      <c r="AP2362" s="137"/>
      <c r="AQ2362" s="137"/>
      <c r="AR2362" s="137"/>
      <c r="AS2362" s="137"/>
      <c r="AT2362" s="137"/>
      <c r="AU2362" s="137"/>
      <c r="AV2362" s="137"/>
      <c r="AW2362" s="137"/>
      <c r="AX2362" s="137"/>
      <c r="AY2362" s="137"/>
      <c r="AZ2362" s="137"/>
      <c r="BA2362" s="137"/>
      <c r="BB2362" s="137"/>
      <c r="BC2362" s="137"/>
      <c r="BD2362" s="137"/>
      <c r="BE2362" s="137"/>
      <c r="BF2362" s="137"/>
      <c r="BG2362" s="137"/>
      <c r="BH2362" s="137"/>
      <c r="BI2362" s="137"/>
      <c r="BJ2362" s="137"/>
      <c r="BK2362" s="137"/>
      <c r="BL2362" s="137"/>
      <c r="BM2362" s="137"/>
      <c r="BN2362" s="137"/>
      <c r="BO2362" s="137"/>
      <c r="BP2362" s="137"/>
      <c r="BQ2362" s="137"/>
      <c r="BR2362" s="137"/>
      <c r="BS2362" s="137"/>
      <c r="BT2362" s="137"/>
      <c r="BU2362" s="137"/>
      <c r="BV2362" s="137"/>
      <c r="BW2362" s="137"/>
      <c r="BX2362" s="137"/>
      <c r="BY2362" s="137"/>
      <c r="BZ2362" s="137"/>
      <c r="CA2362" s="137"/>
      <c r="CB2362" s="137"/>
      <c r="CC2362" s="137"/>
      <c r="CD2362" s="137"/>
      <c r="CE2362" s="137"/>
      <c r="CF2362" s="137"/>
      <c r="CG2362" s="137"/>
      <c r="CH2362" s="137"/>
      <c r="CI2362" s="137"/>
      <c r="CJ2362" s="137"/>
      <c r="CK2362" s="137"/>
      <c r="CL2362" s="137"/>
      <c r="CM2362" s="137"/>
      <c r="CN2362" s="137"/>
      <c r="CO2362" s="137"/>
      <c r="CP2362" s="137"/>
      <c r="CQ2362" s="137"/>
      <c r="CR2362" s="137"/>
      <c r="CS2362" s="137"/>
      <c r="CT2362" s="137"/>
      <c r="CU2362" s="141"/>
    </row>
    <row r="2363" spans="1:99" s="143" customFormat="1" ht="17.100000000000001" customHeight="1" x14ac:dyDescent="0.25">
      <c r="A2363" s="49" t="s">
        <v>17</v>
      </c>
      <c r="B2363" s="104" t="s">
        <v>4535</v>
      </c>
      <c r="C2363" s="117" t="s">
        <v>2896</v>
      </c>
      <c r="D2363" s="117" t="s">
        <v>51</v>
      </c>
      <c r="E2363" s="117" t="s">
        <v>22</v>
      </c>
      <c r="F2363" s="46">
        <v>1180</v>
      </c>
      <c r="G2363" s="46" t="s">
        <v>2897</v>
      </c>
      <c r="H2363" s="46" t="s">
        <v>2965</v>
      </c>
      <c r="I2363" s="188" t="s">
        <v>3389</v>
      </c>
      <c r="J2363" s="107">
        <v>35</v>
      </c>
      <c r="K2363" s="100" t="s">
        <v>4471</v>
      </c>
      <c r="L2363" s="136">
        <v>1</v>
      </c>
      <c r="M2363" s="137"/>
      <c r="N2363" s="137"/>
      <c r="O2363" s="137"/>
      <c r="P2363" s="137"/>
      <c r="Q2363" s="137"/>
      <c r="R2363" s="137"/>
      <c r="S2363" s="137"/>
      <c r="T2363" s="137"/>
      <c r="U2363" s="137"/>
      <c r="V2363" s="137"/>
      <c r="W2363" s="137"/>
      <c r="X2363" s="137"/>
      <c r="Y2363" s="137"/>
      <c r="Z2363" s="137"/>
      <c r="AA2363" s="137"/>
      <c r="AB2363" s="137"/>
      <c r="AC2363" s="137"/>
      <c r="AD2363" s="137"/>
      <c r="AE2363" s="137"/>
      <c r="AF2363" s="137"/>
      <c r="AG2363" s="137"/>
      <c r="AH2363" s="137"/>
      <c r="AI2363" s="137"/>
      <c r="AJ2363" s="137"/>
      <c r="AK2363" s="137"/>
      <c r="AL2363" s="137"/>
      <c r="AM2363" s="137"/>
      <c r="AN2363" s="137"/>
      <c r="AO2363" s="137"/>
      <c r="AP2363" s="137"/>
      <c r="AQ2363" s="137"/>
      <c r="AR2363" s="137"/>
      <c r="AS2363" s="137"/>
      <c r="AT2363" s="137"/>
      <c r="AU2363" s="137"/>
      <c r="AV2363" s="137"/>
      <c r="AW2363" s="137"/>
      <c r="AX2363" s="137"/>
      <c r="AY2363" s="137"/>
      <c r="AZ2363" s="137"/>
      <c r="BA2363" s="137"/>
      <c r="BB2363" s="137"/>
      <c r="BC2363" s="137"/>
      <c r="BD2363" s="137"/>
      <c r="BE2363" s="137"/>
      <c r="BF2363" s="137"/>
      <c r="BG2363" s="137"/>
      <c r="BH2363" s="137"/>
      <c r="BI2363" s="137"/>
      <c r="BJ2363" s="137"/>
      <c r="BK2363" s="137"/>
      <c r="BL2363" s="137"/>
      <c r="BM2363" s="137"/>
      <c r="BN2363" s="137"/>
      <c r="BO2363" s="137"/>
      <c r="BP2363" s="137"/>
      <c r="BQ2363" s="137"/>
      <c r="BR2363" s="137"/>
      <c r="BS2363" s="137"/>
      <c r="BT2363" s="137"/>
      <c r="BU2363" s="137"/>
      <c r="BV2363" s="137"/>
      <c r="BW2363" s="137"/>
      <c r="BX2363" s="137"/>
      <c r="BY2363" s="137"/>
      <c r="BZ2363" s="137"/>
      <c r="CA2363" s="137"/>
      <c r="CB2363" s="137"/>
      <c r="CC2363" s="137"/>
      <c r="CD2363" s="137"/>
      <c r="CE2363" s="137"/>
      <c r="CF2363" s="137"/>
      <c r="CG2363" s="137"/>
      <c r="CH2363" s="137"/>
      <c r="CI2363" s="137"/>
      <c r="CJ2363" s="137"/>
      <c r="CK2363" s="137"/>
      <c r="CL2363" s="137"/>
      <c r="CM2363" s="137"/>
      <c r="CN2363" s="137"/>
      <c r="CO2363" s="137"/>
      <c r="CP2363" s="137"/>
      <c r="CQ2363" s="137"/>
      <c r="CR2363" s="137"/>
      <c r="CS2363" s="137"/>
      <c r="CT2363" s="137"/>
      <c r="CU2363" s="141"/>
    </row>
    <row r="2364" spans="1:99" s="143" customFormat="1" ht="17.100000000000001" customHeight="1" x14ac:dyDescent="0.25">
      <c r="A2364" s="49" t="s">
        <v>17</v>
      </c>
      <c r="B2364" s="104" t="s">
        <v>4480</v>
      </c>
      <c r="C2364" s="117" t="s">
        <v>3329</v>
      </c>
      <c r="D2364" s="117" t="s">
        <v>42</v>
      </c>
      <c r="E2364" s="117" t="s">
        <v>208</v>
      </c>
      <c r="F2364" s="46">
        <v>1215</v>
      </c>
      <c r="G2364" s="46" t="s">
        <v>2865</v>
      </c>
      <c r="H2364" s="46" t="s">
        <v>3204</v>
      </c>
      <c r="I2364" s="188" t="s">
        <v>3249</v>
      </c>
      <c r="J2364" s="107">
        <v>155</v>
      </c>
      <c r="K2364" s="100" t="s">
        <v>4471</v>
      </c>
      <c r="L2364" s="136">
        <v>1</v>
      </c>
      <c r="M2364" s="137"/>
      <c r="N2364" s="137"/>
      <c r="O2364" s="137"/>
      <c r="P2364" s="137"/>
      <c r="Q2364" s="137"/>
      <c r="R2364" s="137"/>
      <c r="S2364" s="137"/>
      <c r="T2364" s="137"/>
      <c r="U2364" s="137"/>
      <c r="V2364" s="137"/>
      <c r="W2364" s="137"/>
      <c r="X2364" s="137"/>
      <c r="Y2364" s="137"/>
      <c r="Z2364" s="137"/>
      <c r="AA2364" s="137"/>
      <c r="AB2364" s="137"/>
      <c r="AC2364" s="137"/>
      <c r="AD2364" s="137"/>
      <c r="AE2364" s="137"/>
      <c r="AF2364" s="137"/>
      <c r="AG2364" s="137"/>
      <c r="AH2364" s="137"/>
      <c r="AI2364" s="137"/>
      <c r="AJ2364" s="137"/>
      <c r="AK2364" s="137"/>
      <c r="AL2364" s="137"/>
      <c r="AM2364" s="137"/>
      <c r="AN2364" s="137"/>
      <c r="AO2364" s="137"/>
      <c r="AP2364" s="137"/>
      <c r="AQ2364" s="137"/>
      <c r="AR2364" s="137"/>
      <c r="AS2364" s="137"/>
      <c r="AT2364" s="137"/>
      <c r="AU2364" s="137"/>
      <c r="AV2364" s="137"/>
      <c r="AW2364" s="137"/>
      <c r="AX2364" s="137"/>
      <c r="AY2364" s="137"/>
      <c r="AZ2364" s="137"/>
      <c r="BA2364" s="141"/>
      <c r="BB2364" s="141"/>
      <c r="BC2364" s="141"/>
      <c r="BD2364" s="141"/>
      <c r="BE2364" s="141"/>
      <c r="BF2364" s="141"/>
      <c r="BG2364" s="141"/>
      <c r="BH2364" s="141"/>
      <c r="BI2364" s="141"/>
      <c r="BJ2364" s="141"/>
      <c r="BK2364" s="141"/>
      <c r="BL2364" s="141"/>
      <c r="BM2364" s="141"/>
      <c r="BN2364" s="141"/>
      <c r="BO2364" s="141"/>
      <c r="BP2364" s="141"/>
      <c r="BQ2364" s="141"/>
      <c r="BR2364" s="141"/>
      <c r="BS2364" s="141"/>
      <c r="BT2364" s="141"/>
      <c r="BU2364" s="141"/>
      <c r="BV2364" s="141"/>
      <c r="BW2364" s="141"/>
      <c r="BX2364" s="141"/>
      <c r="BY2364" s="141"/>
      <c r="BZ2364" s="141"/>
      <c r="CA2364" s="141"/>
      <c r="CB2364" s="141"/>
      <c r="CC2364" s="141"/>
      <c r="CD2364" s="141"/>
      <c r="CE2364" s="141"/>
      <c r="CF2364" s="141"/>
      <c r="CG2364" s="141"/>
      <c r="CH2364" s="141"/>
      <c r="CI2364" s="141"/>
      <c r="CJ2364" s="141"/>
      <c r="CK2364" s="141"/>
      <c r="CL2364" s="141"/>
      <c r="CM2364" s="141"/>
      <c r="CN2364" s="141"/>
      <c r="CO2364" s="141"/>
      <c r="CP2364" s="141"/>
      <c r="CQ2364" s="141"/>
      <c r="CR2364" s="141"/>
      <c r="CS2364" s="141"/>
      <c r="CT2364" s="141"/>
      <c r="CU2364" s="141"/>
    </row>
    <row r="2365" spans="1:99" s="143" customFormat="1" ht="17.100000000000001" customHeight="1" x14ac:dyDescent="0.25">
      <c r="A2365" s="49" t="s">
        <v>17</v>
      </c>
      <c r="B2365" s="103">
        <v>40828</v>
      </c>
      <c r="C2365" s="122" t="s">
        <v>1043</v>
      </c>
      <c r="D2365" s="122" t="s">
        <v>193</v>
      </c>
      <c r="E2365" s="122" t="s">
        <v>127</v>
      </c>
      <c r="F2365" s="152">
        <v>210</v>
      </c>
      <c r="G2365" s="152" t="s">
        <v>2942</v>
      </c>
      <c r="H2365" s="152" t="s">
        <v>3691</v>
      </c>
      <c r="I2365" s="195" t="s">
        <v>3237</v>
      </c>
      <c r="J2365" s="187">
        <v>104</v>
      </c>
      <c r="K2365" s="100" t="s">
        <v>4471</v>
      </c>
      <c r="L2365" s="136">
        <v>1</v>
      </c>
      <c r="M2365" s="136"/>
      <c r="N2365" s="136"/>
      <c r="O2365" s="137"/>
      <c r="P2365" s="136"/>
      <c r="Q2365" s="136"/>
      <c r="R2365" s="136"/>
      <c r="S2365" s="136"/>
      <c r="T2365" s="136"/>
      <c r="U2365" s="136"/>
      <c r="V2365" s="136"/>
      <c r="W2365" s="136"/>
      <c r="X2365" s="136"/>
      <c r="Y2365" s="136"/>
      <c r="Z2365" s="136"/>
      <c r="AA2365" s="136"/>
      <c r="AB2365" s="136"/>
      <c r="AC2365" s="136"/>
      <c r="AD2365" s="136"/>
      <c r="AE2365" s="136"/>
      <c r="AF2365" s="136"/>
      <c r="AG2365" s="136"/>
      <c r="AH2365" s="136"/>
      <c r="AI2365" s="136"/>
      <c r="AJ2365" s="136"/>
      <c r="AK2365" s="136"/>
      <c r="AL2365" s="136"/>
      <c r="AM2365" s="136"/>
      <c r="AN2365" s="136"/>
      <c r="AO2365" s="136"/>
      <c r="AP2365" s="136"/>
      <c r="AQ2365" s="136"/>
      <c r="AR2365" s="136"/>
      <c r="AS2365" s="136"/>
      <c r="AT2365" s="136"/>
      <c r="AU2365" s="136"/>
      <c r="AV2365" s="136"/>
      <c r="AW2365" s="136"/>
      <c r="AX2365" s="136"/>
      <c r="AY2365" s="136"/>
      <c r="AZ2365" s="136"/>
      <c r="BA2365" s="136"/>
      <c r="BB2365" s="136"/>
      <c r="BC2365" s="136"/>
      <c r="BD2365" s="136"/>
      <c r="BE2365" s="136"/>
      <c r="BF2365" s="136"/>
      <c r="BG2365" s="136"/>
      <c r="BH2365" s="136"/>
      <c r="BI2365" s="136"/>
      <c r="BJ2365" s="136"/>
      <c r="BK2365" s="136"/>
      <c r="BL2365" s="136"/>
      <c r="BM2365" s="136"/>
      <c r="BN2365" s="136"/>
      <c r="BO2365" s="136"/>
      <c r="BP2365" s="136"/>
      <c r="BQ2365" s="136"/>
      <c r="BR2365" s="136"/>
      <c r="BS2365" s="136"/>
      <c r="BT2365" s="136"/>
      <c r="BU2365" s="136"/>
      <c r="BV2365" s="136"/>
      <c r="BW2365" s="136"/>
      <c r="BX2365" s="136"/>
      <c r="BY2365" s="136"/>
      <c r="BZ2365" s="136"/>
      <c r="CA2365" s="136"/>
      <c r="CB2365" s="136"/>
      <c r="CC2365" s="136"/>
      <c r="CD2365" s="136"/>
      <c r="CE2365" s="136"/>
      <c r="CF2365" s="136"/>
      <c r="CG2365" s="136"/>
      <c r="CH2365" s="136"/>
      <c r="CI2365" s="136"/>
      <c r="CJ2365" s="136"/>
      <c r="CK2365" s="136"/>
      <c r="CL2365" s="136"/>
      <c r="CM2365" s="136"/>
      <c r="CN2365" s="136"/>
      <c r="CO2365" s="136"/>
      <c r="CP2365" s="136"/>
      <c r="CQ2365" s="136"/>
      <c r="CR2365" s="136"/>
      <c r="CS2365" s="136"/>
      <c r="CT2365" s="136"/>
      <c r="CU2365" s="141"/>
    </row>
    <row r="2366" spans="1:99" s="143" customFormat="1" ht="17.100000000000001" customHeight="1" x14ac:dyDescent="0.25">
      <c r="A2366" s="49" t="s">
        <v>17</v>
      </c>
      <c r="B2366" s="107" t="s">
        <v>4555</v>
      </c>
      <c r="C2366" s="117" t="s">
        <v>3509</v>
      </c>
      <c r="D2366" s="117" t="s">
        <v>26</v>
      </c>
      <c r="E2366" s="117" t="s">
        <v>148</v>
      </c>
      <c r="F2366" s="46">
        <v>2937</v>
      </c>
      <c r="G2366" s="46" t="s">
        <v>2694</v>
      </c>
      <c r="H2366" s="46" t="s">
        <v>4350</v>
      </c>
      <c r="I2366" s="188">
        <v>6</v>
      </c>
      <c r="J2366" s="107">
        <v>83</v>
      </c>
      <c r="K2366" s="100" t="s">
        <v>4471</v>
      </c>
      <c r="L2366" s="136">
        <v>1</v>
      </c>
      <c r="M2366" s="137"/>
      <c r="N2366" s="137"/>
      <c r="O2366" s="137"/>
      <c r="P2366" s="137"/>
      <c r="Q2366" s="137"/>
      <c r="R2366" s="137"/>
      <c r="S2366" s="137"/>
      <c r="T2366" s="137"/>
      <c r="U2366" s="137"/>
      <c r="V2366" s="137"/>
      <c r="W2366" s="137"/>
      <c r="X2366" s="137"/>
      <c r="Y2366" s="137"/>
      <c r="Z2366" s="137"/>
      <c r="AA2366" s="137"/>
      <c r="AB2366" s="137"/>
      <c r="AC2366" s="137"/>
      <c r="AD2366" s="137"/>
      <c r="AE2366" s="137"/>
      <c r="AF2366" s="137"/>
      <c r="AG2366" s="137"/>
      <c r="AH2366" s="137"/>
      <c r="AI2366" s="137"/>
      <c r="AJ2366" s="137"/>
      <c r="AK2366" s="137"/>
      <c r="AL2366" s="137"/>
      <c r="AM2366" s="137"/>
      <c r="AN2366" s="137"/>
      <c r="AO2366" s="137"/>
      <c r="AP2366" s="137"/>
      <c r="AQ2366" s="137"/>
      <c r="AR2366" s="137"/>
      <c r="AS2366" s="137"/>
      <c r="AT2366" s="137"/>
      <c r="AU2366" s="137"/>
      <c r="AV2366" s="137"/>
      <c r="AW2366" s="137"/>
      <c r="AX2366" s="137"/>
      <c r="AY2366" s="137"/>
      <c r="AZ2366" s="137"/>
      <c r="BA2366" s="137"/>
      <c r="BB2366" s="137"/>
      <c r="BC2366" s="137"/>
      <c r="BD2366" s="137"/>
      <c r="BE2366" s="137"/>
      <c r="BF2366" s="137"/>
      <c r="BG2366" s="137"/>
      <c r="BH2366" s="137"/>
      <c r="BI2366" s="137"/>
      <c r="BJ2366" s="137"/>
      <c r="BK2366" s="137"/>
      <c r="BL2366" s="137"/>
      <c r="BM2366" s="137"/>
      <c r="BN2366" s="137"/>
      <c r="BO2366" s="137"/>
      <c r="BP2366" s="137"/>
      <c r="BQ2366" s="137"/>
      <c r="BR2366" s="137"/>
      <c r="BS2366" s="137"/>
      <c r="BT2366" s="137"/>
      <c r="BU2366" s="137"/>
      <c r="BV2366" s="137"/>
      <c r="BW2366" s="137"/>
      <c r="BX2366" s="137"/>
      <c r="BY2366" s="137"/>
      <c r="BZ2366" s="137"/>
      <c r="CA2366" s="137"/>
      <c r="CB2366" s="137"/>
      <c r="CC2366" s="137"/>
      <c r="CD2366" s="137"/>
      <c r="CE2366" s="137"/>
      <c r="CF2366" s="137"/>
      <c r="CG2366" s="137"/>
      <c r="CH2366" s="137"/>
      <c r="CI2366" s="137"/>
      <c r="CJ2366" s="137"/>
      <c r="CK2366" s="137"/>
      <c r="CL2366" s="137"/>
      <c r="CM2366" s="137"/>
      <c r="CN2366" s="137"/>
      <c r="CO2366" s="137"/>
      <c r="CP2366" s="137"/>
      <c r="CQ2366" s="137"/>
      <c r="CR2366" s="137"/>
      <c r="CS2366" s="137"/>
      <c r="CT2366" s="137"/>
      <c r="CU2366" s="137"/>
    </row>
    <row r="2367" spans="1:99" s="143" customFormat="1" ht="17.100000000000001" customHeight="1" x14ac:dyDescent="0.25">
      <c r="A2367" s="49" t="s">
        <v>17</v>
      </c>
      <c r="B2367" s="107" t="s">
        <v>4528</v>
      </c>
      <c r="C2367" s="117" t="s">
        <v>1482</v>
      </c>
      <c r="D2367" s="117" t="s">
        <v>193</v>
      </c>
      <c r="E2367" s="117" t="s">
        <v>76</v>
      </c>
      <c r="F2367" s="46">
        <v>3115</v>
      </c>
      <c r="G2367" s="46" t="s">
        <v>2840</v>
      </c>
      <c r="H2367" s="46" t="s">
        <v>3231</v>
      </c>
      <c r="I2367" s="188">
        <v>6</v>
      </c>
      <c r="J2367" s="107">
        <v>306</v>
      </c>
      <c r="K2367" s="100" t="s">
        <v>4471</v>
      </c>
      <c r="L2367" s="136">
        <v>1</v>
      </c>
      <c r="M2367" s="137"/>
      <c r="N2367" s="137"/>
      <c r="P2367" s="137"/>
      <c r="Q2367" s="137"/>
      <c r="R2367" s="137"/>
      <c r="S2367" s="137"/>
      <c r="T2367" s="137"/>
      <c r="U2367" s="137"/>
      <c r="V2367" s="137"/>
      <c r="W2367" s="137"/>
      <c r="X2367" s="137"/>
      <c r="Y2367" s="137"/>
      <c r="Z2367" s="137"/>
      <c r="AA2367" s="137"/>
      <c r="AB2367" s="137"/>
      <c r="AC2367" s="137"/>
      <c r="AD2367" s="137"/>
      <c r="AE2367" s="137"/>
      <c r="AF2367" s="137"/>
      <c r="AG2367" s="137"/>
      <c r="AH2367" s="137"/>
      <c r="AI2367" s="137"/>
      <c r="AJ2367" s="137"/>
      <c r="AK2367" s="137"/>
      <c r="AL2367" s="137"/>
      <c r="AM2367" s="137"/>
      <c r="AN2367" s="137"/>
      <c r="AO2367" s="137"/>
      <c r="AP2367" s="137"/>
      <c r="AQ2367" s="137"/>
      <c r="AR2367" s="137"/>
      <c r="AS2367" s="137"/>
      <c r="AT2367" s="137"/>
      <c r="AU2367" s="137"/>
      <c r="AV2367" s="137"/>
      <c r="AW2367" s="137"/>
      <c r="AX2367" s="137"/>
      <c r="AY2367" s="137"/>
      <c r="AZ2367" s="137"/>
      <c r="BA2367" s="141"/>
      <c r="BB2367" s="141"/>
      <c r="BC2367" s="141"/>
      <c r="BD2367" s="141"/>
      <c r="BE2367" s="141"/>
      <c r="BF2367" s="141"/>
      <c r="BG2367" s="141"/>
      <c r="BH2367" s="141"/>
      <c r="BI2367" s="141"/>
      <c r="BJ2367" s="141"/>
      <c r="BK2367" s="141"/>
      <c r="BL2367" s="141"/>
      <c r="BM2367" s="141"/>
      <c r="BN2367" s="141"/>
      <c r="BO2367" s="141"/>
      <c r="BP2367" s="141"/>
      <c r="BQ2367" s="141"/>
      <c r="BR2367" s="141"/>
      <c r="BS2367" s="141"/>
      <c r="BT2367" s="141"/>
      <c r="BU2367" s="141"/>
      <c r="BV2367" s="141"/>
      <c r="BW2367" s="141"/>
      <c r="BX2367" s="141"/>
      <c r="BY2367" s="141"/>
      <c r="BZ2367" s="141"/>
      <c r="CA2367" s="141"/>
      <c r="CB2367" s="141"/>
      <c r="CC2367" s="141"/>
      <c r="CD2367" s="141"/>
      <c r="CE2367" s="141"/>
      <c r="CF2367" s="141"/>
      <c r="CG2367" s="141"/>
      <c r="CH2367" s="141"/>
      <c r="CI2367" s="141"/>
      <c r="CJ2367" s="141"/>
      <c r="CK2367" s="141"/>
      <c r="CL2367" s="141"/>
      <c r="CM2367" s="141"/>
      <c r="CN2367" s="141"/>
      <c r="CO2367" s="141"/>
      <c r="CP2367" s="141"/>
      <c r="CQ2367" s="141"/>
      <c r="CR2367" s="141"/>
      <c r="CS2367" s="141"/>
      <c r="CT2367" s="141"/>
      <c r="CU2367" s="141"/>
    </row>
    <row r="2368" spans="1:99" s="143" customFormat="1" ht="17.100000000000001" customHeight="1" x14ac:dyDescent="0.25">
      <c r="A2368" s="49" t="s">
        <v>17</v>
      </c>
      <c r="B2368" s="107" t="s">
        <v>4506</v>
      </c>
      <c r="C2368" s="117" t="s">
        <v>4156</v>
      </c>
      <c r="D2368" s="117" t="s">
        <v>97</v>
      </c>
      <c r="E2368" s="117" t="s">
        <v>132</v>
      </c>
      <c r="F2368" s="46">
        <v>2513</v>
      </c>
      <c r="G2368" s="46" t="s">
        <v>2940</v>
      </c>
      <c r="H2368" s="46" t="s">
        <v>3153</v>
      </c>
      <c r="I2368" s="188">
        <v>11</v>
      </c>
      <c r="J2368" s="107">
        <v>192</v>
      </c>
      <c r="K2368" s="100" t="s">
        <v>4471</v>
      </c>
      <c r="L2368" s="136">
        <v>1</v>
      </c>
      <c r="M2368" s="137"/>
      <c r="N2368" s="137"/>
      <c r="O2368" s="137"/>
      <c r="P2368" s="137"/>
      <c r="Q2368" s="137"/>
      <c r="R2368" s="137"/>
      <c r="S2368" s="137"/>
      <c r="T2368" s="137"/>
      <c r="U2368" s="137"/>
      <c r="V2368" s="137"/>
      <c r="W2368" s="137"/>
      <c r="X2368" s="137"/>
      <c r="Y2368" s="137"/>
      <c r="Z2368" s="137"/>
      <c r="AA2368" s="137"/>
      <c r="AB2368" s="137"/>
      <c r="AC2368" s="137"/>
      <c r="AD2368" s="137"/>
      <c r="AE2368" s="137"/>
      <c r="AF2368" s="137"/>
      <c r="AG2368" s="137"/>
      <c r="AH2368" s="137"/>
      <c r="AI2368" s="137"/>
      <c r="AJ2368" s="137"/>
      <c r="AK2368" s="137"/>
      <c r="AL2368" s="137"/>
      <c r="AM2368" s="137"/>
      <c r="AN2368" s="137"/>
      <c r="AO2368" s="137"/>
      <c r="AP2368" s="137"/>
      <c r="AQ2368" s="137"/>
      <c r="AR2368" s="137"/>
      <c r="AS2368" s="137"/>
      <c r="AT2368" s="137"/>
      <c r="AU2368" s="137"/>
      <c r="AV2368" s="137"/>
      <c r="AW2368" s="137"/>
      <c r="AX2368" s="137"/>
      <c r="AY2368" s="137"/>
      <c r="AZ2368" s="137"/>
      <c r="BA2368" s="141"/>
      <c r="BB2368" s="141"/>
      <c r="BC2368" s="141"/>
      <c r="BD2368" s="141"/>
      <c r="BE2368" s="141"/>
      <c r="BF2368" s="141"/>
      <c r="BG2368" s="141"/>
      <c r="BH2368" s="141"/>
      <c r="BI2368" s="141"/>
      <c r="BJ2368" s="141"/>
      <c r="BK2368" s="141"/>
      <c r="BL2368" s="141"/>
      <c r="BM2368" s="141"/>
      <c r="BN2368" s="141"/>
      <c r="BO2368" s="141"/>
      <c r="BP2368" s="141"/>
      <c r="BQ2368" s="141"/>
      <c r="BR2368" s="141"/>
      <c r="BS2368" s="141"/>
      <c r="BT2368" s="141"/>
      <c r="BU2368" s="141"/>
      <c r="BV2368" s="141"/>
      <c r="BW2368" s="141"/>
      <c r="BX2368" s="141"/>
      <c r="BY2368" s="141"/>
      <c r="BZ2368" s="141"/>
      <c r="CA2368" s="141"/>
      <c r="CB2368" s="141"/>
      <c r="CC2368" s="141"/>
      <c r="CD2368" s="141"/>
      <c r="CE2368" s="141"/>
      <c r="CF2368" s="141"/>
      <c r="CG2368" s="141"/>
      <c r="CH2368" s="141"/>
      <c r="CI2368" s="141"/>
      <c r="CJ2368" s="141"/>
      <c r="CK2368" s="141"/>
      <c r="CL2368" s="141"/>
      <c r="CM2368" s="141"/>
      <c r="CN2368" s="141"/>
      <c r="CO2368" s="141"/>
      <c r="CP2368" s="141"/>
      <c r="CQ2368" s="141"/>
      <c r="CR2368" s="141"/>
      <c r="CS2368" s="141"/>
      <c r="CT2368" s="141"/>
      <c r="CU2368" s="141"/>
    </row>
    <row r="2369" spans="1:99" s="143" customFormat="1" ht="17.100000000000001" customHeight="1" x14ac:dyDescent="0.25">
      <c r="A2369" s="49" t="s">
        <v>17</v>
      </c>
      <c r="B2369" s="104" t="s">
        <v>4513</v>
      </c>
      <c r="C2369" s="117" t="s">
        <v>3391</v>
      </c>
      <c r="D2369" s="117" t="s">
        <v>81</v>
      </c>
      <c r="E2369" s="117" t="s">
        <v>57</v>
      </c>
      <c r="F2369" s="46">
        <v>1542</v>
      </c>
      <c r="G2369" s="46" t="s">
        <v>2694</v>
      </c>
      <c r="H2369" s="46" t="s">
        <v>3556</v>
      </c>
      <c r="I2369" s="188" t="s">
        <v>3298</v>
      </c>
      <c r="J2369" s="107">
        <v>314</v>
      </c>
      <c r="K2369" s="100" t="s">
        <v>4471</v>
      </c>
      <c r="L2369" s="136">
        <v>1</v>
      </c>
      <c r="M2369" s="137"/>
      <c r="N2369" s="141"/>
      <c r="O2369" s="137"/>
      <c r="P2369" s="137"/>
      <c r="Q2369" s="137"/>
      <c r="R2369" s="137"/>
      <c r="S2369" s="137"/>
      <c r="T2369" s="137"/>
      <c r="U2369" s="137"/>
      <c r="V2369" s="137"/>
      <c r="W2369" s="137"/>
      <c r="X2369" s="137"/>
      <c r="Y2369" s="137"/>
      <c r="Z2369" s="137"/>
      <c r="AA2369" s="137"/>
      <c r="AB2369" s="137"/>
      <c r="AC2369" s="137"/>
      <c r="AD2369" s="137"/>
      <c r="AE2369" s="137"/>
      <c r="AF2369" s="137"/>
      <c r="AG2369" s="137"/>
      <c r="AH2369" s="137"/>
      <c r="AI2369" s="137"/>
      <c r="AJ2369" s="137"/>
      <c r="AK2369" s="137"/>
      <c r="AL2369" s="137"/>
      <c r="AM2369" s="137"/>
      <c r="AN2369" s="137"/>
      <c r="AO2369" s="137"/>
      <c r="AP2369" s="137"/>
      <c r="AQ2369" s="137"/>
      <c r="AR2369" s="137"/>
      <c r="AS2369" s="137"/>
      <c r="AT2369" s="137"/>
      <c r="AU2369" s="137"/>
      <c r="AV2369" s="137"/>
      <c r="AW2369" s="137"/>
      <c r="AX2369" s="137"/>
      <c r="AY2369" s="137"/>
      <c r="AZ2369" s="137"/>
      <c r="BA2369" s="137"/>
      <c r="BB2369" s="137"/>
      <c r="BC2369" s="137"/>
      <c r="BD2369" s="137"/>
      <c r="BE2369" s="137"/>
      <c r="BF2369" s="137"/>
      <c r="BG2369" s="137"/>
      <c r="BH2369" s="137"/>
      <c r="BI2369" s="137"/>
      <c r="BJ2369" s="137"/>
      <c r="BK2369" s="137"/>
      <c r="BL2369" s="137"/>
      <c r="BM2369" s="137"/>
      <c r="BN2369" s="137"/>
      <c r="BO2369" s="137"/>
      <c r="BP2369" s="137"/>
      <c r="BQ2369" s="137"/>
      <c r="BR2369" s="137"/>
      <c r="BS2369" s="137"/>
      <c r="BT2369" s="137"/>
      <c r="BU2369" s="137"/>
      <c r="BV2369" s="137"/>
      <c r="BW2369" s="137"/>
      <c r="BX2369" s="137"/>
      <c r="BY2369" s="137"/>
      <c r="BZ2369" s="137"/>
      <c r="CA2369" s="137"/>
      <c r="CB2369" s="137"/>
      <c r="CC2369" s="137"/>
      <c r="CD2369" s="137"/>
      <c r="CE2369" s="137"/>
      <c r="CF2369" s="137"/>
      <c r="CG2369" s="137"/>
      <c r="CH2369" s="137"/>
      <c r="CI2369" s="137"/>
      <c r="CJ2369" s="137"/>
      <c r="CK2369" s="137"/>
      <c r="CL2369" s="137"/>
      <c r="CM2369" s="137"/>
      <c r="CN2369" s="137"/>
      <c r="CO2369" s="137"/>
      <c r="CP2369" s="137"/>
      <c r="CQ2369" s="137"/>
      <c r="CR2369" s="137"/>
      <c r="CS2369" s="137"/>
      <c r="CT2369" s="137"/>
      <c r="CU2369" s="141"/>
    </row>
    <row r="2370" spans="1:99" s="143" customFormat="1" ht="17.100000000000001" customHeight="1" x14ac:dyDescent="0.25">
      <c r="A2370" s="49" t="s">
        <v>17</v>
      </c>
      <c r="B2370" s="104" t="s">
        <v>4696</v>
      </c>
      <c r="C2370" s="117" t="s">
        <v>1835</v>
      </c>
      <c r="D2370" s="117" t="s">
        <v>26</v>
      </c>
      <c r="E2370" s="117" t="s">
        <v>944</v>
      </c>
      <c r="F2370" s="46">
        <v>2847</v>
      </c>
      <c r="G2370" s="46" t="s">
        <v>2694</v>
      </c>
      <c r="H2370" s="152" t="s">
        <v>2952</v>
      </c>
      <c r="I2370" s="188" t="s">
        <v>3232</v>
      </c>
      <c r="J2370" s="107">
        <v>17</v>
      </c>
      <c r="K2370" s="100" t="s">
        <v>4471</v>
      </c>
      <c r="L2370" s="136">
        <v>1</v>
      </c>
      <c r="M2370" s="137"/>
      <c r="N2370" s="137"/>
      <c r="O2370" s="137"/>
      <c r="P2370" s="137"/>
      <c r="Q2370" s="137"/>
      <c r="R2370" s="137"/>
      <c r="S2370" s="137"/>
      <c r="T2370" s="137"/>
      <c r="U2370" s="137"/>
      <c r="V2370" s="137"/>
      <c r="W2370" s="137"/>
      <c r="X2370" s="137"/>
      <c r="Y2370" s="137"/>
      <c r="Z2370" s="137"/>
      <c r="AA2370" s="137"/>
      <c r="AB2370" s="137"/>
      <c r="AC2370" s="137"/>
      <c r="AD2370" s="137"/>
      <c r="AE2370" s="137"/>
      <c r="AF2370" s="137"/>
      <c r="AG2370" s="137"/>
      <c r="AH2370" s="137"/>
      <c r="AI2370" s="137"/>
      <c r="AJ2370" s="137"/>
      <c r="AK2370" s="137"/>
      <c r="AL2370" s="137"/>
      <c r="AM2370" s="137"/>
      <c r="AN2370" s="137"/>
      <c r="AO2370" s="137"/>
      <c r="AP2370" s="137"/>
      <c r="AQ2370" s="137"/>
      <c r="AR2370" s="137"/>
      <c r="AS2370" s="137"/>
      <c r="AT2370" s="137"/>
      <c r="AU2370" s="137"/>
      <c r="AV2370" s="137"/>
      <c r="AW2370" s="137"/>
      <c r="AX2370" s="137"/>
      <c r="AY2370" s="137"/>
      <c r="AZ2370" s="137"/>
      <c r="BA2370" s="137"/>
      <c r="BB2370" s="137"/>
      <c r="BC2370" s="137"/>
      <c r="BD2370" s="137"/>
      <c r="BE2370" s="137"/>
      <c r="BF2370" s="137"/>
      <c r="BG2370" s="137"/>
      <c r="BH2370" s="137"/>
      <c r="BI2370" s="137"/>
      <c r="BJ2370" s="137"/>
      <c r="BK2370" s="137"/>
      <c r="BL2370" s="137"/>
      <c r="BM2370" s="137"/>
      <c r="BN2370" s="137"/>
      <c r="BO2370" s="137"/>
      <c r="BP2370" s="137"/>
      <c r="BQ2370" s="137"/>
      <c r="BR2370" s="137"/>
      <c r="BS2370" s="137"/>
      <c r="BT2370" s="137"/>
      <c r="BU2370" s="137"/>
      <c r="BV2370" s="137"/>
      <c r="BW2370" s="137"/>
      <c r="BX2370" s="137"/>
      <c r="BY2370" s="137"/>
      <c r="BZ2370" s="137"/>
      <c r="CA2370" s="137"/>
      <c r="CB2370" s="137"/>
      <c r="CC2370" s="137"/>
      <c r="CD2370" s="137"/>
      <c r="CE2370" s="137"/>
      <c r="CF2370" s="137"/>
      <c r="CG2370" s="137"/>
      <c r="CH2370" s="137"/>
      <c r="CI2370" s="137"/>
      <c r="CJ2370" s="137"/>
      <c r="CK2370" s="137"/>
      <c r="CL2370" s="137"/>
      <c r="CM2370" s="137"/>
      <c r="CN2370" s="137"/>
      <c r="CO2370" s="137"/>
      <c r="CP2370" s="137"/>
      <c r="CQ2370" s="137"/>
      <c r="CR2370" s="137"/>
      <c r="CS2370" s="137"/>
      <c r="CT2370" s="137"/>
      <c r="CU2370" s="141"/>
    </row>
    <row r="2371" spans="1:99" s="143" customFormat="1" ht="17.100000000000001" customHeight="1" x14ac:dyDescent="0.25">
      <c r="A2371" s="49" t="s">
        <v>17</v>
      </c>
      <c r="B2371" s="102">
        <v>40756</v>
      </c>
      <c r="C2371" s="120" t="s">
        <v>192</v>
      </c>
      <c r="D2371" s="120" t="s">
        <v>193</v>
      </c>
      <c r="E2371" s="120" t="s">
        <v>52</v>
      </c>
      <c r="F2371" s="75">
        <v>299</v>
      </c>
      <c r="G2371" s="75" t="s">
        <v>2897</v>
      </c>
      <c r="H2371" s="75" t="s">
        <v>2965</v>
      </c>
      <c r="I2371" s="193" t="s">
        <v>3206</v>
      </c>
      <c r="J2371" s="114">
        <v>185</v>
      </c>
      <c r="K2371" s="100" t="s">
        <v>4471</v>
      </c>
      <c r="L2371" s="136">
        <v>1</v>
      </c>
      <c r="M2371" s="133"/>
      <c r="N2371" s="133"/>
      <c r="O2371" s="137"/>
      <c r="P2371" s="133"/>
      <c r="Q2371" s="133"/>
      <c r="R2371" s="133"/>
      <c r="S2371" s="133"/>
      <c r="T2371" s="133"/>
      <c r="U2371" s="133"/>
      <c r="V2371" s="133"/>
      <c r="W2371" s="133"/>
      <c r="X2371" s="133"/>
      <c r="Y2371" s="133"/>
      <c r="Z2371" s="133"/>
      <c r="AA2371" s="133"/>
      <c r="AB2371" s="133"/>
      <c r="AC2371" s="133"/>
      <c r="AD2371" s="133"/>
      <c r="AE2371" s="133"/>
      <c r="AF2371" s="133"/>
      <c r="AG2371" s="133"/>
      <c r="AH2371" s="133"/>
      <c r="AI2371" s="133"/>
      <c r="AJ2371" s="133"/>
      <c r="AK2371" s="133"/>
      <c r="AL2371" s="133"/>
      <c r="AM2371" s="133"/>
      <c r="AN2371" s="133"/>
      <c r="AO2371" s="133"/>
      <c r="AP2371" s="133"/>
      <c r="AQ2371" s="133"/>
      <c r="AR2371" s="133"/>
      <c r="AS2371" s="133"/>
      <c r="AT2371" s="133"/>
      <c r="AU2371" s="133"/>
      <c r="AV2371" s="133"/>
      <c r="AW2371" s="133"/>
      <c r="AX2371" s="133"/>
      <c r="AY2371" s="133"/>
      <c r="AZ2371" s="133"/>
      <c r="BA2371" s="133"/>
      <c r="BB2371" s="133"/>
      <c r="BC2371" s="133"/>
      <c r="BD2371" s="133"/>
      <c r="BE2371" s="133"/>
      <c r="BF2371" s="133"/>
      <c r="BG2371" s="133"/>
      <c r="BH2371" s="133"/>
      <c r="BI2371" s="133"/>
      <c r="BJ2371" s="133"/>
      <c r="BK2371" s="133"/>
      <c r="BL2371" s="133"/>
      <c r="BM2371" s="133"/>
      <c r="BN2371" s="133"/>
      <c r="BO2371" s="133"/>
      <c r="BP2371" s="133"/>
      <c r="BQ2371" s="133"/>
      <c r="BR2371" s="133"/>
      <c r="BS2371" s="133"/>
      <c r="BT2371" s="133"/>
      <c r="BU2371" s="133"/>
      <c r="BV2371" s="133"/>
      <c r="BW2371" s="133"/>
      <c r="BX2371" s="133"/>
      <c r="BY2371" s="133"/>
      <c r="BZ2371" s="133"/>
      <c r="CA2371" s="133"/>
      <c r="CB2371" s="133"/>
      <c r="CC2371" s="133"/>
      <c r="CD2371" s="133"/>
      <c r="CE2371" s="133"/>
      <c r="CF2371" s="133"/>
      <c r="CG2371" s="133"/>
      <c r="CH2371" s="133"/>
      <c r="CI2371" s="133"/>
      <c r="CJ2371" s="133"/>
      <c r="CK2371" s="133"/>
      <c r="CL2371" s="133"/>
      <c r="CM2371" s="133"/>
      <c r="CN2371" s="133"/>
      <c r="CO2371" s="133"/>
      <c r="CP2371" s="133"/>
      <c r="CQ2371" s="133"/>
      <c r="CR2371" s="133"/>
      <c r="CS2371" s="133"/>
      <c r="CT2371" s="133"/>
    </row>
    <row r="2372" spans="1:99" s="143" customFormat="1" ht="17.100000000000001" customHeight="1" x14ac:dyDescent="0.25">
      <c r="A2372" s="49" t="s">
        <v>17</v>
      </c>
      <c r="B2372" s="107" t="s">
        <v>4533</v>
      </c>
      <c r="C2372" s="117" t="s">
        <v>2580</v>
      </c>
      <c r="D2372" s="117" t="s">
        <v>188</v>
      </c>
      <c r="E2372" s="117" t="s">
        <v>302</v>
      </c>
      <c r="F2372" s="46">
        <v>2405</v>
      </c>
      <c r="G2372" s="46" t="s">
        <v>2840</v>
      </c>
      <c r="H2372" s="46" t="s">
        <v>3231</v>
      </c>
      <c r="I2372" s="188">
        <v>6</v>
      </c>
      <c r="J2372" s="107">
        <v>156</v>
      </c>
      <c r="K2372" s="100" t="s">
        <v>4471</v>
      </c>
      <c r="L2372" s="136">
        <v>1</v>
      </c>
      <c r="M2372" s="137"/>
      <c r="N2372" s="141"/>
      <c r="O2372" s="137"/>
      <c r="P2372" s="137"/>
      <c r="Q2372" s="137"/>
      <c r="R2372" s="137"/>
      <c r="S2372" s="137"/>
      <c r="T2372" s="137"/>
      <c r="U2372" s="137"/>
      <c r="V2372" s="137"/>
      <c r="W2372" s="137"/>
      <c r="X2372" s="137"/>
      <c r="Y2372" s="137"/>
      <c r="Z2372" s="137"/>
      <c r="AA2372" s="137"/>
      <c r="AB2372" s="137"/>
      <c r="AC2372" s="137"/>
      <c r="AD2372" s="137"/>
      <c r="AE2372" s="137"/>
      <c r="AF2372" s="137"/>
      <c r="AG2372" s="137"/>
      <c r="AH2372" s="137"/>
      <c r="AI2372" s="137"/>
      <c r="AJ2372" s="137"/>
      <c r="AK2372" s="137"/>
      <c r="AL2372" s="137"/>
      <c r="AM2372" s="137"/>
      <c r="AN2372" s="137"/>
      <c r="AO2372" s="137"/>
      <c r="AP2372" s="137"/>
      <c r="AQ2372" s="137"/>
      <c r="AR2372" s="137"/>
      <c r="AS2372" s="137"/>
      <c r="AT2372" s="137"/>
      <c r="AU2372" s="137"/>
      <c r="AV2372" s="137"/>
      <c r="AW2372" s="137"/>
      <c r="AX2372" s="137"/>
      <c r="AY2372" s="137"/>
      <c r="AZ2372" s="137"/>
      <c r="BA2372" s="141"/>
      <c r="BB2372" s="141"/>
      <c r="BC2372" s="141"/>
      <c r="BD2372" s="141"/>
      <c r="BE2372" s="141"/>
      <c r="BF2372" s="141"/>
      <c r="BG2372" s="141"/>
      <c r="BH2372" s="141"/>
      <c r="BI2372" s="141"/>
      <c r="BJ2372" s="141"/>
      <c r="BK2372" s="141"/>
      <c r="BL2372" s="141"/>
      <c r="BM2372" s="141"/>
      <c r="BN2372" s="141"/>
      <c r="BO2372" s="141"/>
      <c r="BP2372" s="141"/>
      <c r="BQ2372" s="141"/>
      <c r="BR2372" s="141"/>
      <c r="BS2372" s="141"/>
      <c r="BT2372" s="141"/>
      <c r="BU2372" s="141"/>
      <c r="BV2372" s="141"/>
      <c r="BW2372" s="141"/>
      <c r="BX2372" s="141"/>
      <c r="BY2372" s="141"/>
      <c r="BZ2372" s="141"/>
      <c r="CA2372" s="141"/>
      <c r="CB2372" s="141"/>
      <c r="CC2372" s="141"/>
      <c r="CD2372" s="141"/>
      <c r="CE2372" s="141"/>
      <c r="CF2372" s="141"/>
      <c r="CG2372" s="141"/>
      <c r="CH2372" s="141"/>
      <c r="CI2372" s="141"/>
      <c r="CJ2372" s="141"/>
      <c r="CK2372" s="141"/>
      <c r="CL2372" s="141"/>
      <c r="CM2372" s="141"/>
      <c r="CN2372" s="141"/>
      <c r="CO2372" s="141"/>
      <c r="CP2372" s="141"/>
      <c r="CQ2372" s="141"/>
      <c r="CR2372" s="141"/>
      <c r="CS2372" s="141"/>
      <c r="CT2372" s="141"/>
      <c r="CU2372" s="141"/>
    </row>
    <row r="2373" spans="1:99" s="143" customFormat="1" ht="17.100000000000001" customHeight="1" x14ac:dyDescent="0.25">
      <c r="A2373" s="49" t="s">
        <v>17</v>
      </c>
      <c r="B2373" s="103">
        <v>40856</v>
      </c>
      <c r="C2373" s="117" t="s">
        <v>1465</v>
      </c>
      <c r="D2373" s="117" t="s">
        <v>67</v>
      </c>
      <c r="E2373" s="117" t="s">
        <v>1466</v>
      </c>
      <c r="F2373" s="46" t="s">
        <v>1468</v>
      </c>
      <c r="G2373" s="46" t="s">
        <v>2897</v>
      </c>
      <c r="H2373" s="46" t="s">
        <v>2965</v>
      </c>
      <c r="I2373" s="188">
        <v>8</v>
      </c>
      <c r="J2373" s="107">
        <v>148</v>
      </c>
      <c r="K2373" s="100" t="s">
        <v>4471</v>
      </c>
      <c r="L2373" s="136">
        <v>1</v>
      </c>
      <c r="M2373" s="137"/>
      <c r="N2373" s="141"/>
      <c r="O2373" s="137"/>
      <c r="P2373" s="137"/>
      <c r="Q2373" s="137"/>
      <c r="R2373" s="137"/>
      <c r="S2373" s="137"/>
      <c r="T2373" s="137"/>
      <c r="U2373" s="137"/>
      <c r="V2373" s="137"/>
      <c r="W2373" s="137"/>
      <c r="X2373" s="137"/>
      <c r="Y2373" s="137"/>
      <c r="Z2373" s="137"/>
      <c r="AA2373" s="137"/>
      <c r="AB2373" s="137"/>
      <c r="AC2373" s="137"/>
      <c r="AD2373" s="137"/>
      <c r="AE2373" s="137"/>
      <c r="AF2373" s="137"/>
      <c r="AG2373" s="137"/>
      <c r="AH2373" s="137"/>
      <c r="AI2373" s="137"/>
      <c r="AJ2373" s="137"/>
      <c r="AK2373" s="137"/>
      <c r="AL2373" s="137"/>
      <c r="AM2373" s="137"/>
      <c r="AN2373" s="137"/>
      <c r="AO2373" s="137"/>
      <c r="AP2373" s="137"/>
      <c r="AQ2373" s="137"/>
      <c r="AR2373" s="137"/>
      <c r="AS2373" s="137"/>
      <c r="AT2373" s="137"/>
      <c r="AU2373" s="137"/>
      <c r="AV2373" s="137"/>
      <c r="AW2373" s="137"/>
      <c r="AX2373" s="137"/>
      <c r="AY2373" s="137"/>
      <c r="AZ2373" s="137"/>
      <c r="BA2373" s="141"/>
      <c r="BB2373" s="141"/>
      <c r="BC2373" s="141"/>
      <c r="BD2373" s="141"/>
      <c r="BE2373" s="141"/>
      <c r="BF2373" s="141"/>
      <c r="BG2373" s="141"/>
      <c r="BH2373" s="141"/>
      <c r="BI2373" s="141"/>
      <c r="BJ2373" s="141"/>
      <c r="BK2373" s="141"/>
      <c r="BL2373" s="141"/>
      <c r="BM2373" s="141"/>
      <c r="BN2373" s="141"/>
      <c r="BO2373" s="141"/>
      <c r="BP2373" s="141"/>
      <c r="BQ2373" s="141"/>
      <c r="BR2373" s="141"/>
      <c r="BS2373" s="141"/>
      <c r="BT2373" s="141"/>
      <c r="BU2373" s="141"/>
      <c r="BV2373" s="141"/>
      <c r="BW2373" s="141"/>
      <c r="BX2373" s="141"/>
      <c r="BY2373" s="141"/>
      <c r="BZ2373" s="141"/>
      <c r="CA2373" s="141"/>
      <c r="CB2373" s="141"/>
      <c r="CC2373" s="141"/>
      <c r="CD2373" s="141"/>
      <c r="CE2373" s="141"/>
      <c r="CF2373" s="141"/>
      <c r="CG2373" s="141"/>
      <c r="CH2373" s="141"/>
      <c r="CI2373" s="141"/>
      <c r="CJ2373" s="141"/>
      <c r="CK2373" s="141"/>
      <c r="CL2373" s="141"/>
      <c r="CM2373" s="141"/>
      <c r="CN2373" s="141"/>
      <c r="CO2373" s="141"/>
      <c r="CP2373" s="141"/>
      <c r="CQ2373" s="141"/>
      <c r="CR2373" s="141"/>
      <c r="CS2373" s="141"/>
      <c r="CT2373" s="141"/>
      <c r="CU2373" s="141"/>
    </row>
    <row r="2374" spans="1:99" s="143" customFormat="1" ht="17.100000000000001" customHeight="1" x14ac:dyDescent="0.25">
      <c r="A2374" s="49" t="s">
        <v>17</v>
      </c>
      <c r="B2374" s="104" t="s">
        <v>4481</v>
      </c>
      <c r="C2374" s="117" t="s">
        <v>3822</v>
      </c>
      <c r="D2374" s="117" t="s">
        <v>464</v>
      </c>
      <c r="E2374" s="117" t="s">
        <v>43</v>
      </c>
      <c r="F2374" s="46">
        <v>1776</v>
      </c>
      <c r="G2374" s="46" t="s">
        <v>2694</v>
      </c>
      <c r="H2374" s="126" t="s">
        <v>2955</v>
      </c>
      <c r="I2374" s="188" t="s">
        <v>3227</v>
      </c>
      <c r="J2374" s="107">
        <v>304</v>
      </c>
      <c r="K2374" s="100" t="s">
        <v>4471</v>
      </c>
      <c r="L2374" s="136">
        <v>1</v>
      </c>
      <c r="M2374" s="136"/>
      <c r="N2374" s="136"/>
      <c r="P2374" s="136"/>
      <c r="Q2374" s="136"/>
      <c r="R2374" s="136"/>
      <c r="S2374" s="136"/>
      <c r="T2374" s="136"/>
      <c r="U2374" s="136"/>
      <c r="V2374" s="136"/>
      <c r="W2374" s="136"/>
      <c r="X2374" s="136"/>
      <c r="Y2374" s="136"/>
      <c r="Z2374" s="136"/>
      <c r="AA2374" s="136"/>
      <c r="AB2374" s="136"/>
      <c r="AC2374" s="136"/>
      <c r="AD2374" s="136"/>
      <c r="AE2374" s="136"/>
      <c r="AF2374" s="136"/>
      <c r="AG2374" s="136"/>
      <c r="AH2374" s="136"/>
      <c r="AI2374" s="136"/>
      <c r="AJ2374" s="136"/>
      <c r="AK2374" s="136"/>
      <c r="AL2374" s="136"/>
      <c r="AM2374" s="136"/>
      <c r="AN2374" s="136"/>
      <c r="AO2374" s="136"/>
      <c r="AP2374" s="136"/>
      <c r="AQ2374" s="136"/>
      <c r="AR2374" s="136"/>
      <c r="AS2374" s="136"/>
      <c r="AT2374" s="136"/>
      <c r="AU2374" s="136"/>
      <c r="AV2374" s="136"/>
      <c r="AW2374" s="136"/>
      <c r="AX2374" s="136"/>
      <c r="AY2374" s="136"/>
      <c r="AZ2374" s="136"/>
      <c r="CU2374" s="141"/>
    </row>
    <row r="2375" spans="1:99" s="50" customFormat="1" ht="17.100000000000001" customHeight="1" x14ac:dyDescent="0.25">
      <c r="A2375" s="49" t="s">
        <v>17</v>
      </c>
      <c r="B2375" s="103">
        <v>40864</v>
      </c>
      <c r="C2375" s="117" t="s">
        <v>2890</v>
      </c>
      <c r="D2375" s="117" t="s">
        <v>1398</v>
      </c>
      <c r="E2375" s="117" t="s">
        <v>302</v>
      </c>
      <c r="F2375" s="46">
        <v>1172</v>
      </c>
      <c r="G2375" s="46" t="s">
        <v>2694</v>
      </c>
      <c r="H2375" s="152" t="s">
        <v>2952</v>
      </c>
      <c r="I2375" s="188" t="s">
        <v>3222</v>
      </c>
      <c r="J2375" s="107">
        <v>88</v>
      </c>
      <c r="K2375" s="100" t="s">
        <v>4471</v>
      </c>
      <c r="L2375" s="136">
        <v>1</v>
      </c>
      <c r="M2375" s="137"/>
      <c r="N2375" s="141"/>
      <c r="P2375" s="137"/>
      <c r="Q2375" s="137"/>
      <c r="R2375" s="137"/>
      <c r="S2375" s="137"/>
      <c r="T2375" s="137"/>
      <c r="U2375" s="137"/>
      <c r="V2375" s="137"/>
      <c r="W2375" s="137"/>
      <c r="X2375" s="137"/>
      <c r="Y2375" s="137"/>
      <c r="Z2375" s="137"/>
      <c r="AA2375" s="137"/>
      <c r="AB2375" s="137"/>
      <c r="AC2375" s="137"/>
      <c r="AD2375" s="137"/>
      <c r="AE2375" s="137"/>
      <c r="AF2375" s="137"/>
      <c r="AG2375" s="137"/>
      <c r="AH2375" s="137"/>
      <c r="AI2375" s="137"/>
      <c r="AJ2375" s="137"/>
      <c r="AK2375" s="137"/>
      <c r="AL2375" s="137"/>
      <c r="AM2375" s="137"/>
      <c r="AN2375" s="137"/>
      <c r="AO2375" s="137"/>
      <c r="AP2375" s="137"/>
      <c r="AQ2375" s="137"/>
      <c r="AR2375" s="137"/>
      <c r="AS2375" s="137"/>
      <c r="AT2375" s="137"/>
      <c r="AU2375" s="137"/>
      <c r="AV2375" s="137"/>
      <c r="AW2375" s="137"/>
      <c r="AX2375" s="137"/>
      <c r="AY2375" s="137"/>
      <c r="AZ2375" s="137"/>
      <c r="BA2375" s="144"/>
    </row>
    <row r="2376" spans="1:99" s="143" customFormat="1" ht="17.100000000000001" customHeight="1" x14ac:dyDescent="0.25">
      <c r="A2376" s="49" t="s">
        <v>17</v>
      </c>
      <c r="B2376" s="102">
        <v>40801</v>
      </c>
      <c r="C2376" s="120" t="s">
        <v>648</v>
      </c>
      <c r="D2376" s="120" t="s">
        <v>649</v>
      </c>
      <c r="E2376" s="120" t="s">
        <v>650</v>
      </c>
      <c r="F2376" s="75">
        <v>241</v>
      </c>
      <c r="G2376" s="75" t="s">
        <v>3156</v>
      </c>
      <c r="H2376" s="75" t="s">
        <v>3752</v>
      </c>
      <c r="I2376" s="193" t="s">
        <v>3207</v>
      </c>
      <c r="J2376" s="114">
        <v>242</v>
      </c>
      <c r="K2376" s="100" t="s">
        <v>4471</v>
      </c>
      <c r="L2376" s="136">
        <v>1</v>
      </c>
      <c r="M2376" s="136"/>
      <c r="N2376" s="136"/>
      <c r="O2376" s="136"/>
      <c r="P2376" s="136"/>
      <c r="Q2376" s="136"/>
      <c r="R2376" s="136"/>
      <c r="S2376" s="136"/>
      <c r="T2376" s="136"/>
      <c r="U2376" s="136"/>
      <c r="V2376" s="136"/>
      <c r="W2376" s="136"/>
      <c r="X2376" s="136"/>
      <c r="Y2376" s="136"/>
      <c r="Z2376" s="136"/>
      <c r="AA2376" s="136"/>
      <c r="AB2376" s="136"/>
      <c r="AC2376" s="136"/>
      <c r="AD2376" s="136"/>
      <c r="AE2376" s="136"/>
      <c r="AF2376" s="136"/>
      <c r="AG2376" s="136"/>
      <c r="AH2376" s="136"/>
      <c r="AI2376" s="136"/>
      <c r="AJ2376" s="136"/>
      <c r="AK2376" s="136"/>
      <c r="AL2376" s="136"/>
      <c r="AM2376" s="136"/>
      <c r="AN2376" s="136"/>
      <c r="AO2376" s="136"/>
      <c r="AP2376" s="136"/>
      <c r="AQ2376" s="136"/>
      <c r="AR2376" s="136"/>
      <c r="AS2376" s="136"/>
      <c r="AT2376" s="136"/>
      <c r="AU2376" s="136"/>
      <c r="AV2376" s="136"/>
      <c r="AW2376" s="136"/>
      <c r="AX2376" s="136"/>
      <c r="AY2376" s="136"/>
      <c r="AZ2376" s="136"/>
      <c r="BA2376" s="136"/>
      <c r="BB2376" s="136"/>
      <c r="BC2376" s="136"/>
      <c r="BD2376" s="136"/>
      <c r="BE2376" s="136"/>
      <c r="BF2376" s="136"/>
      <c r="BG2376" s="136"/>
      <c r="BH2376" s="136"/>
      <c r="BI2376" s="136"/>
      <c r="BJ2376" s="136"/>
      <c r="BK2376" s="136"/>
      <c r="BL2376" s="136"/>
      <c r="BM2376" s="136"/>
      <c r="BN2376" s="136"/>
      <c r="BO2376" s="136"/>
      <c r="BP2376" s="136"/>
      <c r="BQ2376" s="136"/>
      <c r="BR2376" s="136"/>
      <c r="BS2376" s="136"/>
      <c r="BT2376" s="136"/>
      <c r="BU2376" s="136"/>
      <c r="BV2376" s="136"/>
      <c r="BW2376" s="136"/>
      <c r="BX2376" s="136"/>
      <c r="BY2376" s="136"/>
      <c r="BZ2376" s="136"/>
      <c r="CA2376" s="136"/>
      <c r="CB2376" s="136"/>
      <c r="CC2376" s="136"/>
      <c r="CD2376" s="136"/>
      <c r="CE2376" s="136"/>
      <c r="CF2376" s="136"/>
      <c r="CG2376" s="136"/>
      <c r="CH2376" s="136"/>
      <c r="CI2376" s="136"/>
      <c r="CJ2376" s="136"/>
      <c r="CK2376" s="136"/>
      <c r="CL2376" s="136"/>
      <c r="CM2376" s="136"/>
      <c r="CN2376" s="136"/>
      <c r="CO2376" s="136"/>
      <c r="CP2376" s="136"/>
      <c r="CQ2376" s="136"/>
      <c r="CR2376" s="136"/>
      <c r="CS2376" s="136"/>
      <c r="CT2376" s="136"/>
      <c r="CU2376" s="137"/>
    </row>
    <row r="2377" spans="1:99" s="143" customFormat="1" ht="17.100000000000001" customHeight="1" x14ac:dyDescent="0.25">
      <c r="A2377" s="49" t="s">
        <v>17</v>
      </c>
      <c r="B2377" s="103">
        <v>41031</v>
      </c>
      <c r="C2377" s="117" t="s">
        <v>5076</v>
      </c>
      <c r="D2377" s="117" t="s">
        <v>62</v>
      </c>
      <c r="E2377" s="117" t="s">
        <v>4935</v>
      </c>
      <c r="F2377" s="46">
        <v>3070</v>
      </c>
      <c r="G2377" s="46" t="s">
        <v>2694</v>
      </c>
      <c r="H2377" s="46" t="s">
        <v>2964</v>
      </c>
      <c r="I2377" s="188" t="s">
        <v>3229</v>
      </c>
      <c r="J2377" s="107">
        <v>5</v>
      </c>
      <c r="K2377" s="100" t="s">
        <v>4471</v>
      </c>
      <c r="L2377" s="136">
        <v>1</v>
      </c>
      <c r="M2377" s="137"/>
      <c r="N2377" s="137"/>
      <c r="O2377" s="137"/>
      <c r="P2377" s="137"/>
      <c r="Q2377" s="137"/>
      <c r="R2377" s="137"/>
      <c r="S2377" s="137"/>
      <c r="T2377" s="137"/>
      <c r="U2377" s="137"/>
      <c r="V2377" s="137"/>
      <c r="W2377" s="137"/>
      <c r="X2377" s="137"/>
      <c r="Y2377" s="137"/>
      <c r="Z2377" s="137"/>
      <c r="AA2377" s="137"/>
      <c r="AB2377" s="137"/>
      <c r="AC2377" s="137"/>
      <c r="AD2377" s="137"/>
      <c r="AE2377" s="137"/>
      <c r="AF2377" s="137"/>
      <c r="AG2377" s="137"/>
      <c r="AH2377" s="137"/>
      <c r="AI2377" s="137"/>
      <c r="AJ2377" s="137"/>
      <c r="AK2377" s="137"/>
      <c r="AL2377" s="137"/>
      <c r="AM2377" s="137"/>
      <c r="AN2377" s="137"/>
      <c r="AO2377" s="137"/>
      <c r="AP2377" s="137"/>
      <c r="AQ2377" s="137"/>
      <c r="AR2377" s="137"/>
      <c r="AS2377" s="137"/>
      <c r="AT2377" s="137"/>
      <c r="AU2377" s="137"/>
      <c r="AV2377" s="137"/>
      <c r="AW2377" s="137"/>
      <c r="AX2377" s="137"/>
      <c r="AY2377" s="137"/>
      <c r="AZ2377" s="137"/>
      <c r="BA2377" s="141"/>
      <c r="BB2377" s="141"/>
      <c r="BC2377" s="141"/>
      <c r="BD2377" s="141"/>
      <c r="BE2377" s="141"/>
      <c r="BF2377" s="141"/>
      <c r="BG2377" s="141"/>
      <c r="BH2377" s="141"/>
      <c r="BI2377" s="141"/>
      <c r="BJ2377" s="141"/>
      <c r="BK2377" s="141"/>
      <c r="BL2377" s="141"/>
      <c r="BM2377" s="141"/>
      <c r="BN2377" s="141"/>
      <c r="BO2377" s="141"/>
      <c r="BP2377" s="141"/>
      <c r="BQ2377" s="141"/>
      <c r="BR2377" s="141"/>
      <c r="BS2377" s="141"/>
      <c r="BT2377" s="141"/>
      <c r="BU2377" s="141"/>
      <c r="BV2377" s="141"/>
      <c r="BW2377" s="141"/>
      <c r="BX2377" s="141"/>
      <c r="BY2377" s="141"/>
      <c r="BZ2377" s="141"/>
      <c r="CA2377" s="141"/>
      <c r="CB2377" s="141"/>
      <c r="CC2377" s="141"/>
      <c r="CD2377" s="141"/>
      <c r="CE2377" s="141"/>
      <c r="CF2377" s="141"/>
      <c r="CG2377" s="141"/>
      <c r="CH2377" s="141"/>
      <c r="CI2377" s="141"/>
      <c r="CJ2377" s="141"/>
      <c r="CK2377" s="141"/>
      <c r="CL2377" s="141"/>
      <c r="CM2377" s="141"/>
      <c r="CN2377" s="141"/>
      <c r="CO2377" s="141"/>
      <c r="CP2377" s="141"/>
      <c r="CQ2377" s="141"/>
      <c r="CR2377" s="141"/>
      <c r="CS2377" s="141"/>
      <c r="CT2377" s="141"/>
      <c r="CU2377" s="137"/>
    </row>
    <row r="2378" spans="1:99" s="143" customFormat="1" ht="17.100000000000001" customHeight="1" x14ac:dyDescent="0.25">
      <c r="A2378" s="49" t="s">
        <v>17</v>
      </c>
      <c r="B2378" s="104" t="s">
        <v>4480</v>
      </c>
      <c r="C2378" s="117" t="s">
        <v>3086</v>
      </c>
      <c r="D2378" s="117" t="s">
        <v>51</v>
      </c>
      <c r="E2378" s="117" t="s">
        <v>2292</v>
      </c>
      <c r="F2378" s="46">
        <v>1273</v>
      </c>
      <c r="G2378" s="46" t="s">
        <v>2897</v>
      </c>
      <c r="H2378" s="46" t="s">
        <v>2965</v>
      </c>
      <c r="I2378" s="188" t="s">
        <v>3208</v>
      </c>
      <c r="J2378" s="107">
        <v>109</v>
      </c>
      <c r="K2378" s="100" t="s">
        <v>4471</v>
      </c>
      <c r="L2378" s="136">
        <v>1</v>
      </c>
      <c r="M2378" s="137"/>
      <c r="N2378" s="137"/>
      <c r="O2378" s="137"/>
      <c r="P2378" s="137"/>
      <c r="Q2378" s="137"/>
      <c r="R2378" s="137"/>
      <c r="S2378" s="137"/>
      <c r="T2378" s="137"/>
      <c r="U2378" s="137"/>
      <c r="V2378" s="137"/>
      <c r="W2378" s="137"/>
      <c r="X2378" s="137"/>
      <c r="Y2378" s="137"/>
      <c r="Z2378" s="137"/>
      <c r="AA2378" s="137"/>
      <c r="AB2378" s="137"/>
      <c r="AC2378" s="137"/>
      <c r="AD2378" s="137"/>
      <c r="AE2378" s="137"/>
      <c r="AF2378" s="137"/>
      <c r="AG2378" s="137"/>
      <c r="AH2378" s="137"/>
      <c r="AI2378" s="137"/>
      <c r="AJ2378" s="137"/>
      <c r="AK2378" s="137"/>
      <c r="AL2378" s="137"/>
      <c r="AM2378" s="137"/>
      <c r="AN2378" s="137"/>
      <c r="AO2378" s="137"/>
      <c r="AP2378" s="137"/>
      <c r="AQ2378" s="137"/>
      <c r="AR2378" s="137"/>
      <c r="AS2378" s="137"/>
      <c r="AT2378" s="137"/>
      <c r="AU2378" s="137"/>
      <c r="AV2378" s="137"/>
      <c r="AW2378" s="137"/>
      <c r="AX2378" s="137"/>
      <c r="AY2378" s="137"/>
      <c r="AZ2378" s="137"/>
      <c r="BA2378" s="137"/>
      <c r="BB2378" s="137"/>
      <c r="BC2378" s="137"/>
      <c r="BD2378" s="137"/>
      <c r="BE2378" s="137"/>
      <c r="BF2378" s="137"/>
      <c r="BG2378" s="137"/>
      <c r="BH2378" s="137"/>
      <c r="BI2378" s="137"/>
      <c r="BJ2378" s="137"/>
      <c r="BK2378" s="137"/>
      <c r="BL2378" s="137"/>
      <c r="BM2378" s="137"/>
      <c r="BN2378" s="137"/>
      <c r="BO2378" s="137"/>
      <c r="BP2378" s="137"/>
      <c r="BQ2378" s="137"/>
      <c r="BR2378" s="137"/>
      <c r="BS2378" s="137"/>
      <c r="BT2378" s="137"/>
      <c r="BU2378" s="137"/>
      <c r="BV2378" s="137"/>
      <c r="BW2378" s="137"/>
      <c r="BX2378" s="137"/>
      <c r="BY2378" s="137"/>
      <c r="BZ2378" s="137"/>
      <c r="CA2378" s="137"/>
      <c r="CB2378" s="137"/>
      <c r="CC2378" s="137"/>
      <c r="CD2378" s="137"/>
      <c r="CE2378" s="137"/>
      <c r="CF2378" s="137"/>
      <c r="CG2378" s="137"/>
      <c r="CH2378" s="137"/>
      <c r="CI2378" s="137"/>
      <c r="CJ2378" s="137"/>
      <c r="CK2378" s="137"/>
      <c r="CL2378" s="137"/>
      <c r="CM2378" s="137"/>
      <c r="CN2378" s="137"/>
      <c r="CO2378" s="137"/>
      <c r="CP2378" s="137"/>
      <c r="CQ2378" s="137"/>
      <c r="CR2378" s="137"/>
      <c r="CS2378" s="137"/>
      <c r="CT2378" s="137"/>
      <c r="CU2378" s="141"/>
    </row>
    <row r="2379" spans="1:99" s="143" customFormat="1" ht="17.100000000000001" customHeight="1" x14ac:dyDescent="0.25">
      <c r="A2379" s="49" t="s">
        <v>17</v>
      </c>
      <c r="B2379" s="108" t="s">
        <v>4510</v>
      </c>
      <c r="C2379" s="121" t="s">
        <v>4428</v>
      </c>
      <c r="D2379" s="121" t="s">
        <v>51</v>
      </c>
      <c r="E2379" s="121" t="s">
        <v>52</v>
      </c>
      <c r="F2379" s="151">
        <v>3607</v>
      </c>
      <c r="G2379" s="157" t="s">
        <v>2865</v>
      </c>
      <c r="H2379" s="158" t="s">
        <v>3204</v>
      </c>
      <c r="I2379" s="196" t="s">
        <v>3249</v>
      </c>
      <c r="J2379" s="189">
        <v>352</v>
      </c>
      <c r="K2379" s="100" t="s">
        <v>4471</v>
      </c>
      <c r="L2379" s="136">
        <v>1</v>
      </c>
      <c r="M2379" s="137"/>
      <c r="N2379" s="137"/>
      <c r="O2379" s="137"/>
      <c r="P2379" s="137"/>
      <c r="Q2379" s="137"/>
      <c r="R2379" s="137"/>
      <c r="S2379" s="137"/>
      <c r="T2379" s="137"/>
      <c r="U2379" s="137"/>
      <c r="V2379" s="137"/>
      <c r="W2379" s="137"/>
      <c r="X2379" s="137"/>
      <c r="Y2379" s="137"/>
      <c r="Z2379" s="137"/>
      <c r="AA2379" s="137"/>
      <c r="AB2379" s="137"/>
      <c r="AC2379" s="137"/>
      <c r="AD2379" s="137"/>
      <c r="AE2379" s="137"/>
      <c r="AF2379" s="137"/>
      <c r="AG2379" s="137"/>
      <c r="AH2379" s="137"/>
      <c r="AI2379" s="137"/>
      <c r="AJ2379" s="137"/>
      <c r="AK2379" s="137"/>
      <c r="AL2379" s="137"/>
      <c r="AM2379" s="137"/>
      <c r="AN2379" s="137"/>
      <c r="AO2379" s="137"/>
      <c r="AP2379" s="137"/>
      <c r="AQ2379" s="137"/>
      <c r="AR2379" s="137"/>
      <c r="AS2379" s="137"/>
      <c r="AT2379" s="137"/>
      <c r="AU2379" s="137"/>
      <c r="AV2379" s="137"/>
      <c r="AW2379" s="137"/>
      <c r="AX2379" s="137"/>
      <c r="AY2379" s="137"/>
      <c r="AZ2379" s="137"/>
      <c r="BA2379" s="141"/>
      <c r="BB2379" s="141"/>
      <c r="BC2379" s="141"/>
      <c r="BD2379" s="141"/>
      <c r="BE2379" s="141"/>
      <c r="BF2379" s="141"/>
      <c r="BG2379" s="141"/>
      <c r="BH2379" s="141"/>
      <c r="BI2379" s="141"/>
      <c r="BJ2379" s="141"/>
      <c r="BK2379" s="141"/>
      <c r="BL2379" s="141"/>
      <c r="BM2379" s="141"/>
      <c r="BN2379" s="141"/>
      <c r="BO2379" s="141"/>
      <c r="BP2379" s="141"/>
      <c r="BQ2379" s="141"/>
      <c r="BR2379" s="141"/>
      <c r="BS2379" s="141"/>
      <c r="BT2379" s="141"/>
      <c r="BU2379" s="141"/>
      <c r="BV2379" s="141"/>
      <c r="BW2379" s="141"/>
      <c r="BX2379" s="141"/>
      <c r="BY2379" s="141"/>
      <c r="BZ2379" s="141"/>
      <c r="CA2379" s="141"/>
      <c r="CB2379" s="141"/>
      <c r="CC2379" s="141"/>
      <c r="CD2379" s="141"/>
      <c r="CE2379" s="141"/>
      <c r="CF2379" s="141"/>
      <c r="CG2379" s="141"/>
      <c r="CH2379" s="141"/>
      <c r="CI2379" s="141"/>
      <c r="CJ2379" s="141"/>
      <c r="CK2379" s="141"/>
      <c r="CL2379" s="141"/>
      <c r="CM2379" s="141"/>
      <c r="CN2379" s="141"/>
      <c r="CO2379" s="141"/>
      <c r="CP2379" s="141"/>
      <c r="CQ2379" s="141"/>
      <c r="CR2379" s="141"/>
      <c r="CS2379" s="141"/>
      <c r="CT2379" s="141"/>
      <c r="CU2379" s="141"/>
    </row>
    <row r="2380" spans="1:99" s="143" customFormat="1" ht="17.100000000000001" customHeight="1" x14ac:dyDescent="0.25">
      <c r="A2380" s="49" t="s">
        <v>17</v>
      </c>
      <c r="B2380" s="103">
        <v>40820</v>
      </c>
      <c r="C2380" s="117" t="s">
        <v>1273</v>
      </c>
      <c r="D2380" s="117" t="s">
        <v>26</v>
      </c>
      <c r="E2380" s="117" t="s">
        <v>944</v>
      </c>
      <c r="F2380" s="46">
        <v>693</v>
      </c>
      <c r="G2380" s="46" t="s">
        <v>2865</v>
      </c>
      <c r="H2380" s="46" t="s">
        <v>3829</v>
      </c>
      <c r="I2380" s="188" t="s">
        <v>3205</v>
      </c>
      <c r="J2380" s="107">
        <v>152</v>
      </c>
      <c r="K2380" s="100" t="s">
        <v>4471</v>
      </c>
      <c r="L2380" s="136">
        <v>1</v>
      </c>
      <c r="M2380" s="137"/>
      <c r="N2380" s="137"/>
      <c r="O2380" s="137"/>
      <c r="P2380" s="137"/>
      <c r="Q2380" s="137"/>
      <c r="R2380" s="137"/>
      <c r="S2380" s="137"/>
      <c r="T2380" s="137"/>
      <c r="U2380" s="137"/>
      <c r="V2380" s="137"/>
      <c r="W2380" s="137"/>
      <c r="X2380" s="137"/>
      <c r="Y2380" s="137"/>
      <c r="Z2380" s="137"/>
      <c r="AA2380" s="137"/>
      <c r="AB2380" s="137"/>
      <c r="AC2380" s="137"/>
      <c r="AD2380" s="137"/>
      <c r="AE2380" s="137"/>
      <c r="AF2380" s="137"/>
      <c r="AG2380" s="137"/>
      <c r="AH2380" s="137"/>
      <c r="AI2380" s="137"/>
      <c r="AJ2380" s="137"/>
      <c r="AK2380" s="137"/>
      <c r="AL2380" s="137"/>
      <c r="AM2380" s="137"/>
      <c r="AN2380" s="137"/>
      <c r="AO2380" s="137"/>
      <c r="AP2380" s="137"/>
      <c r="AQ2380" s="137"/>
      <c r="AR2380" s="137"/>
      <c r="AS2380" s="137"/>
      <c r="AT2380" s="137"/>
      <c r="AU2380" s="137"/>
      <c r="AV2380" s="137"/>
      <c r="AW2380" s="137"/>
      <c r="AX2380" s="137"/>
      <c r="AY2380" s="137"/>
      <c r="AZ2380" s="137"/>
      <c r="BA2380" s="141"/>
      <c r="BB2380" s="141"/>
      <c r="BC2380" s="141"/>
      <c r="BD2380" s="141"/>
      <c r="BE2380" s="141"/>
      <c r="BF2380" s="141"/>
      <c r="BG2380" s="141"/>
      <c r="BH2380" s="141"/>
      <c r="BI2380" s="141"/>
      <c r="BJ2380" s="141"/>
      <c r="BK2380" s="141"/>
      <c r="BL2380" s="141"/>
      <c r="BM2380" s="141"/>
      <c r="BN2380" s="141"/>
      <c r="BO2380" s="141"/>
      <c r="BP2380" s="141"/>
      <c r="BQ2380" s="141"/>
      <c r="BR2380" s="141"/>
      <c r="BS2380" s="141"/>
      <c r="BT2380" s="141"/>
      <c r="BU2380" s="141"/>
      <c r="BV2380" s="141"/>
      <c r="BW2380" s="141"/>
      <c r="BX2380" s="141"/>
      <c r="BY2380" s="141"/>
      <c r="BZ2380" s="141"/>
      <c r="CA2380" s="141"/>
      <c r="CB2380" s="141"/>
      <c r="CC2380" s="141"/>
      <c r="CD2380" s="141"/>
      <c r="CE2380" s="141"/>
      <c r="CF2380" s="141"/>
      <c r="CG2380" s="141"/>
      <c r="CH2380" s="141"/>
      <c r="CI2380" s="141"/>
      <c r="CJ2380" s="141"/>
      <c r="CK2380" s="141"/>
      <c r="CL2380" s="141"/>
      <c r="CM2380" s="141"/>
      <c r="CN2380" s="141"/>
      <c r="CO2380" s="141"/>
      <c r="CP2380" s="141"/>
      <c r="CQ2380" s="141"/>
      <c r="CR2380" s="141"/>
      <c r="CS2380" s="141"/>
      <c r="CT2380" s="141"/>
      <c r="CU2380" s="141"/>
    </row>
    <row r="2381" spans="1:99" s="143" customFormat="1" ht="17.100000000000001" customHeight="1" x14ac:dyDescent="0.25">
      <c r="A2381" s="49" t="s">
        <v>17</v>
      </c>
      <c r="B2381" s="104" t="s">
        <v>4476</v>
      </c>
      <c r="C2381" s="117" t="s">
        <v>3902</v>
      </c>
      <c r="D2381" s="117" t="s">
        <v>1398</v>
      </c>
      <c r="E2381" s="117" t="s">
        <v>381</v>
      </c>
      <c r="F2381" s="46">
        <v>1909</v>
      </c>
      <c r="G2381" s="46" t="s">
        <v>2694</v>
      </c>
      <c r="H2381" s="126" t="s">
        <v>2955</v>
      </c>
      <c r="I2381" s="188" t="s">
        <v>3269</v>
      </c>
      <c r="J2381" s="107">
        <v>146</v>
      </c>
      <c r="K2381" s="100" t="s">
        <v>4471</v>
      </c>
      <c r="L2381" s="136">
        <v>1</v>
      </c>
      <c r="M2381" s="137"/>
      <c r="N2381" s="137"/>
      <c r="O2381" s="137"/>
      <c r="P2381" s="137"/>
      <c r="Q2381" s="137"/>
      <c r="R2381" s="137"/>
      <c r="S2381" s="137"/>
      <c r="T2381" s="137"/>
      <c r="U2381" s="137"/>
      <c r="V2381" s="137"/>
      <c r="W2381" s="137"/>
      <c r="X2381" s="137"/>
      <c r="Y2381" s="137"/>
      <c r="Z2381" s="137"/>
      <c r="AA2381" s="137"/>
      <c r="AB2381" s="137"/>
      <c r="AC2381" s="137"/>
      <c r="AD2381" s="137"/>
      <c r="AE2381" s="137"/>
      <c r="AF2381" s="137"/>
      <c r="AG2381" s="137"/>
      <c r="AH2381" s="137"/>
      <c r="AI2381" s="137"/>
      <c r="AJ2381" s="137"/>
      <c r="AK2381" s="137"/>
      <c r="AL2381" s="137"/>
      <c r="AM2381" s="137"/>
      <c r="AN2381" s="137"/>
      <c r="AO2381" s="137"/>
      <c r="AP2381" s="137"/>
      <c r="AQ2381" s="137"/>
      <c r="AR2381" s="137"/>
      <c r="AS2381" s="137"/>
      <c r="AT2381" s="137"/>
      <c r="AU2381" s="137"/>
      <c r="AV2381" s="137"/>
      <c r="AW2381" s="137"/>
      <c r="AX2381" s="137"/>
      <c r="AY2381" s="137"/>
      <c r="AZ2381" s="137"/>
      <c r="BA2381" s="141"/>
      <c r="BB2381" s="141"/>
      <c r="BC2381" s="141"/>
      <c r="BD2381" s="141"/>
      <c r="BE2381" s="141"/>
      <c r="BF2381" s="141"/>
      <c r="BG2381" s="141"/>
      <c r="BH2381" s="141"/>
      <c r="BI2381" s="141"/>
      <c r="BJ2381" s="141"/>
      <c r="BK2381" s="141"/>
      <c r="BL2381" s="141"/>
      <c r="BM2381" s="141"/>
      <c r="BN2381" s="141"/>
      <c r="BO2381" s="141"/>
      <c r="BP2381" s="141"/>
      <c r="BQ2381" s="141"/>
      <c r="BR2381" s="141"/>
      <c r="BS2381" s="141"/>
      <c r="BT2381" s="141"/>
      <c r="BU2381" s="141"/>
      <c r="BV2381" s="141"/>
      <c r="BW2381" s="141"/>
      <c r="BX2381" s="141"/>
      <c r="BY2381" s="141"/>
      <c r="BZ2381" s="141"/>
      <c r="CA2381" s="141"/>
      <c r="CB2381" s="141"/>
      <c r="CC2381" s="141"/>
      <c r="CD2381" s="141"/>
      <c r="CE2381" s="141"/>
      <c r="CF2381" s="141"/>
      <c r="CG2381" s="141"/>
      <c r="CH2381" s="141"/>
      <c r="CI2381" s="141"/>
      <c r="CJ2381" s="141"/>
      <c r="CK2381" s="141"/>
      <c r="CL2381" s="141"/>
      <c r="CM2381" s="141"/>
      <c r="CN2381" s="141"/>
      <c r="CO2381" s="141"/>
      <c r="CP2381" s="141"/>
      <c r="CQ2381" s="141"/>
      <c r="CR2381" s="141"/>
      <c r="CS2381" s="141"/>
      <c r="CT2381" s="141"/>
      <c r="CU2381" s="141"/>
    </row>
    <row r="2382" spans="1:99" s="143" customFormat="1" ht="17.100000000000001" customHeight="1" x14ac:dyDescent="0.25">
      <c r="A2382" s="49" t="s">
        <v>17</v>
      </c>
      <c r="B2382" s="102">
        <v>40863</v>
      </c>
      <c r="C2382" s="120" t="s">
        <v>2756</v>
      </c>
      <c r="D2382" s="120" t="s">
        <v>70</v>
      </c>
      <c r="E2382" s="120" t="s">
        <v>43</v>
      </c>
      <c r="F2382" s="75">
        <v>371</v>
      </c>
      <c r="G2382" s="75" t="s">
        <v>2694</v>
      </c>
      <c r="H2382" s="152" t="s">
        <v>2952</v>
      </c>
      <c r="I2382" s="194" t="s">
        <v>3260</v>
      </c>
      <c r="J2382" s="114">
        <v>40</v>
      </c>
      <c r="K2382" s="100" t="s">
        <v>4471</v>
      </c>
      <c r="L2382" s="136">
        <v>1</v>
      </c>
      <c r="M2382" s="137"/>
      <c r="N2382" s="137"/>
      <c r="O2382" s="137"/>
      <c r="P2382" s="137"/>
      <c r="Q2382" s="137"/>
      <c r="R2382" s="137"/>
      <c r="S2382" s="137"/>
      <c r="T2382" s="137"/>
      <c r="U2382" s="137"/>
      <c r="V2382" s="137"/>
      <c r="W2382" s="137"/>
      <c r="X2382" s="137"/>
      <c r="Y2382" s="137"/>
      <c r="Z2382" s="137"/>
      <c r="AA2382" s="137"/>
      <c r="AB2382" s="137"/>
      <c r="AC2382" s="137"/>
      <c r="AD2382" s="137"/>
      <c r="AE2382" s="137"/>
      <c r="AF2382" s="137"/>
      <c r="AG2382" s="137"/>
      <c r="AH2382" s="137"/>
      <c r="AI2382" s="137"/>
      <c r="AJ2382" s="137"/>
      <c r="AK2382" s="137"/>
      <c r="AL2382" s="137"/>
      <c r="AM2382" s="137"/>
      <c r="AN2382" s="137"/>
      <c r="AO2382" s="137"/>
      <c r="AP2382" s="137"/>
      <c r="AQ2382" s="137"/>
      <c r="AR2382" s="137"/>
      <c r="AS2382" s="137"/>
      <c r="AT2382" s="137"/>
      <c r="AU2382" s="137"/>
      <c r="AV2382" s="137"/>
      <c r="AW2382" s="137"/>
      <c r="AX2382" s="137"/>
      <c r="AY2382" s="137"/>
      <c r="AZ2382" s="137"/>
      <c r="BA2382" s="137"/>
      <c r="BB2382" s="137"/>
      <c r="BC2382" s="137"/>
      <c r="BD2382" s="137"/>
      <c r="BE2382" s="137"/>
      <c r="BF2382" s="137"/>
      <c r="BG2382" s="137"/>
      <c r="BH2382" s="137"/>
      <c r="BI2382" s="137"/>
      <c r="BJ2382" s="137"/>
      <c r="BK2382" s="137"/>
      <c r="BL2382" s="137"/>
      <c r="BM2382" s="137"/>
      <c r="BN2382" s="137"/>
      <c r="BO2382" s="137"/>
      <c r="BP2382" s="137"/>
      <c r="BQ2382" s="137"/>
      <c r="BR2382" s="137"/>
      <c r="BS2382" s="137"/>
      <c r="BT2382" s="137"/>
      <c r="BU2382" s="137"/>
      <c r="BV2382" s="137"/>
      <c r="BW2382" s="137"/>
      <c r="BX2382" s="137"/>
      <c r="BY2382" s="137"/>
      <c r="BZ2382" s="137"/>
      <c r="CA2382" s="137"/>
      <c r="CB2382" s="137"/>
      <c r="CC2382" s="137"/>
      <c r="CD2382" s="137"/>
      <c r="CE2382" s="137"/>
      <c r="CF2382" s="137"/>
      <c r="CG2382" s="137"/>
      <c r="CH2382" s="137"/>
      <c r="CI2382" s="137"/>
      <c r="CJ2382" s="137"/>
      <c r="CK2382" s="137"/>
      <c r="CL2382" s="137"/>
      <c r="CM2382" s="137"/>
      <c r="CN2382" s="137"/>
      <c r="CO2382" s="137"/>
      <c r="CP2382" s="137"/>
      <c r="CQ2382" s="137"/>
      <c r="CR2382" s="137"/>
      <c r="CS2382" s="137"/>
      <c r="CT2382" s="137"/>
      <c r="CU2382" s="141"/>
    </row>
    <row r="2383" spans="1:99" s="143" customFormat="1" ht="17.100000000000001" customHeight="1" x14ac:dyDescent="0.25">
      <c r="A2383" s="49" t="s">
        <v>17</v>
      </c>
      <c r="B2383" s="103">
        <v>40826</v>
      </c>
      <c r="C2383" s="117" t="s">
        <v>66</v>
      </c>
      <c r="D2383" s="117" t="s">
        <v>67</v>
      </c>
      <c r="E2383" s="117" t="s">
        <v>14</v>
      </c>
      <c r="F2383" s="46">
        <v>279</v>
      </c>
      <c r="G2383" s="46" t="s">
        <v>3199</v>
      </c>
      <c r="H2383" s="46" t="s">
        <v>3200</v>
      </c>
      <c r="I2383" s="188" t="s">
        <v>3207</v>
      </c>
      <c r="J2383" s="107">
        <v>69</v>
      </c>
      <c r="K2383" s="100" t="s">
        <v>4471</v>
      </c>
      <c r="L2383" s="136">
        <v>1</v>
      </c>
      <c r="M2383" s="136"/>
      <c r="N2383" s="136"/>
      <c r="O2383" s="136"/>
      <c r="P2383" s="136"/>
      <c r="Q2383" s="136"/>
      <c r="R2383" s="136"/>
      <c r="S2383" s="136"/>
      <c r="T2383" s="136"/>
      <c r="U2383" s="136"/>
      <c r="V2383" s="136"/>
      <c r="W2383" s="136"/>
      <c r="X2383" s="136"/>
      <c r="Y2383" s="136"/>
      <c r="Z2383" s="136"/>
      <c r="AA2383" s="136"/>
      <c r="AB2383" s="136"/>
      <c r="AC2383" s="136"/>
      <c r="AD2383" s="136"/>
      <c r="AE2383" s="136"/>
      <c r="AF2383" s="136"/>
      <c r="AG2383" s="136"/>
      <c r="AH2383" s="136"/>
      <c r="AI2383" s="136"/>
      <c r="AJ2383" s="136"/>
      <c r="AK2383" s="136"/>
      <c r="AL2383" s="136"/>
      <c r="AM2383" s="136"/>
      <c r="AN2383" s="136"/>
      <c r="AO2383" s="136"/>
      <c r="AP2383" s="136"/>
      <c r="AQ2383" s="136"/>
      <c r="AR2383" s="136"/>
      <c r="AS2383" s="136"/>
      <c r="AT2383" s="136"/>
      <c r="AU2383" s="136"/>
      <c r="AV2383" s="136"/>
      <c r="AW2383" s="136"/>
      <c r="AX2383" s="136"/>
      <c r="AY2383" s="136"/>
      <c r="AZ2383" s="136"/>
      <c r="BA2383" s="136"/>
      <c r="BB2383" s="136"/>
      <c r="BC2383" s="136"/>
      <c r="BD2383" s="136"/>
      <c r="BE2383" s="136"/>
      <c r="BF2383" s="136"/>
      <c r="BG2383" s="136"/>
      <c r="BH2383" s="136"/>
      <c r="BI2383" s="136"/>
      <c r="BJ2383" s="136"/>
      <c r="BK2383" s="136"/>
      <c r="BL2383" s="136"/>
      <c r="BM2383" s="136"/>
      <c r="BN2383" s="136"/>
      <c r="BO2383" s="136"/>
      <c r="BP2383" s="136"/>
      <c r="BQ2383" s="136"/>
      <c r="BR2383" s="136"/>
      <c r="BS2383" s="136"/>
      <c r="BT2383" s="136"/>
      <c r="BU2383" s="136"/>
      <c r="BV2383" s="136"/>
      <c r="BW2383" s="136"/>
      <c r="BX2383" s="136"/>
      <c r="BY2383" s="136"/>
      <c r="BZ2383" s="136"/>
      <c r="CA2383" s="136"/>
      <c r="CB2383" s="136"/>
      <c r="CC2383" s="136"/>
      <c r="CD2383" s="136"/>
      <c r="CE2383" s="136"/>
      <c r="CF2383" s="136"/>
      <c r="CG2383" s="136"/>
      <c r="CH2383" s="136"/>
      <c r="CI2383" s="136"/>
      <c r="CJ2383" s="136"/>
      <c r="CK2383" s="136"/>
      <c r="CL2383" s="136"/>
      <c r="CM2383" s="136"/>
      <c r="CN2383" s="136"/>
      <c r="CO2383" s="136"/>
      <c r="CP2383" s="136"/>
      <c r="CQ2383" s="136"/>
      <c r="CR2383" s="136"/>
      <c r="CS2383" s="136"/>
      <c r="CT2383" s="136"/>
      <c r="CU2383" s="141"/>
    </row>
    <row r="2384" spans="1:99" s="143" customFormat="1" ht="17.100000000000001" customHeight="1" x14ac:dyDescent="0.25">
      <c r="A2384" s="49" t="s">
        <v>17</v>
      </c>
      <c r="B2384" s="103">
        <v>40865</v>
      </c>
      <c r="C2384" s="117" t="s">
        <v>3656</v>
      </c>
      <c r="D2384" s="117" t="s">
        <v>174</v>
      </c>
      <c r="E2384" s="117" t="s">
        <v>57</v>
      </c>
      <c r="F2384" s="46">
        <v>1636</v>
      </c>
      <c r="G2384" s="46" t="s">
        <v>2865</v>
      </c>
      <c r="H2384" s="46" t="s">
        <v>3657</v>
      </c>
      <c r="I2384" s="188" t="s">
        <v>3265</v>
      </c>
      <c r="J2384" s="107">
        <v>199</v>
      </c>
      <c r="K2384" s="100" t="s">
        <v>4471</v>
      </c>
      <c r="L2384" s="136">
        <v>1</v>
      </c>
      <c r="M2384" s="137"/>
      <c r="N2384" s="137"/>
      <c r="O2384" s="137"/>
      <c r="P2384" s="137"/>
      <c r="Q2384" s="137"/>
      <c r="R2384" s="137"/>
      <c r="S2384" s="137"/>
      <c r="T2384" s="137"/>
      <c r="U2384" s="137"/>
      <c r="V2384" s="137"/>
      <c r="W2384" s="137"/>
      <c r="X2384" s="137"/>
      <c r="Y2384" s="137"/>
      <c r="Z2384" s="137"/>
      <c r="AA2384" s="137"/>
      <c r="AB2384" s="137"/>
      <c r="AC2384" s="137"/>
      <c r="AD2384" s="137"/>
      <c r="AE2384" s="137"/>
      <c r="AF2384" s="137"/>
      <c r="AG2384" s="137"/>
      <c r="AH2384" s="137"/>
      <c r="AI2384" s="137"/>
      <c r="AJ2384" s="137"/>
      <c r="AK2384" s="137"/>
      <c r="AL2384" s="137"/>
      <c r="AM2384" s="137"/>
      <c r="AN2384" s="137"/>
      <c r="AO2384" s="137"/>
      <c r="AP2384" s="137"/>
      <c r="AQ2384" s="137"/>
      <c r="AR2384" s="137"/>
      <c r="AS2384" s="137"/>
      <c r="AT2384" s="137"/>
      <c r="AU2384" s="137"/>
      <c r="AV2384" s="137"/>
      <c r="AW2384" s="137"/>
      <c r="AX2384" s="137"/>
      <c r="AY2384" s="137"/>
      <c r="AZ2384" s="137"/>
      <c r="BA2384" s="137"/>
      <c r="BB2384" s="137"/>
      <c r="BC2384" s="137"/>
      <c r="BD2384" s="137"/>
      <c r="BE2384" s="137"/>
      <c r="BF2384" s="137"/>
      <c r="BG2384" s="137"/>
      <c r="BH2384" s="137"/>
      <c r="BI2384" s="137"/>
      <c r="BJ2384" s="137"/>
      <c r="BK2384" s="137"/>
      <c r="BL2384" s="137"/>
      <c r="BM2384" s="137"/>
      <c r="BN2384" s="137"/>
      <c r="BO2384" s="137"/>
      <c r="BP2384" s="137"/>
      <c r="BQ2384" s="137"/>
      <c r="BR2384" s="137"/>
      <c r="BS2384" s="137"/>
      <c r="BT2384" s="137"/>
      <c r="BU2384" s="137"/>
      <c r="BV2384" s="137"/>
      <c r="BW2384" s="137"/>
      <c r="BX2384" s="137"/>
      <c r="BY2384" s="137"/>
      <c r="BZ2384" s="137"/>
      <c r="CA2384" s="137"/>
      <c r="CB2384" s="137"/>
      <c r="CC2384" s="137"/>
      <c r="CD2384" s="137"/>
      <c r="CE2384" s="137"/>
      <c r="CF2384" s="137"/>
      <c r="CG2384" s="137"/>
      <c r="CH2384" s="137"/>
      <c r="CI2384" s="137"/>
      <c r="CJ2384" s="137"/>
      <c r="CK2384" s="137"/>
      <c r="CL2384" s="137"/>
      <c r="CM2384" s="137"/>
      <c r="CN2384" s="137"/>
      <c r="CO2384" s="137"/>
      <c r="CP2384" s="137"/>
      <c r="CQ2384" s="137"/>
      <c r="CR2384" s="137"/>
      <c r="CS2384" s="137"/>
      <c r="CT2384" s="137"/>
      <c r="CU2384" s="141"/>
    </row>
    <row r="2385" spans="1:99" s="143" customFormat="1" ht="17.100000000000001" customHeight="1" x14ac:dyDescent="0.25">
      <c r="A2385" s="49" t="s">
        <v>17</v>
      </c>
      <c r="B2385" s="103">
        <v>40876</v>
      </c>
      <c r="C2385" s="117" t="s">
        <v>3032</v>
      </c>
      <c r="D2385" s="117" t="s">
        <v>1398</v>
      </c>
      <c r="E2385" s="117" t="s">
        <v>14</v>
      </c>
      <c r="F2385" s="46" t="s">
        <v>3030</v>
      </c>
      <c r="G2385" s="46" t="s">
        <v>2897</v>
      </c>
      <c r="H2385" s="46" t="s">
        <v>2965</v>
      </c>
      <c r="I2385" s="188">
        <v>8</v>
      </c>
      <c r="J2385" s="107">
        <v>170</v>
      </c>
      <c r="K2385" s="100" t="s">
        <v>4471</v>
      </c>
      <c r="L2385" s="136">
        <v>1</v>
      </c>
      <c r="M2385" s="137"/>
      <c r="N2385" s="141"/>
      <c r="O2385" s="137"/>
      <c r="P2385" s="137"/>
      <c r="Q2385" s="137"/>
      <c r="R2385" s="137"/>
      <c r="S2385" s="137"/>
      <c r="T2385" s="137"/>
      <c r="U2385" s="137"/>
      <c r="V2385" s="137"/>
      <c r="W2385" s="137"/>
      <c r="X2385" s="137"/>
      <c r="Y2385" s="137"/>
      <c r="Z2385" s="137"/>
      <c r="AA2385" s="137"/>
      <c r="AB2385" s="137"/>
      <c r="AC2385" s="137"/>
      <c r="AD2385" s="137"/>
      <c r="AE2385" s="137"/>
      <c r="AF2385" s="137"/>
      <c r="AG2385" s="137"/>
      <c r="AH2385" s="137"/>
      <c r="AI2385" s="137"/>
      <c r="AJ2385" s="137"/>
      <c r="AK2385" s="137"/>
      <c r="AL2385" s="137"/>
      <c r="AM2385" s="137"/>
      <c r="AN2385" s="137"/>
      <c r="AO2385" s="137"/>
      <c r="AP2385" s="137"/>
      <c r="AQ2385" s="137"/>
      <c r="AR2385" s="137"/>
      <c r="AS2385" s="137"/>
      <c r="AT2385" s="137"/>
      <c r="AU2385" s="137"/>
      <c r="AV2385" s="137"/>
      <c r="AW2385" s="137"/>
      <c r="AX2385" s="137"/>
      <c r="AY2385" s="137"/>
      <c r="AZ2385" s="137"/>
      <c r="BA2385" s="141"/>
      <c r="BB2385" s="141"/>
      <c r="BC2385" s="141"/>
      <c r="BD2385" s="141"/>
      <c r="BE2385" s="141"/>
      <c r="BF2385" s="141"/>
      <c r="BG2385" s="141"/>
      <c r="BH2385" s="141"/>
      <c r="BI2385" s="141"/>
      <c r="BJ2385" s="141"/>
      <c r="BK2385" s="141"/>
      <c r="BL2385" s="141"/>
      <c r="BM2385" s="141"/>
      <c r="BN2385" s="141"/>
      <c r="BO2385" s="141"/>
      <c r="BP2385" s="141"/>
      <c r="BQ2385" s="141"/>
      <c r="BR2385" s="141"/>
      <c r="BS2385" s="141"/>
      <c r="BT2385" s="141"/>
      <c r="BU2385" s="141"/>
      <c r="BV2385" s="141"/>
      <c r="BW2385" s="141"/>
      <c r="BX2385" s="141"/>
      <c r="BY2385" s="141"/>
      <c r="BZ2385" s="141"/>
      <c r="CA2385" s="141"/>
      <c r="CB2385" s="141"/>
      <c r="CC2385" s="141"/>
      <c r="CD2385" s="141"/>
      <c r="CE2385" s="141"/>
      <c r="CF2385" s="141"/>
      <c r="CG2385" s="141"/>
      <c r="CH2385" s="141"/>
      <c r="CI2385" s="141"/>
      <c r="CJ2385" s="141"/>
      <c r="CK2385" s="141"/>
      <c r="CL2385" s="141"/>
      <c r="CM2385" s="141"/>
      <c r="CN2385" s="141"/>
      <c r="CO2385" s="141"/>
      <c r="CP2385" s="141"/>
      <c r="CQ2385" s="141"/>
      <c r="CR2385" s="141"/>
      <c r="CS2385" s="141"/>
      <c r="CT2385" s="141"/>
      <c r="CU2385" s="141"/>
    </row>
    <row r="2386" spans="1:99" s="143" customFormat="1" ht="17.100000000000001" customHeight="1" x14ac:dyDescent="0.25">
      <c r="A2386" s="49" t="s">
        <v>17</v>
      </c>
      <c r="B2386" s="104" t="s">
        <v>4657</v>
      </c>
      <c r="C2386" s="117" t="s">
        <v>1489</v>
      </c>
      <c r="D2386" s="117" t="s">
        <v>1398</v>
      </c>
      <c r="E2386" s="117" t="s">
        <v>291</v>
      </c>
      <c r="F2386" s="46" t="s">
        <v>1491</v>
      </c>
      <c r="G2386" s="46" t="s">
        <v>2897</v>
      </c>
      <c r="H2386" s="46" t="s">
        <v>2965</v>
      </c>
      <c r="I2386" s="188" t="s">
        <v>3234</v>
      </c>
      <c r="J2386" s="107">
        <v>33</v>
      </c>
      <c r="K2386" s="100" t="s">
        <v>4471</v>
      </c>
      <c r="L2386" s="136">
        <v>1</v>
      </c>
      <c r="M2386" s="137"/>
      <c r="N2386" s="141"/>
      <c r="O2386" s="136"/>
      <c r="P2386" s="137"/>
      <c r="Q2386" s="137"/>
      <c r="R2386" s="137"/>
      <c r="S2386" s="137"/>
      <c r="T2386" s="137"/>
      <c r="U2386" s="137"/>
      <c r="V2386" s="137"/>
      <c r="W2386" s="137"/>
      <c r="X2386" s="137"/>
      <c r="Y2386" s="137"/>
      <c r="Z2386" s="137"/>
      <c r="AA2386" s="137"/>
      <c r="AB2386" s="137"/>
      <c r="AC2386" s="137"/>
      <c r="AD2386" s="137"/>
      <c r="AE2386" s="137"/>
      <c r="AF2386" s="137"/>
      <c r="AG2386" s="137"/>
      <c r="AH2386" s="137"/>
      <c r="AI2386" s="137"/>
      <c r="AJ2386" s="137"/>
      <c r="AK2386" s="137"/>
      <c r="AL2386" s="137"/>
      <c r="AM2386" s="137"/>
      <c r="AN2386" s="137"/>
      <c r="AO2386" s="137"/>
      <c r="AP2386" s="137"/>
      <c r="AQ2386" s="137"/>
      <c r="AR2386" s="137"/>
      <c r="AS2386" s="137"/>
      <c r="AT2386" s="137"/>
      <c r="AU2386" s="137"/>
      <c r="AV2386" s="137"/>
      <c r="AW2386" s="137"/>
      <c r="AX2386" s="137"/>
      <c r="AY2386" s="137"/>
      <c r="AZ2386" s="137"/>
      <c r="BA2386" s="141"/>
      <c r="BB2386" s="141"/>
      <c r="BC2386" s="141"/>
      <c r="BD2386" s="141"/>
      <c r="BE2386" s="141"/>
      <c r="BF2386" s="141"/>
      <c r="BG2386" s="141"/>
      <c r="BH2386" s="141"/>
      <c r="BI2386" s="141"/>
      <c r="BJ2386" s="141"/>
      <c r="BK2386" s="141"/>
      <c r="BL2386" s="141"/>
      <c r="BM2386" s="141"/>
      <c r="BN2386" s="141"/>
      <c r="BO2386" s="141"/>
      <c r="BP2386" s="141"/>
      <c r="BQ2386" s="141"/>
      <c r="BR2386" s="141"/>
      <c r="BS2386" s="141"/>
      <c r="BT2386" s="141"/>
      <c r="BU2386" s="141"/>
      <c r="BV2386" s="141"/>
      <c r="BW2386" s="141"/>
      <c r="BX2386" s="141"/>
      <c r="BY2386" s="141"/>
      <c r="BZ2386" s="141"/>
      <c r="CA2386" s="141"/>
      <c r="CB2386" s="141"/>
      <c r="CC2386" s="141"/>
      <c r="CD2386" s="141"/>
      <c r="CE2386" s="141"/>
      <c r="CF2386" s="141"/>
      <c r="CG2386" s="141"/>
      <c r="CH2386" s="141"/>
      <c r="CI2386" s="141"/>
      <c r="CJ2386" s="141"/>
      <c r="CK2386" s="141"/>
      <c r="CL2386" s="141"/>
      <c r="CM2386" s="141"/>
      <c r="CN2386" s="141"/>
      <c r="CO2386" s="141"/>
      <c r="CP2386" s="141"/>
      <c r="CQ2386" s="141"/>
      <c r="CR2386" s="141"/>
      <c r="CS2386" s="141"/>
      <c r="CT2386" s="141"/>
      <c r="CU2386" s="141"/>
    </row>
    <row r="2387" spans="1:99" s="143" customFormat="1" ht="17.100000000000001" customHeight="1" x14ac:dyDescent="0.25">
      <c r="A2387" s="49" t="s">
        <v>17</v>
      </c>
      <c r="B2387" s="103">
        <v>40878</v>
      </c>
      <c r="C2387" s="117" t="s">
        <v>3949</v>
      </c>
      <c r="D2387" s="117" t="s">
        <v>32</v>
      </c>
      <c r="E2387" s="117" t="s">
        <v>57</v>
      </c>
      <c r="F2387" s="46">
        <v>2003</v>
      </c>
      <c r="G2387" s="46" t="s">
        <v>3212</v>
      </c>
      <c r="H2387" s="46" t="s">
        <v>3213</v>
      </c>
      <c r="I2387" s="188" t="s">
        <v>3756</v>
      </c>
      <c r="J2387" s="107">
        <v>16</v>
      </c>
      <c r="K2387" s="100" t="s">
        <v>4471</v>
      </c>
      <c r="L2387" s="136">
        <v>1</v>
      </c>
      <c r="M2387" s="137"/>
      <c r="N2387" s="137"/>
      <c r="O2387" s="137"/>
      <c r="P2387" s="137"/>
      <c r="Q2387" s="137"/>
      <c r="R2387" s="137"/>
      <c r="S2387" s="137"/>
      <c r="T2387" s="137"/>
      <c r="U2387" s="137"/>
      <c r="V2387" s="137"/>
      <c r="W2387" s="137"/>
      <c r="X2387" s="137"/>
      <c r="Y2387" s="137"/>
      <c r="Z2387" s="137"/>
      <c r="AA2387" s="137"/>
      <c r="AB2387" s="137"/>
      <c r="AC2387" s="137"/>
      <c r="AD2387" s="137"/>
      <c r="AE2387" s="137"/>
      <c r="AF2387" s="137"/>
      <c r="AG2387" s="137"/>
      <c r="AH2387" s="137"/>
      <c r="AI2387" s="137"/>
      <c r="AJ2387" s="137"/>
      <c r="AK2387" s="137"/>
      <c r="AL2387" s="137"/>
      <c r="AM2387" s="137"/>
      <c r="AN2387" s="137"/>
      <c r="AO2387" s="137"/>
      <c r="AP2387" s="137"/>
      <c r="AQ2387" s="137"/>
      <c r="AR2387" s="137"/>
      <c r="AS2387" s="137"/>
      <c r="AT2387" s="137"/>
      <c r="AU2387" s="137"/>
      <c r="AV2387" s="137"/>
      <c r="AW2387" s="137"/>
      <c r="AX2387" s="137"/>
      <c r="AY2387" s="137"/>
      <c r="AZ2387" s="137"/>
      <c r="BA2387" s="137"/>
      <c r="BB2387" s="137"/>
      <c r="BC2387" s="137"/>
      <c r="BD2387" s="137"/>
      <c r="BE2387" s="137"/>
      <c r="BF2387" s="137"/>
      <c r="BG2387" s="137"/>
      <c r="BH2387" s="137"/>
      <c r="BI2387" s="137"/>
      <c r="BJ2387" s="137"/>
      <c r="BK2387" s="137"/>
      <c r="BL2387" s="137"/>
      <c r="BM2387" s="137"/>
      <c r="BN2387" s="137"/>
      <c r="BO2387" s="137"/>
      <c r="BP2387" s="137"/>
      <c r="BQ2387" s="137"/>
      <c r="BR2387" s="137"/>
      <c r="BS2387" s="137"/>
      <c r="BT2387" s="137"/>
      <c r="BU2387" s="137"/>
      <c r="BV2387" s="137"/>
      <c r="BW2387" s="137"/>
      <c r="BX2387" s="137"/>
      <c r="BY2387" s="137"/>
      <c r="BZ2387" s="137"/>
      <c r="CA2387" s="137"/>
      <c r="CB2387" s="137"/>
      <c r="CC2387" s="137"/>
      <c r="CD2387" s="137"/>
      <c r="CE2387" s="137"/>
      <c r="CF2387" s="137"/>
      <c r="CG2387" s="137"/>
      <c r="CH2387" s="137"/>
      <c r="CI2387" s="137"/>
      <c r="CJ2387" s="137"/>
      <c r="CK2387" s="137"/>
      <c r="CL2387" s="137"/>
      <c r="CM2387" s="137"/>
      <c r="CN2387" s="137"/>
      <c r="CO2387" s="137"/>
      <c r="CP2387" s="137"/>
      <c r="CQ2387" s="137"/>
      <c r="CR2387" s="137"/>
      <c r="CS2387" s="137"/>
      <c r="CT2387" s="137"/>
      <c r="CU2387" s="137"/>
    </row>
    <row r="2388" spans="1:99" s="143" customFormat="1" ht="17.100000000000001" customHeight="1" x14ac:dyDescent="0.25">
      <c r="A2388" s="49" t="s">
        <v>17</v>
      </c>
      <c r="B2388" s="104" t="s">
        <v>4496</v>
      </c>
      <c r="C2388" s="117" t="s">
        <v>3633</v>
      </c>
      <c r="D2388" s="117" t="s">
        <v>1398</v>
      </c>
      <c r="E2388" s="117" t="s">
        <v>57</v>
      </c>
      <c r="F2388" s="46">
        <v>1266</v>
      </c>
      <c r="G2388" s="46" t="s">
        <v>2694</v>
      </c>
      <c r="H2388" s="126" t="s">
        <v>2955</v>
      </c>
      <c r="I2388" s="188" t="s">
        <v>3227</v>
      </c>
      <c r="J2388" s="107">
        <v>227</v>
      </c>
      <c r="K2388" s="100" t="s">
        <v>4471</v>
      </c>
      <c r="L2388" s="136">
        <v>1</v>
      </c>
      <c r="M2388" s="137"/>
      <c r="N2388" s="137"/>
      <c r="O2388" s="137"/>
      <c r="P2388" s="137"/>
      <c r="Q2388" s="137"/>
      <c r="R2388" s="137"/>
      <c r="S2388" s="137"/>
      <c r="T2388" s="137"/>
      <c r="U2388" s="137"/>
      <c r="V2388" s="137"/>
      <c r="W2388" s="137"/>
      <c r="X2388" s="137"/>
      <c r="Y2388" s="137"/>
      <c r="Z2388" s="137"/>
      <c r="AA2388" s="137"/>
      <c r="AB2388" s="137"/>
      <c r="AC2388" s="137"/>
      <c r="AD2388" s="137"/>
      <c r="AE2388" s="137"/>
      <c r="AF2388" s="137"/>
      <c r="AG2388" s="137"/>
      <c r="AH2388" s="137"/>
      <c r="AI2388" s="137"/>
      <c r="AJ2388" s="137"/>
      <c r="AK2388" s="137"/>
      <c r="AL2388" s="137"/>
      <c r="AM2388" s="137"/>
      <c r="AN2388" s="137"/>
      <c r="AO2388" s="137"/>
      <c r="AP2388" s="137"/>
      <c r="AQ2388" s="137"/>
      <c r="AR2388" s="137"/>
      <c r="AS2388" s="137"/>
      <c r="AT2388" s="137"/>
      <c r="AU2388" s="137"/>
      <c r="AV2388" s="137"/>
      <c r="AW2388" s="137"/>
      <c r="AX2388" s="137"/>
      <c r="AY2388" s="137"/>
      <c r="AZ2388" s="137"/>
      <c r="BA2388" s="137"/>
      <c r="BB2388" s="137"/>
      <c r="BC2388" s="137"/>
      <c r="BD2388" s="137"/>
      <c r="BE2388" s="137"/>
      <c r="BF2388" s="137"/>
      <c r="BG2388" s="137"/>
      <c r="BH2388" s="137"/>
      <c r="BI2388" s="137"/>
      <c r="BJ2388" s="137"/>
      <c r="BK2388" s="137"/>
      <c r="BL2388" s="137"/>
      <c r="BM2388" s="137"/>
      <c r="BN2388" s="137"/>
      <c r="BO2388" s="137"/>
      <c r="BP2388" s="137"/>
      <c r="BQ2388" s="137"/>
      <c r="BR2388" s="137"/>
      <c r="BS2388" s="137"/>
      <c r="BT2388" s="137"/>
      <c r="BU2388" s="137"/>
      <c r="BV2388" s="137"/>
      <c r="BW2388" s="137"/>
      <c r="BX2388" s="137"/>
      <c r="BY2388" s="137"/>
      <c r="BZ2388" s="137"/>
      <c r="CA2388" s="137"/>
      <c r="CB2388" s="137"/>
      <c r="CC2388" s="137"/>
      <c r="CD2388" s="137"/>
      <c r="CE2388" s="137"/>
      <c r="CF2388" s="137"/>
      <c r="CG2388" s="137"/>
      <c r="CH2388" s="137"/>
      <c r="CI2388" s="137"/>
      <c r="CJ2388" s="137"/>
      <c r="CK2388" s="137"/>
      <c r="CL2388" s="137"/>
      <c r="CM2388" s="137"/>
      <c r="CN2388" s="137"/>
      <c r="CO2388" s="137"/>
      <c r="CP2388" s="137"/>
      <c r="CQ2388" s="137"/>
      <c r="CR2388" s="137"/>
      <c r="CS2388" s="137"/>
      <c r="CT2388" s="137"/>
      <c r="CU2388" s="141"/>
    </row>
    <row r="2389" spans="1:99" s="143" customFormat="1" ht="17.100000000000001" customHeight="1" x14ac:dyDescent="0.25">
      <c r="A2389" s="49" t="s">
        <v>17</v>
      </c>
      <c r="B2389" s="103">
        <v>40837</v>
      </c>
      <c r="C2389" s="117" t="s">
        <v>1571</v>
      </c>
      <c r="D2389" s="117" t="s">
        <v>47</v>
      </c>
      <c r="E2389" s="117" t="s">
        <v>76</v>
      </c>
      <c r="F2389" s="46">
        <v>1162</v>
      </c>
      <c r="G2389" s="46" t="s">
        <v>2840</v>
      </c>
      <c r="H2389" s="46" t="s">
        <v>3256</v>
      </c>
      <c r="I2389" s="188" t="s">
        <v>3207</v>
      </c>
      <c r="J2389" s="107">
        <v>391</v>
      </c>
      <c r="K2389" s="100" t="s">
        <v>4471</v>
      </c>
      <c r="L2389" s="136">
        <v>1</v>
      </c>
      <c r="M2389" s="137"/>
      <c r="N2389" s="137"/>
      <c r="O2389" s="137"/>
      <c r="P2389" s="137"/>
      <c r="Q2389" s="137"/>
      <c r="R2389" s="137"/>
      <c r="S2389" s="137"/>
      <c r="T2389" s="137"/>
      <c r="U2389" s="137"/>
      <c r="V2389" s="137"/>
      <c r="W2389" s="137"/>
      <c r="X2389" s="137"/>
      <c r="Y2389" s="137"/>
      <c r="Z2389" s="137"/>
      <c r="AA2389" s="137"/>
      <c r="AB2389" s="137"/>
      <c r="AC2389" s="137"/>
      <c r="AD2389" s="137"/>
      <c r="AE2389" s="137"/>
      <c r="AF2389" s="137"/>
      <c r="AG2389" s="137"/>
      <c r="AH2389" s="137"/>
      <c r="AI2389" s="137"/>
      <c r="AJ2389" s="137"/>
      <c r="AK2389" s="137"/>
      <c r="AL2389" s="137"/>
      <c r="AM2389" s="137"/>
      <c r="AN2389" s="137"/>
      <c r="AO2389" s="137"/>
      <c r="AP2389" s="137"/>
      <c r="AQ2389" s="137"/>
      <c r="AR2389" s="137"/>
      <c r="AS2389" s="137"/>
      <c r="AT2389" s="137"/>
      <c r="AU2389" s="137"/>
      <c r="AV2389" s="137"/>
      <c r="AW2389" s="137"/>
      <c r="AX2389" s="137"/>
      <c r="AY2389" s="137"/>
      <c r="AZ2389" s="137"/>
      <c r="BA2389" s="141"/>
      <c r="BB2389" s="141"/>
      <c r="BC2389" s="141"/>
      <c r="BD2389" s="141"/>
      <c r="BE2389" s="141"/>
      <c r="BF2389" s="141"/>
      <c r="BG2389" s="141"/>
      <c r="BH2389" s="141"/>
      <c r="BI2389" s="141"/>
      <c r="BJ2389" s="141"/>
      <c r="BK2389" s="141"/>
      <c r="BL2389" s="141"/>
      <c r="BM2389" s="141"/>
      <c r="BN2389" s="141"/>
      <c r="BO2389" s="141"/>
      <c r="BP2389" s="141"/>
      <c r="BQ2389" s="141"/>
      <c r="BR2389" s="141"/>
      <c r="BS2389" s="141"/>
      <c r="BT2389" s="141"/>
      <c r="BU2389" s="141"/>
      <c r="BV2389" s="141"/>
      <c r="BW2389" s="141"/>
      <c r="BX2389" s="141"/>
      <c r="BY2389" s="141"/>
      <c r="BZ2389" s="141"/>
      <c r="CA2389" s="141"/>
      <c r="CB2389" s="141"/>
      <c r="CC2389" s="141"/>
      <c r="CD2389" s="141"/>
      <c r="CE2389" s="141"/>
      <c r="CF2389" s="141"/>
      <c r="CG2389" s="141"/>
      <c r="CH2389" s="141"/>
      <c r="CI2389" s="141"/>
      <c r="CJ2389" s="141"/>
      <c r="CK2389" s="141"/>
      <c r="CL2389" s="141"/>
      <c r="CM2389" s="141"/>
      <c r="CN2389" s="141"/>
      <c r="CO2389" s="141"/>
      <c r="CP2389" s="141"/>
      <c r="CQ2389" s="141"/>
      <c r="CR2389" s="141"/>
      <c r="CS2389" s="141"/>
      <c r="CT2389" s="141"/>
      <c r="CU2389" s="141"/>
    </row>
    <row r="2390" spans="1:99" s="143" customFormat="1" ht="17.100000000000001" customHeight="1" x14ac:dyDescent="0.25">
      <c r="A2390" s="49" t="s">
        <v>17</v>
      </c>
      <c r="B2390" s="103">
        <v>40808</v>
      </c>
      <c r="C2390" s="122" t="s">
        <v>1104</v>
      </c>
      <c r="D2390" s="122" t="s">
        <v>364</v>
      </c>
      <c r="E2390" s="122" t="s">
        <v>14</v>
      </c>
      <c r="F2390" s="152">
        <v>67</v>
      </c>
      <c r="G2390" s="152" t="s">
        <v>2929</v>
      </c>
      <c r="H2390" s="152" t="s">
        <v>231</v>
      </c>
      <c r="I2390" s="195">
        <v>19</v>
      </c>
      <c r="J2390" s="187">
        <v>45</v>
      </c>
      <c r="K2390" s="100" t="s">
        <v>4471</v>
      </c>
      <c r="L2390" s="136">
        <v>1</v>
      </c>
      <c r="M2390" s="136"/>
      <c r="N2390" s="136"/>
      <c r="O2390" s="137"/>
      <c r="P2390" s="136"/>
      <c r="Q2390" s="136"/>
      <c r="R2390" s="136"/>
      <c r="S2390" s="136"/>
      <c r="T2390" s="136"/>
      <c r="U2390" s="136"/>
      <c r="V2390" s="136"/>
      <c r="W2390" s="136"/>
      <c r="X2390" s="136"/>
      <c r="Y2390" s="136"/>
      <c r="Z2390" s="136"/>
      <c r="AA2390" s="136"/>
      <c r="AB2390" s="136"/>
      <c r="AC2390" s="136"/>
      <c r="AD2390" s="136"/>
      <c r="AE2390" s="136"/>
      <c r="AF2390" s="136"/>
      <c r="AG2390" s="136"/>
      <c r="AH2390" s="136"/>
      <c r="AI2390" s="136"/>
      <c r="AJ2390" s="136"/>
      <c r="AK2390" s="136"/>
      <c r="AL2390" s="136"/>
      <c r="AM2390" s="136"/>
      <c r="AN2390" s="136"/>
      <c r="AO2390" s="136"/>
      <c r="AP2390" s="136"/>
      <c r="AQ2390" s="136"/>
      <c r="AR2390" s="136"/>
      <c r="AS2390" s="136"/>
      <c r="AT2390" s="136"/>
      <c r="AU2390" s="136"/>
      <c r="AV2390" s="136"/>
      <c r="AW2390" s="136"/>
      <c r="AX2390" s="136"/>
      <c r="AY2390" s="136"/>
      <c r="AZ2390" s="136"/>
      <c r="BA2390" s="136"/>
      <c r="BB2390" s="136"/>
      <c r="BC2390" s="136"/>
      <c r="BD2390" s="136"/>
      <c r="BE2390" s="136"/>
      <c r="BF2390" s="136"/>
      <c r="BG2390" s="136"/>
      <c r="BH2390" s="136"/>
      <c r="BI2390" s="136"/>
      <c r="BJ2390" s="136"/>
      <c r="BK2390" s="136"/>
      <c r="BL2390" s="136"/>
      <c r="BM2390" s="136"/>
      <c r="BN2390" s="136"/>
      <c r="BO2390" s="136"/>
      <c r="BP2390" s="136"/>
      <c r="BQ2390" s="136"/>
      <c r="BR2390" s="136"/>
      <c r="BS2390" s="136"/>
      <c r="BT2390" s="136"/>
      <c r="BU2390" s="136"/>
      <c r="BV2390" s="136"/>
      <c r="BW2390" s="136"/>
      <c r="BX2390" s="136"/>
      <c r="BY2390" s="136"/>
      <c r="BZ2390" s="136"/>
      <c r="CA2390" s="136"/>
      <c r="CB2390" s="136"/>
      <c r="CC2390" s="136"/>
      <c r="CD2390" s="136"/>
      <c r="CE2390" s="136"/>
      <c r="CF2390" s="136"/>
      <c r="CG2390" s="136"/>
      <c r="CH2390" s="136"/>
      <c r="CI2390" s="136"/>
      <c r="CJ2390" s="136"/>
      <c r="CK2390" s="136"/>
      <c r="CL2390" s="136"/>
      <c r="CM2390" s="136"/>
      <c r="CN2390" s="136"/>
      <c r="CO2390" s="136"/>
      <c r="CP2390" s="136"/>
      <c r="CQ2390" s="136"/>
      <c r="CR2390" s="136"/>
      <c r="CS2390" s="136"/>
      <c r="CT2390" s="136"/>
      <c r="CU2390" s="141"/>
    </row>
    <row r="2391" spans="1:99" s="143" customFormat="1" ht="17.100000000000001" customHeight="1" x14ac:dyDescent="0.25">
      <c r="A2391" s="49" t="s">
        <v>17</v>
      </c>
      <c r="B2391" s="103">
        <v>40879</v>
      </c>
      <c r="C2391" s="117" t="s">
        <v>1101</v>
      </c>
      <c r="D2391" s="117" t="s">
        <v>154</v>
      </c>
      <c r="E2391" s="117" t="s">
        <v>127</v>
      </c>
      <c r="F2391" s="46" t="s">
        <v>1584</v>
      </c>
      <c r="G2391" s="46" t="s">
        <v>2897</v>
      </c>
      <c r="H2391" s="46" t="s">
        <v>2965</v>
      </c>
      <c r="I2391" s="188" t="s">
        <v>3214</v>
      </c>
      <c r="J2391" s="107">
        <v>244</v>
      </c>
      <c r="K2391" s="100" t="s">
        <v>4471</v>
      </c>
      <c r="L2391" s="136">
        <v>1</v>
      </c>
      <c r="M2391" s="137"/>
      <c r="N2391" s="137"/>
      <c r="O2391" s="137"/>
      <c r="P2391" s="137"/>
      <c r="Q2391" s="137"/>
      <c r="R2391" s="137"/>
      <c r="S2391" s="137"/>
      <c r="T2391" s="137"/>
      <c r="U2391" s="137"/>
      <c r="V2391" s="137"/>
      <c r="W2391" s="137"/>
      <c r="X2391" s="137"/>
      <c r="Y2391" s="137"/>
      <c r="Z2391" s="137"/>
      <c r="AA2391" s="137"/>
      <c r="AB2391" s="137"/>
      <c r="AC2391" s="137"/>
      <c r="AD2391" s="137"/>
      <c r="AE2391" s="137"/>
      <c r="AF2391" s="137"/>
      <c r="AG2391" s="137"/>
      <c r="AH2391" s="137"/>
      <c r="AI2391" s="137"/>
      <c r="AJ2391" s="137"/>
      <c r="AK2391" s="137"/>
      <c r="AL2391" s="137"/>
      <c r="AM2391" s="137"/>
      <c r="AN2391" s="137"/>
      <c r="AO2391" s="137"/>
      <c r="AP2391" s="137"/>
      <c r="AQ2391" s="137"/>
      <c r="AR2391" s="137"/>
      <c r="AS2391" s="137"/>
      <c r="AT2391" s="137"/>
      <c r="AU2391" s="137"/>
      <c r="AV2391" s="137"/>
      <c r="AW2391" s="137"/>
      <c r="AX2391" s="137"/>
      <c r="AY2391" s="137"/>
      <c r="AZ2391" s="137"/>
      <c r="BA2391" s="141"/>
      <c r="BB2391" s="141"/>
      <c r="BC2391" s="141"/>
      <c r="BD2391" s="141"/>
      <c r="BE2391" s="141"/>
      <c r="BF2391" s="141"/>
      <c r="BG2391" s="141"/>
      <c r="BH2391" s="141"/>
      <c r="BI2391" s="141"/>
      <c r="BJ2391" s="141"/>
      <c r="BK2391" s="141"/>
      <c r="BL2391" s="141"/>
      <c r="BM2391" s="141"/>
      <c r="BN2391" s="141"/>
      <c r="BO2391" s="141"/>
      <c r="BP2391" s="141"/>
      <c r="BQ2391" s="141"/>
      <c r="BR2391" s="141"/>
      <c r="BS2391" s="141"/>
      <c r="BT2391" s="141"/>
      <c r="BU2391" s="141"/>
      <c r="BV2391" s="141"/>
      <c r="BW2391" s="141"/>
      <c r="BX2391" s="141"/>
      <c r="BY2391" s="141"/>
      <c r="BZ2391" s="141"/>
      <c r="CA2391" s="141"/>
      <c r="CB2391" s="141"/>
      <c r="CC2391" s="141"/>
      <c r="CD2391" s="141"/>
      <c r="CE2391" s="141"/>
      <c r="CF2391" s="141"/>
      <c r="CG2391" s="141"/>
      <c r="CH2391" s="141"/>
      <c r="CI2391" s="141"/>
      <c r="CJ2391" s="141"/>
      <c r="CK2391" s="141"/>
      <c r="CL2391" s="141"/>
      <c r="CM2391" s="141"/>
      <c r="CN2391" s="141"/>
      <c r="CO2391" s="141"/>
      <c r="CP2391" s="141"/>
      <c r="CQ2391" s="141"/>
      <c r="CR2391" s="141"/>
      <c r="CS2391" s="141"/>
      <c r="CT2391" s="141"/>
      <c r="CU2391" s="137"/>
    </row>
    <row r="2392" spans="1:99" s="143" customFormat="1" ht="17.100000000000001" customHeight="1" x14ac:dyDescent="0.25">
      <c r="A2392" s="49" t="s">
        <v>17</v>
      </c>
      <c r="B2392" s="104" t="s">
        <v>4564</v>
      </c>
      <c r="C2392" s="117" t="s">
        <v>3747</v>
      </c>
      <c r="D2392" s="117" t="s">
        <v>42</v>
      </c>
      <c r="E2392" s="117" t="s">
        <v>14</v>
      </c>
      <c r="F2392" s="46">
        <v>1837</v>
      </c>
      <c r="G2392" s="46" t="s">
        <v>2694</v>
      </c>
      <c r="H2392" s="152" t="s">
        <v>2952</v>
      </c>
      <c r="I2392" s="188" t="s">
        <v>3283</v>
      </c>
      <c r="J2392" s="107">
        <v>56</v>
      </c>
      <c r="K2392" s="100" t="s">
        <v>4471</v>
      </c>
      <c r="L2392" s="136">
        <v>1</v>
      </c>
      <c r="M2392" s="137"/>
      <c r="N2392" s="137"/>
      <c r="O2392" s="137"/>
      <c r="P2392" s="137"/>
      <c r="Q2392" s="137"/>
      <c r="R2392" s="137"/>
      <c r="S2392" s="137"/>
      <c r="T2392" s="137"/>
      <c r="U2392" s="137"/>
      <c r="V2392" s="137"/>
      <c r="W2392" s="137"/>
      <c r="X2392" s="137"/>
      <c r="Y2392" s="137"/>
      <c r="Z2392" s="137"/>
      <c r="AA2392" s="137"/>
      <c r="AB2392" s="137"/>
      <c r="AC2392" s="137"/>
      <c r="AD2392" s="137"/>
      <c r="AE2392" s="137"/>
      <c r="AF2392" s="137"/>
      <c r="AG2392" s="137"/>
      <c r="AH2392" s="137"/>
      <c r="AI2392" s="137"/>
      <c r="AJ2392" s="137"/>
      <c r="AK2392" s="137"/>
      <c r="AL2392" s="137"/>
      <c r="AM2392" s="137"/>
      <c r="AN2392" s="137"/>
      <c r="AO2392" s="137"/>
      <c r="AP2392" s="137"/>
      <c r="AQ2392" s="137"/>
      <c r="AR2392" s="137"/>
      <c r="AS2392" s="137"/>
      <c r="AT2392" s="137"/>
      <c r="AU2392" s="137"/>
      <c r="AV2392" s="137"/>
      <c r="AW2392" s="137"/>
      <c r="AX2392" s="137"/>
      <c r="AY2392" s="137"/>
      <c r="AZ2392" s="137"/>
      <c r="BA2392" s="137"/>
      <c r="BB2392" s="137"/>
      <c r="BC2392" s="137"/>
      <c r="BD2392" s="137"/>
      <c r="BE2392" s="137"/>
      <c r="BF2392" s="137"/>
      <c r="BG2392" s="137"/>
      <c r="BH2392" s="137"/>
      <c r="BI2392" s="137"/>
      <c r="BJ2392" s="137"/>
      <c r="BK2392" s="137"/>
      <c r="BL2392" s="137"/>
      <c r="BM2392" s="137"/>
      <c r="BN2392" s="137"/>
      <c r="BO2392" s="137"/>
      <c r="BP2392" s="137"/>
      <c r="BQ2392" s="137"/>
      <c r="BR2392" s="137"/>
      <c r="BS2392" s="137"/>
      <c r="BT2392" s="137"/>
      <c r="BU2392" s="137"/>
      <c r="BV2392" s="137"/>
      <c r="BW2392" s="137"/>
      <c r="BX2392" s="137"/>
      <c r="BY2392" s="137"/>
      <c r="BZ2392" s="137"/>
      <c r="CA2392" s="137"/>
      <c r="CB2392" s="137"/>
      <c r="CC2392" s="137"/>
      <c r="CD2392" s="137"/>
      <c r="CE2392" s="137"/>
      <c r="CF2392" s="137"/>
      <c r="CG2392" s="137"/>
      <c r="CH2392" s="137"/>
      <c r="CI2392" s="137"/>
      <c r="CJ2392" s="137"/>
      <c r="CK2392" s="137"/>
      <c r="CL2392" s="137"/>
      <c r="CM2392" s="137"/>
      <c r="CN2392" s="137"/>
      <c r="CO2392" s="137"/>
      <c r="CP2392" s="137"/>
      <c r="CQ2392" s="137"/>
      <c r="CR2392" s="137"/>
      <c r="CS2392" s="137"/>
      <c r="CT2392" s="137"/>
      <c r="CU2392" s="141"/>
    </row>
    <row r="2393" spans="1:99" s="143" customFormat="1" ht="17.100000000000001" customHeight="1" x14ac:dyDescent="0.25">
      <c r="A2393" s="49" t="s">
        <v>17</v>
      </c>
      <c r="B2393" s="103">
        <v>40947</v>
      </c>
      <c r="C2393" s="117" t="s">
        <v>4939</v>
      </c>
      <c r="D2393" s="117" t="s">
        <v>42</v>
      </c>
      <c r="E2393" s="117" t="s">
        <v>148</v>
      </c>
      <c r="F2393" s="46">
        <v>3888</v>
      </c>
      <c r="G2393" s="46" t="s">
        <v>4848</v>
      </c>
      <c r="H2393" s="46" t="s">
        <v>4937</v>
      </c>
      <c r="I2393" s="188" t="s">
        <v>4940</v>
      </c>
      <c r="J2393" s="107">
        <v>28</v>
      </c>
      <c r="K2393" s="100" t="s">
        <v>4471</v>
      </c>
      <c r="L2393" s="136">
        <v>1</v>
      </c>
      <c r="M2393" s="137"/>
      <c r="N2393" s="137"/>
      <c r="O2393" s="137"/>
      <c r="P2393" s="137"/>
      <c r="Q2393" s="137"/>
      <c r="R2393" s="137"/>
      <c r="S2393" s="137"/>
      <c r="T2393" s="137"/>
      <c r="U2393" s="137"/>
      <c r="V2393" s="137"/>
      <c r="W2393" s="137"/>
      <c r="X2393" s="137"/>
      <c r="Y2393" s="137"/>
      <c r="Z2393" s="137"/>
      <c r="AA2393" s="137"/>
      <c r="AB2393" s="137"/>
      <c r="AC2393" s="137"/>
      <c r="AD2393" s="137"/>
      <c r="AE2393" s="137"/>
      <c r="AF2393" s="137"/>
      <c r="AG2393" s="137"/>
      <c r="AH2393" s="137"/>
      <c r="AI2393" s="137"/>
      <c r="AJ2393" s="137"/>
      <c r="AK2393" s="137"/>
      <c r="AL2393" s="137"/>
      <c r="AM2393" s="137"/>
      <c r="AN2393" s="137"/>
      <c r="AO2393" s="137"/>
      <c r="AP2393" s="137"/>
      <c r="AQ2393" s="137"/>
      <c r="AR2393" s="137"/>
      <c r="AS2393" s="137"/>
      <c r="AT2393" s="137"/>
      <c r="AU2393" s="137"/>
      <c r="AV2393" s="137"/>
      <c r="AW2393" s="137"/>
      <c r="AX2393" s="137"/>
      <c r="AY2393" s="137"/>
      <c r="AZ2393" s="137"/>
      <c r="BA2393" s="141"/>
      <c r="BB2393" s="141"/>
      <c r="BC2393" s="141"/>
      <c r="BD2393" s="141"/>
      <c r="BE2393" s="141"/>
      <c r="BF2393" s="141"/>
      <c r="BG2393" s="141"/>
      <c r="BH2393" s="141"/>
      <c r="BI2393" s="141"/>
      <c r="BJ2393" s="141"/>
      <c r="BK2393" s="141"/>
      <c r="BL2393" s="141"/>
      <c r="BM2393" s="141"/>
      <c r="BN2393" s="141"/>
      <c r="BO2393" s="141"/>
      <c r="BP2393" s="141"/>
      <c r="BQ2393" s="141"/>
      <c r="BR2393" s="141"/>
      <c r="BS2393" s="141"/>
      <c r="BT2393" s="141"/>
      <c r="BU2393" s="141"/>
      <c r="BV2393" s="141"/>
      <c r="BW2393" s="141"/>
      <c r="BX2393" s="141"/>
      <c r="BY2393" s="141"/>
      <c r="BZ2393" s="141"/>
      <c r="CA2393" s="141"/>
      <c r="CB2393" s="141"/>
      <c r="CC2393" s="141"/>
      <c r="CD2393" s="141"/>
      <c r="CE2393" s="141"/>
      <c r="CF2393" s="141"/>
      <c r="CG2393" s="141"/>
      <c r="CH2393" s="141"/>
      <c r="CI2393" s="141"/>
      <c r="CJ2393" s="141"/>
      <c r="CK2393" s="141"/>
      <c r="CL2393" s="141"/>
      <c r="CM2393" s="141"/>
      <c r="CN2393" s="141"/>
      <c r="CO2393" s="141"/>
      <c r="CP2393" s="141"/>
      <c r="CQ2393" s="141"/>
      <c r="CR2393" s="141"/>
      <c r="CS2393" s="141"/>
      <c r="CT2393" s="141"/>
      <c r="CU2393" s="141"/>
    </row>
    <row r="2394" spans="1:99" s="143" customFormat="1" ht="17.100000000000001" customHeight="1" x14ac:dyDescent="0.25">
      <c r="A2394" s="49" t="s">
        <v>17</v>
      </c>
      <c r="B2394" s="104" t="s">
        <v>4476</v>
      </c>
      <c r="C2394" s="117" t="s">
        <v>3934</v>
      </c>
      <c r="D2394" s="117" t="s">
        <v>51</v>
      </c>
      <c r="E2394" s="117" t="s">
        <v>385</v>
      </c>
      <c r="F2394" s="46">
        <v>1961</v>
      </c>
      <c r="G2394" s="46" t="s">
        <v>2840</v>
      </c>
      <c r="H2394" s="46" t="s">
        <v>3244</v>
      </c>
      <c r="I2394" s="188" t="s">
        <v>3206</v>
      </c>
      <c r="J2394" s="107">
        <v>60</v>
      </c>
      <c r="K2394" s="100" t="s">
        <v>4471</v>
      </c>
      <c r="L2394" s="136">
        <v>1</v>
      </c>
      <c r="M2394" s="137"/>
      <c r="N2394" s="137"/>
      <c r="O2394" s="137"/>
      <c r="P2394" s="137"/>
      <c r="Q2394" s="137"/>
      <c r="R2394" s="137"/>
      <c r="S2394" s="137"/>
      <c r="T2394" s="137"/>
      <c r="U2394" s="137"/>
      <c r="V2394" s="137"/>
      <c r="W2394" s="137"/>
      <c r="X2394" s="137"/>
      <c r="Y2394" s="137"/>
      <c r="Z2394" s="137"/>
      <c r="AA2394" s="137"/>
      <c r="AB2394" s="137"/>
      <c r="AC2394" s="137"/>
      <c r="AD2394" s="137"/>
      <c r="AE2394" s="137"/>
      <c r="AF2394" s="137"/>
      <c r="AG2394" s="137"/>
      <c r="AH2394" s="137"/>
      <c r="AI2394" s="137"/>
      <c r="AJ2394" s="137"/>
      <c r="AK2394" s="137"/>
      <c r="AL2394" s="137"/>
      <c r="AM2394" s="137"/>
      <c r="AN2394" s="137"/>
      <c r="AO2394" s="137"/>
      <c r="AP2394" s="137"/>
      <c r="AQ2394" s="137"/>
      <c r="AR2394" s="137"/>
      <c r="AS2394" s="137"/>
      <c r="AT2394" s="137"/>
      <c r="AU2394" s="137"/>
      <c r="AV2394" s="137"/>
      <c r="AW2394" s="137"/>
      <c r="AX2394" s="137"/>
      <c r="AY2394" s="137"/>
      <c r="AZ2394" s="137"/>
      <c r="BA2394" s="137"/>
      <c r="BB2394" s="137"/>
      <c r="BC2394" s="137"/>
      <c r="BD2394" s="137"/>
      <c r="BE2394" s="137"/>
      <c r="BF2394" s="137"/>
      <c r="BG2394" s="137"/>
      <c r="BH2394" s="137"/>
      <c r="BI2394" s="137"/>
      <c r="BJ2394" s="137"/>
      <c r="BK2394" s="137"/>
      <c r="BL2394" s="137"/>
      <c r="BM2394" s="137"/>
      <c r="BN2394" s="137"/>
      <c r="BO2394" s="137"/>
      <c r="BP2394" s="137"/>
      <c r="BQ2394" s="137"/>
      <c r="BR2394" s="137"/>
      <c r="BS2394" s="137"/>
      <c r="BT2394" s="137"/>
      <c r="BU2394" s="137"/>
      <c r="BV2394" s="137"/>
      <c r="BW2394" s="137"/>
      <c r="BX2394" s="137"/>
      <c r="BY2394" s="137"/>
      <c r="BZ2394" s="137"/>
      <c r="CA2394" s="137"/>
      <c r="CB2394" s="137"/>
      <c r="CC2394" s="137"/>
      <c r="CD2394" s="137"/>
      <c r="CE2394" s="137"/>
      <c r="CF2394" s="137"/>
      <c r="CG2394" s="137"/>
      <c r="CH2394" s="137"/>
      <c r="CI2394" s="137"/>
      <c r="CJ2394" s="137"/>
      <c r="CK2394" s="137"/>
      <c r="CL2394" s="137"/>
      <c r="CM2394" s="137"/>
      <c r="CN2394" s="137"/>
      <c r="CO2394" s="137"/>
      <c r="CP2394" s="137"/>
      <c r="CQ2394" s="137"/>
      <c r="CR2394" s="137"/>
      <c r="CS2394" s="137"/>
      <c r="CT2394" s="137"/>
      <c r="CU2394" s="141"/>
    </row>
    <row r="2395" spans="1:99" s="143" customFormat="1" ht="17.100000000000001" customHeight="1" x14ac:dyDescent="0.25">
      <c r="A2395" s="49" t="s">
        <v>17</v>
      </c>
      <c r="B2395" s="103">
        <v>40882</v>
      </c>
      <c r="C2395" s="117" t="s">
        <v>2575</v>
      </c>
      <c r="D2395" s="117" t="s">
        <v>154</v>
      </c>
      <c r="E2395" s="117" t="s">
        <v>52</v>
      </c>
      <c r="F2395" s="46">
        <v>1496</v>
      </c>
      <c r="G2395" s="46" t="s">
        <v>2694</v>
      </c>
      <c r="H2395" s="46" t="s">
        <v>3556</v>
      </c>
      <c r="I2395" s="188" t="s">
        <v>3298</v>
      </c>
      <c r="J2395" s="107">
        <v>150</v>
      </c>
      <c r="K2395" s="100" t="s">
        <v>4471</v>
      </c>
      <c r="L2395" s="136">
        <v>1</v>
      </c>
      <c r="M2395" s="137"/>
      <c r="N2395" s="137"/>
      <c r="O2395" s="137"/>
      <c r="P2395" s="137"/>
      <c r="Q2395" s="137"/>
      <c r="R2395" s="137"/>
      <c r="S2395" s="137"/>
      <c r="T2395" s="137"/>
      <c r="U2395" s="137"/>
      <c r="V2395" s="137"/>
      <c r="W2395" s="137"/>
      <c r="X2395" s="137"/>
      <c r="Y2395" s="137"/>
      <c r="Z2395" s="137"/>
      <c r="AA2395" s="137"/>
      <c r="AB2395" s="137"/>
      <c r="AC2395" s="137"/>
      <c r="AD2395" s="137"/>
      <c r="AE2395" s="137"/>
      <c r="AF2395" s="137"/>
      <c r="AG2395" s="137"/>
      <c r="AH2395" s="137"/>
      <c r="AI2395" s="137"/>
      <c r="AJ2395" s="137"/>
      <c r="AK2395" s="137"/>
      <c r="AL2395" s="137"/>
      <c r="AM2395" s="137"/>
      <c r="AN2395" s="137"/>
      <c r="AO2395" s="137"/>
      <c r="AP2395" s="137"/>
      <c r="AQ2395" s="137"/>
      <c r="AR2395" s="137"/>
      <c r="AS2395" s="137"/>
      <c r="AT2395" s="137"/>
      <c r="AU2395" s="137"/>
      <c r="AV2395" s="137"/>
      <c r="AW2395" s="137"/>
      <c r="AX2395" s="137"/>
      <c r="AY2395" s="137"/>
      <c r="AZ2395" s="137"/>
      <c r="BA2395" s="141"/>
      <c r="BB2395" s="141"/>
      <c r="BC2395" s="141"/>
      <c r="BD2395" s="141"/>
      <c r="BE2395" s="141"/>
      <c r="BF2395" s="141"/>
      <c r="BG2395" s="141"/>
      <c r="BH2395" s="141"/>
      <c r="BI2395" s="141"/>
      <c r="BJ2395" s="141"/>
      <c r="BK2395" s="141"/>
      <c r="BL2395" s="141"/>
      <c r="BM2395" s="141"/>
      <c r="BN2395" s="141"/>
      <c r="BO2395" s="141"/>
      <c r="BP2395" s="141"/>
      <c r="BQ2395" s="141"/>
      <c r="BR2395" s="141"/>
      <c r="BS2395" s="141"/>
      <c r="BT2395" s="141"/>
      <c r="BU2395" s="141"/>
      <c r="BV2395" s="141"/>
      <c r="BW2395" s="141"/>
      <c r="BX2395" s="141"/>
      <c r="BY2395" s="141"/>
      <c r="BZ2395" s="141"/>
      <c r="CA2395" s="141"/>
      <c r="CB2395" s="141"/>
      <c r="CC2395" s="141"/>
      <c r="CD2395" s="141"/>
      <c r="CE2395" s="141"/>
      <c r="CF2395" s="141"/>
      <c r="CG2395" s="141"/>
      <c r="CH2395" s="141"/>
      <c r="CI2395" s="141"/>
      <c r="CJ2395" s="141"/>
      <c r="CK2395" s="141"/>
      <c r="CL2395" s="141"/>
      <c r="CM2395" s="141"/>
      <c r="CN2395" s="141"/>
      <c r="CO2395" s="141"/>
      <c r="CP2395" s="141"/>
      <c r="CQ2395" s="141"/>
      <c r="CR2395" s="141"/>
      <c r="CS2395" s="141"/>
      <c r="CT2395" s="141"/>
      <c r="CU2395" s="141"/>
    </row>
    <row r="2396" spans="1:99" s="143" customFormat="1" ht="17.100000000000001" customHeight="1" x14ac:dyDescent="0.25">
      <c r="A2396" s="49" t="s">
        <v>17</v>
      </c>
      <c r="B2396" s="103">
        <v>40813</v>
      </c>
      <c r="C2396" s="117" t="s">
        <v>2535</v>
      </c>
      <c r="D2396" s="117" t="s">
        <v>183</v>
      </c>
      <c r="E2396" s="117" t="s">
        <v>71</v>
      </c>
      <c r="F2396" s="46">
        <v>599</v>
      </c>
      <c r="G2396" s="46" t="s">
        <v>2865</v>
      </c>
      <c r="H2396" s="46" t="s">
        <v>3204</v>
      </c>
      <c r="I2396" s="188" t="s">
        <v>3205</v>
      </c>
      <c r="J2396" s="107">
        <v>213</v>
      </c>
      <c r="K2396" s="100" t="s">
        <v>4471</v>
      </c>
      <c r="L2396" s="136">
        <v>1</v>
      </c>
      <c r="M2396" s="137"/>
      <c r="N2396" s="141"/>
      <c r="O2396" s="137"/>
      <c r="P2396" s="137"/>
      <c r="Q2396" s="137"/>
      <c r="R2396" s="137"/>
      <c r="S2396" s="137"/>
      <c r="T2396" s="137"/>
      <c r="U2396" s="137"/>
      <c r="V2396" s="137"/>
      <c r="W2396" s="137"/>
      <c r="X2396" s="137"/>
      <c r="Y2396" s="137"/>
      <c r="Z2396" s="137"/>
      <c r="AA2396" s="137"/>
      <c r="AB2396" s="137"/>
      <c r="AC2396" s="137"/>
      <c r="AD2396" s="137"/>
      <c r="AE2396" s="137"/>
      <c r="AF2396" s="137"/>
      <c r="AG2396" s="137"/>
      <c r="AH2396" s="137"/>
      <c r="AI2396" s="137"/>
      <c r="AJ2396" s="137"/>
      <c r="AK2396" s="137"/>
      <c r="AL2396" s="137"/>
      <c r="AM2396" s="137"/>
      <c r="AN2396" s="137"/>
      <c r="AO2396" s="137"/>
      <c r="AP2396" s="137"/>
      <c r="AQ2396" s="137"/>
      <c r="AR2396" s="137"/>
      <c r="AS2396" s="137"/>
      <c r="AT2396" s="137"/>
      <c r="AU2396" s="137"/>
      <c r="AV2396" s="137"/>
      <c r="AW2396" s="137"/>
      <c r="AX2396" s="137"/>
      <c r="AY2396" s="137"/>
      <c r="AZ2396" s="137"/>
      <c r="BA2396" s="137"/>
      <c r="BB2396" s="137"/>
      <c r="BC2396" s="137"/>
      <c r="BD2396" s="137"/>
      <c r="BE2396" s="137"/>
      <c r="BF2396" s="137"/>
      <c r="BG2396" s="137"/>
      <c r="BH2396" s="137"/>
      <c r="BI2396" s="137"/>
      <c r="BJ2396" s="137"/>
      <c r="BK2396" s="137"/>
      <c r="BL2396" s="137"/>
      <c r="BM2396" s="137"/>
      <c r="BN2396" s="137"/>
      <c r="BO2396" s="137"/>
      <c r="BP2396" s="137"/>
      <c r="BQ2396" s="137"/>
      <c r="BR2396" s="137"/>
      <c r="BS2396" s="137"/>
      <c r="BT2396" s="137"/>
      <c r="BU2396" s="137"/>
      <c r="BV2396" s="137"/>
      <c r="BW2396" s="137"/>
      <c r="BX2396" s="137"/>
      <c r="BY2396" s="137"/>
      <c r="BZ2396" s="137"/>
      <c r="CA2396" s="137"/>
      <c r="CB2396" s="137"/>
      <c r="CC2396" s="137"/>
      <c r="CD2396" s="137"/>
      <c r="CE2396" s="137"/>
      <c r="CF2396" s="137"/>
      <c r="CG2396" s="137"/>
      <c r="CH2396" s="137"/>
      <c r="CI2396" s="137"/>
      <c r="CJ2396" s="137"/>
      <c r="CK2396" s="137"/>
      <c r="CL2396" s="137"/>
      <c r="CM2396" s="137"/>
      <c r="CN2396" s="137"/>
      <c r="CO2396" s="137"/>
      <c r="CP2396" s="137"/>
      <c r="CQ2396" s="137"/>
      <c r="CR2396" s="137"/>
      <c r="CS2396" s="137"/>
      <c r="CT2396" s="137"/>
      <c r="CU2396" s="137"/>
    </row>
    <row r="2397" spans="1:99" s="143" customFormat="1" ht="17.100000000000001" customHeight="1" x14ac:dyDescent="0.25">
      <c r="A2397" s="49" t="s">
        <v>17</v>
      </c>
      <c r="B2397" s="103">
        <v>40816</v>
      </c>
      <c r="C2397" s="117" t="s">
        <v>2580</v>
      </c>
      <c r="D2397" s="117" t="s">
        <v>81</v>
      </c>
      <c r="E2397" s="117" t="s">
        <v>57</v>
      </c>
      <c r="F2397" s="46">
        <v>654</v>
      </c>
      <c r="G2397" s="46" t="s">
        <v>2865</v>
      </c>
      <c r="H2397" s="46" t="s">
        <v>3204</v>
      </c>
      <c r="I2397" s="188" t="s">
        <v>3205</v>
      </c>
      <c r="J2397" s="107">
        <v>76</v>
      </c>
      <c r="K2397" s="100" t="s">
        <v>4471</v>
      </c>
      <c r="L2397" s="136">
        <v>1</v>
      </c>
      <c r="M2397" s="137"/>
      <c r="N2397" s="141"/>
      <c r="O2397" s="137"/>
      <c r="P2397" s="137"/>
      <c r="Q2397" s="137"/>
      <c r="R2397" s="137"/>
      <c r="S2397" s="137"/>
      <c r="T2397" s="137"/>
      <c r="U2397" s="137"/>
      <c r="V2397" s="137"/>
      <c r="W2397" s="137"/>
      <c r="X2397" s="137"/>
      <c r="Y2397" s="137"/>
      <c r="Z2397" s="137"/>
      <c r="AA2397" s="137"/>
      <c r="AB2397" s="137"/>
      <c r="AC2397" s="137"/>
      <c r="AD2397" s="137"/>
      <c r="AE2397" s="137"/>
      <c r="AF2397" s="137"/>
      <c r="AG2397" s="137"/>
      <c r="AH2397" s="137"/>
      <c r="AI2397" s="137"/>
      <c r="AJ2397" s="137"/>
      <c r="AK2397" s="137"/>
      <c r="AL2397" s="137"/>
      <c r="AM2397" s="137"/>
      <c r="AN2397" s="137"/>
      <c r="AO2397" s="137"/>
      <c r="AP2397" s="137"/>
      <c r="AQ2397" s="137"/>
      <c r="AR2397" s="137"/>
      <c r="AS2397" s="137"/>
      <c r="AT2397" s="137"/>
      <c r="AU2397" s="137"/>
      <c r="AV2397" s="137"/>
      <c r="AW2397" s="137"/>
      <c r="AX2397" s="137"/>
      <c r="AY2397" s="137"/>
      <c r="AZ2397" s="137"/>
      <c r="BA2397" s="137"/>
      <c r="BB2397" s="137"/>
      <c r="BC2397" s="137"/>
      <c r="BD2397" s="137"/>
      <c r="BE2397" s="137"/>
      <c r="BF2397" s="137"/>
      <c r="BG2397" s="137"/>
      <c r="BH2397" s="137"/>
      <c r="BI2397" s="137"/>
      <c r="BJ2397" s="137"/>
      <c r="BK2397" s="137"/>
      <c r="BL2397" s="137"/>
      <c r="BM2397" s="137"/>
      <c r="BN2397" s="137"/>
      <c r="BO2397" s="137"/>
      <c r="BP2397" s="137"/>
      <c r="BQ2397" s="137"/>
      <c r="BR2397" s="137"/>
      <c r="BS2397" s="137"/>
      <c r="BT2397" s="137"/>
      <c r="BU2397" s="137"/>
      <c r="BV2397" s="137"/>
      <c r="BW2397" s="137"/>
      <c r="BX2397" s="137"/>
      <c r="BY2397" s="137"/>
      <c r="BZ2397" s="137"/>
      <c r="CA2397" s="137"/>
      <c r="CB2397" s="137"/>
      <c r="CC2397" s="137"/>
      <c r="CD2397" s="137"/>
      <c r="CE2397" s="137"/>
      <c r="CF2397" s="137"/>
      <c r="CG2397" s="137"/>
      <c r="CH2397" s="137"/>
      <c r="CI2397" s="137"/>
      <c r="CJ2397" s="137"/>
      <c r="CK2397" s="137"/>
      <c r="CL2397" s="137"/>
      <c r="CM2397" s="137"/>
      <c r="CN2397" s="137"/>
      <c r="CO2397" s="137"/>
      <c r="CP2397" s="137"/>
      <c r="CQ2397" s="137"/>
      <c r="CR2397" s="137"/>
      <c r="CS2397" s="137"/>
      <c r="CT2397" s="137"/>
      <c r="CU2397" s="141"/>
    </row>
    <row r="2398" spans="1:99" s="143" customFormat="1" ht="17.100000000000001" customHeight="1" x14ac:dyDescent="0.25">
      <c r="A2398" s="49" t="s">
        <v>17</v>
      </c>
      <c r="B2398" s="103">
        <v>40849</v>
      </c>
      <c r="C2398" s="117" t="s">
        <v>825</v>
      </c>
      <c r="D2398" s="117" t="s">
        <v>13</v>
      </c>
      <c r="E2398" s="117" t="s">
        <v>332</v>
      </c>
      <c r="F2398" s="46">
        <v>1371</v>
      </c>
      <c r="G2398" s="46" t="s">
        <v>2865</v>
      </c>
      <c r="H2398" s="46" t="s">
        <v>3204</v>
      </c>
      <c r="I2398" s="188" t="s">
        <v>3249</v>
      </c>
      <c r="J2398" s="107">
        <v>267</v>
      </c>
      <c r="K2398" s="100" t="s">
        <v>4471</v>
      </c>
      <c r="L2398" s="136">
        <v>1</v>
      </c>
      <c r="M2398" s="137"/>
      <c r="N2398" s="137"/>
      <c r="O2398" s="137"/>
      <c r="P2398" s="137"/>
      <c r="Q2398" s="137"/>
      <c r="R2398" s="137"/>
      <c r="S2398" s="137"/>
      <c r="T2398" s="137"/>
      <c r="U2398" s="137"/>
      <c r="V2398" s="137"/>
      <c r="W2398" s="137"/>
      <c r="X2398" s="137"/>
      <c r="Y2398" s="137"/>
      <c r="Z2398" s="137"/>
      <c r="AA2398" s="137"/>
      <c r="AB2398" s="137"/>
      <c r="AC2398" s="137"/>
      <c r="AD2398" s="137"/>
      <c r="AE2398" s="137"/>
      <c r="AF2398" s="137"/>
      <c r="AG2398" s="137"/>
      <c r="AH2398" s="137"/>
      <c r="AI2398" s="137"/>
      <c r="AJ2398" s="137"/>
      <c r="AK2398" s="137"/>
      <c r="AL2398" s="137"/>
      <c r="AM2398" s="137"/>
      <c r="AN2398" s="137"/>
      <c r="AO2398" s="137"/>
      <c r="AP2398" s="137"/>
      <c r="AQ2398" s="137"/>
      <c r="AR2398" s="137"/>
      <c r="AS2398" s="137"/>
      <c r="AT2398" s="137"/>
      <c r="AU2398" s="137"/>
      <c r="AV2398" s="137"/>
      <c r="AW2398" s="137"/>
      <c r="AX2398" s="137"/>
      <c r="AY2398" s="137"/>
      <c r="AZ2398" s="137"/>
      <c r="BA2398" s="137"/>
      <c r="BB2398" s="137"/>
      <c r="BC2398" s="137"/>
      <c r="BD2398" s="137"/>
      <c r="BE2398" s="137"/>
      <c r="BF2398" s="137"/>
      <c r="BG2398" s="137"/>
      <c r="BH2398" s="137"/>
      <c r="BI2398" s="137"/>
      <c r="BJ2398" s="137"/>
      <c r="BK2398" s="137"/>
      <c r="BL2398" s="137"/>
      <c r="BM2398" s="137"/>
      <c r="BN2398" s="137"/>
      <c r="BO2398" s="137"/>
      <c r="BP2398" s="137"/>
      <c r="BQ2398" s="137"/>
      <c r="BR2398" s="137"/>
      <c r="BS2398" s="137"/>
      <c r="BT2398" s="137"/>
      <c r="BU2398" s="137"/>
      <c r="BV2398" s="137"/>
      <c r="BW2398" s="137"/>
      <c r="BX2398" s="137"/>
      <c r="BY2398" s="137"/>
      <c r="BZ2398" s="137"/>
      <c r="CA2398" s="137"/>
      <c r="CB2398" s="137"/>
      <c r="CC2398" s="137"/>
      <c r="CD2398" s="137"/>
      <c r="CE2398" s="137"/>
      <c r="CF2398" s="137"/>
      <c r="CG2398" s="137"/>
      <c r="CH2398" s="137"/>
      <c r="CI2398" s="137"/>
      <c r="CJ2398" s="137"/>
      <c r="CK2398" s="137"/>
      <c r="CL2398" s="137"/>
      <c r="CM2398" s="137"/>
      <c r="CN2398" s="137"/>
      <c r="CO2398" s="137"/>
      <c r="CP2398" s="137"/>
      <c r="CQ2398" s="137"/>
      <c r="CR2398" s="137"/>
      <c r="CS2398" s="137"/>
      <c r="CT2398" s="137"/>
      <c r="CU2398" s="137"/>
    </row>
    <row r="2399" spans="1:99" s="143" customFormat="1" ht="17.100000000000001" customHeight="1" x14ac:dyDescent="0.25">
      <c r="A2399" s="49" t="s">
        <v>17</v>
      </c>
      <c r="B2399" s="104" t="s">
        <v>4520</v>
      </c>
      <c r="C2399" s="117" t="s">
        <v>3287</v>
      </c>
      <c r="D2399" s="117" t="s">
        <v>2772</v>
      </c>
      <c r="E2399" s="117" t="s">
        <v>22</v>
      </c>
      <c r="F2399" s="46">
        <v>1286</v>
      </c>
      <c r="G2399" s="46" t="s">
        <v>2694</v>
      </c>
      <c r="H2399" s="152" t="s">
        <v>2952</v>
      </c>
      <c r="I2399" s="188" t="s">
        <v>3281</v>
      </c>
      <c r="J2399" s="107">
        <v>126</v>
      </c>
      <c r="K2399" s="100" t="s">
        <v>4471</v>
      </c>
      <c r="L2399" s="136">
        <v>1</v>
      </c>
      <c r="M2399" s="137"/>
      <c r="N2399" s="137"/>
      <c r="O2399" s="137"/>
      <c r="P2399" s="137"/>
      <c r="Q2399" s="137"/>
      <c r="R2399" s="137"/>
      <c r="S2399" s="137"/>
      <c r="T2399" s="137"/>
      <c r="U2399" s="137"/>
      <c r="V2399" s="137"/>
      <c r="W2399" s="137"/>
      <c r="X2399" s="137"/>
      <c r="Y2399" s="137"/>
      <c r="Z2399" s="137"/>
      <c r="AA2399" s="137"/>
      <c r="AB2399" s="137"/>
      <c r="AC2399" s="137"/>
      <c r="AD2399" s="137"/>
      <c r="AE2399" s="137"/>
      <c r="AF2399" s="137"/>
      <c r="AG2399" s="137"/>
      <c r="AH2399" s="137"/>
      <c r="AI2399" s="137"/>
      <c r="AJ2399" s="137"/>
      <c r="AK2399" s="137"/>
      <c r="AL2399" s="137"/>
      <c r="AM2399" s="137"/>
      <c r="AN2399" s="137"/>
      <c r="AO2399" s="137"/>
      <c r="AP2399" s="137"/>
      <c r="AQ2399" s="137"/>
      <c r="AR2399" s="137"/>
      <c r="AS2399" s="137"/>
      <c r="AT2399" s="137"/>
      <c r="AU2399" s="137"/>
      <c r="AV2399" s="137"/>
      <c r="AW2399" s="137"/>
      <c r="AX2399" s="137"/>
      <c r="AY2399" s="137"/>
      <c r="AZ2399" s="137"/>
      <c r="BA2399" s="137"/>
      <c r="BB2399" s="137"/>
      <c r="BC2399" s="137"/>
      <c r="BD2399" s="137"/>
      <c r="BE2399" s="137"/>
      <c r="BF2399" s="137"/>
      <c r="BG2399" s="137"/>
      <c r="BH2399" s="137"/>
      <c r="BI2399" s="137"/>
      <c r="BJ2399" s="137"/>
      <c r="BK2399" s="137"/>
      <c r="BL2399" s="137"/>
      <c r="BM2399" s="137"/>
      <c r="BN2399" s="137"/>
      <c r="BO2399" s="137"/>
      <c r="BP2399" s="137"/>
      <c r="BQ2399" s="137"/>
      <c r="BR2399" s="137"/>
      <c r="BS2399" s="137"/>
      <c r="BT2399" s="137"/>
      <c r="BU2399" s="137"/>
      <c r="BV2399" s="137"/>
      <c r="BW2399" s="137"/>
      <c r="BX2399" s="137"/>
      <c r="BY2399" s="137"/>
      <c r="BZ2399" s="137"/>
      <c r="CA2399" s="137"/>
      <c r="CB2399" s="137"/>
      <c r="CC2399" s="137"/>
      <c r="CD2399" s="137"/>
      <c r="CE2399" s="137"/>
      <c r="CF2399" s="137"/>
      <c r="CG2399" s="137"/>
      <c r="CH2399" s="137"/>
      <c r="CI2399" s="137"/>
      <c r="CJ2399" s="137"/>
      <c r="CK2399" s="137"/>
      <c r="CL2399" s="137"/>
      <c r="CM2399" s="137"/>
      <c r="CN2399" s="137"/>
      <c r="CO2399" s="137"/>
      <c r="CP2399" s="137"/>
      <c r="CQ2399" s="137"/>
      <c r="CR2399" s="137"/>
      <c r="CS2399" s="137"/>
      <c r="CT2399" s="137"/>
      <c r="CU2399" s="141"/>
    </row>
    <row r="2400" spans="1:99" s="143" customFormat="1" ht="17.100000000000001" customHeight="1" x14ac:dyDescent="0.25">
      <c r="A2400" s="49" t="s">
        <v>17</v>
      </c>
      <c r="B2400" s="103">
        <v>40833</v>
      </c>
      <c r="C2400" s="117" t="s">
        <v>61</v>
      </c>
      <c r="D2400" s="117" t="s">
        <v>62</v>
      </c>
      <c r="E2400" s="117" t="s">
        <v>14</v>
      </c>
      <c r="F2400" s="46">
        <v>119</v>
      </c>
      <c r="G2400" s="46" t="s">
        <v>2940</v>
      </c>
      <c r="H2400" s="46" t="s">
        <v>3153</v>
      </c>
      <c r="I2400" s="188">
        <v>10</v>
      </c>
      <c r="J2400" s="107">
        <v>91</v>
      </c>
      <c r="K2400" s="100" t="s">
        <v>4471</v>
      </c>
      <c r="L2400" s="136">
        <v>1</v>
      </c>
      <c r="M2400" s="136"/>
      <c r="N2400" s="136"/>
      <c r="O2400" s="136"/>
      <c r="P2400" s="136"/>
      <c r="Q2400" s="136"/>
      <c r="R2400" s="136"/>
      <c r="S2400" s="136"/>
      <c r="T2400" s="136"/>
      <c r="U2400" s="136"/>
      <c r="V2400" s="136"/>
      <c r="W2400" s="136"/>
      <c r="X2400" s="136"/>
      <c r="Y2400" s="136"/>
      <c r="Z2400" s="136"/>
      <c r="AA2400" s="136"/>
      <c r="AB2400" s="136"/>
      <c r="AC2400" s="136"/>
      <c r="AD2400" s="136"/>
      <c r="AE2400" s="136"/>
      <c r="AF2400" s="136"/>
      <c r="AG2400" s="136"/>
      <c r="AH2400" s="136"/>
      <c r="AI2400" s="136"/>
      <c r="AJ2400" s="136"/>
      <c r="AK2400" s="136"/>
      <c r="AL2400" s="136"/>
      <c r="AM2400" s="136"/>
      <c r="AN2400" s="136"/>
      <c r="AO2400" s="136"/>
      <c r="AP2400" s="136"/>
      <c r="AQ2400" s="136"/>
      <c r="AR2400" s="136"/>
      <c r="AS2400" s="136"/>
      <c r="AT2400" s="136"/>
      <c r="AU2400" s="136"/>
      <c r="AV2400" s="136"/>
      <c r="AW2400" s="136"/>
      <c r="AX2400" s="136"/>
      <c r="AY2400" s="136"/>
      <c r="AZ2400" s="136"/>
      <c r="BA2400" s="136"/>
      <c r="BB2400" s="136"/>
      <c r="BC2400" s="136"/>
      <c r="BD2400" s="136"/>
      <c r="BE2400" s="136"/>
      <c r="BF2400" s="136"/>
      <c r="BG2400" s="136"/>
      <c r="BH2400" s="136"/>
      <c r="BI2400" s="136"/>
      <c r="BJ2400" s="136"/>
      <c r="BK2400" s="136"/>
      <c r="BL2400" s="136"/>
      <c r="BM2400" s="136"/>
      <c r="BN2400" s="136"/>
      <c r="BO2400" s="136"/>
      <c r="BP2400" s="136"/>
      <c r="BQ2400" s="136"/>
      <c r="BR2400" s="136"/>
      <c r="BS2400" s="136"/>
      <c r="BT2400" s="136"/>
      <c r="BU2400" s="136"/>
      <c r="BV2400" s="136"/>
      <c r="BW2400" s="136"/>
      <c r="BX2400" s="136"/>
      <c r="BY2400" s="136"/>
      <c r="BZ2400" s="136"/>
      <c r="CA2400" s="136"/>
      <c r="CB2400" s="136"/>
      <c r="CC2400" s="136"/>
      <c r="CD2400" s="136"/>
      <c r="CE2400" s="136"/>
      <c r="CF2400" s="136"/>
      <c r="CG2400" s="136"/>
      <c r="CH2400" s="136"/>
      <c r="CI2400" s="136"/>
      <c r="CJ2400" s="136"/>
      <c r="CK2400" s="136"/>
      <c r="CL2400" s="136"/>
      <c r="CM2400" s="136"/>
      <c r="CN2400" s="136"/>
      <c r="CO2400" s="136"/>
      <c r="CP2400" s="136"/>
      <c r="CQ2400" s="136"/>
      <c r="CR2400" s="136"/>
      <c r="CS2400" s="136"/>
      <c r="CT2400" s="136"/>
      <c r="CU2400" s="137"/>
    </row>
    <row r="2401" spans="1:99" s="143" customFormat="1" ht="17.100000000000001" customHeight="1" x14ac:dyDescent="0.25">
      <c r="A2401" s="49" t="s">
        <v>17</v>
      </c>
      <c r="B2401" s="104" t="s">
        <v>4559</v>
      </c>
      <c r="C2401" s="117" t="s">
        <v>4318</v>
      </c>
      <c r="D2401" s="117" t="s">
        <v>51</v>
      </c>
      <c r="E2401" s="117" t="s">
        <v>14</v>
      </c>
      <c r="F2401" s="46">
        <v>2626</v>
      </c>
      <c r="G2401" s="46" t="s">
        <v>2840</v>
      </c>
      <c r="H2401" s="46" t="s">
        <v>3244</v>
      </c>
      <c r="I2401" s="188" t="s">
        <v>3235</v>
      </c>
      <c r="J2401" s="107">
        <v>32</v>
      </c>
      <c r="K2401" s="100" t="s">
        <v>4471</v>
      </c>
      <c r="L2401" s="136">
        <v>1</v>
      </c>
      <c r="M2401" s="137"/>
      <c r="N2401" s="137"/>
      <c r="O2401" s="137"/>
      <c r="P2401" s="137"/>
      <c r="Q2401" s="137"/>
      <c r="R2401" s="137"/>
      <c r="S2401" s="137"/>
      <c r="T2401" s="137"/>
      <c r="U2401" s="137"/>
      <c r="V2401" s="137"/>
      <c r="W2401" s="137"/>
      <c r="X2401" s="137"/>
      <c r="Y2401" s="137"/>
      <c r="Z2401" s="137"/>
      <c r="AA2401" s="137"/>
      <c r="AB2401" s="137"/>
      <c r="AC2401" s="137"/>
      <c r="AD2401" s="137"/>
      <c r="AE2401" s="137"/>
      <c r="AF2401" s="137"/>
      <c r="AG2401" s="137"/>
      <c r="AH2401" s="137"/>
      <c r="AI2401" s="137"/>
      <c r="AJ2401" s="137"/>
      <c r="AK2401" s="137"/>
      <c r="AL2401" s="137"/>
      <c r="AM2401" s="137"/>
      <c r="AN2401" s="137"/>
      <c r="AO2401" s="137"/>
      <c r="AP2401" s="137"/>
      <c r="AQ2401" s="137"/>
      <c r="AR2401" s="137"/>
      <c r="AS2401" s="137"/>
      <c r="AT2401" s="137"/>
      <c r="AU2401" s="137"/>
      <c r="AV2401" s="137"/>
      <c r="AW2401" s="137"/>
      <c r="AX2401" s="137"/>
      <c r="AY2401" s="137"/>
      <c r="AZ2401" s="137"/>
      <c r="BA2401" s="141"/>
      <c r="BB2401" s="141"/>
      <c r="BC2401" s="141"/>
      <c r="BD2401" s="141"/>
      <c r="BE2401" s="141"/>
      <c r="BF2401" s="141"/>
      <c r="BG2401" s="141"/>
      <c r="BH2401" s="141"/>
      <c r="BI2401" s="141"/>
      <c r="BJ2401" s="141"/>
      <c r="BK2401" s="141"/>
      <c r="BL2401" s="141"/>
      <c r="BM2401" s="141"/>
      <c r="BN2401" s="141"/>
      <c r="BO2401" s="141"/>
      <c r="BP2401" s="141"/>
      <c r="BQ2401" s="141"/>
      <c r="BR2401" s="141"/>
      <c r="BS2401" s="141"/>
      <c r="BT2401" s="141"/>
      <c r="BU2401" s="141"/>
      <c r="BV2401" s="141"/>
      <c r="BW2401" s="141"/>
      <c r="BX2401" s="141"/>
      <c r="BY2401" s="141"/>
      <c r="BZ2401" s="141"/>
      <c r="CA2401" s="141"/>
      <c r="CB2401" s="141"/>
      <c r="CC2401" s="141"/>
      <c r="CD2401" s="141"/>
      <c r="CE2401" s="141"/>
      <c r="CF2401" s="141"/>
      <c r="CG2401" s="141"/>
      <c r="CH2401" s="141"/>
      <c r="CI2401" s="141"/>
      <c r="CJ2401" s="141"/>
      <c r="CK2401" s="141"/>
      <c r="CL2401" s="141"/>
      <c r="CM2401" s="141"/>
      <c r="CN2401" s="141"/>
      <c r="CO2401" s="141"/>
      <c r="CP2401" s="141"/>
      <c r="CQ2401" s="141"/>
      <c r="CR2401" s="141"/>
      <c r="CS2401" s="141"/>
      <c r="CT2401" s="141"/>
      <c r="CU2401" s="141"/>
    </row>
    <row r="2402" spans="1:99" s="143" customFormat="1" ht="17.100000000000001" customHeight="1" x14ac:dyDescent="0.25">
      <c r="A2402" s="49" t="s">
        <v>17</v>
      </c>
      <c r="B2402" s="104" t="s">
        <v>4511</v>
      </c>
      <c r="C2402" s="117" t="s">
        <v>3820</v>
      </c>
      <c r="D2402" s="117" t="s">
        <v>2798</v>
      </c>
      <c r="E2402" s="117" t="s">
        <v>127</v>
      </c>
      <c r="F2402" s="46">
        <v>1774</v>
      </c>
      <c r="G2402" s="46" t="s">
        <v>2694</v>
      </c>
      <c r="H2402" s="152" t="s">
        <v>2952</v>
      </c>
      <c r="I2402" s="188" t="s">
        <v>3281</v>
      </c>
      <c r="J2402" s="107">
        <v>113</v>
      </c>
      <c r="K2402" s="100" t="s">
        <v>4471</v>
      </c>
      <c r="L2402" s="136">
        <v>1</v>
      </c>
      <c r="M2402" s="137"/>
      <c r="N2402" s="137"/>
      <c r="O2402" s="137"/>
      <c r="P2402" s="137"/>
      <c r="Q2402" s="137"/>
      <c r="R2402" s="137"/>
      <c r="S2402" s="137"/>
      <c r="T2402" s="137"/>
      <c r="U2402" s="137"/>
      <c r="V2402" s="137"/>
      <c r="W2402" s="137"/>
      <c r="X2402" s="137"/>
      <c r="Y2402" s="137"/>
      <c r="Z2402" s="137"/>
      <c r="AA2402" s="137"/>
      <c r="AB2402" s="137"/>
      <c r="AC2402" s="137"/>
      <c r="AD2402" s="137"/>
      <c r="AE2402" s="137"/>
      <c r="AF2402" s="137"/>
      <c r="AG2402" s="137"/>
      <c r="AH2402" s="137"/>
      <c r="AI2402" s="137"/>
      <c r="AJ2402" s="137"/>
      <c r="AK2402" s="137"/>
      <c r="AL2402" s="137"/>
      <c r="AM2402" s="137"/>
      <c r="AN2402" s="137"/>
      <c r="AO2402" s="137"/>
      <c r="AP2402" s="137"/>
      <c r="AQ2402" s="137"/>
      <c r="AR2402" s="137"/>
      <c r="AS2402" s="137"/>
      <c r="AT2402" s="137"/>
      <c r="AU2402" s="137"/>
      <c r="AV2402" s="137"/>
      <c r="AW2402" s="137"/>
      <c r="AX2402" s="137"/>
      <c r="AY2402" s="137"/>
      <c r="AZ2402" s="137"/>
      <c r="BA2402" s="137"/>
      <c r="BB2402" s="137"/>
      <c r="BC2402" s="137"/>
      <c r="BD2402" s="137"/>
      <c r="BE2402" s="137"/>
      <c r="BF2402" s="137"/>
      <c r="BG2402" s="137"/>
      <c r="BH2402" s="137"/>
      <c r="BI2402" s="137"/>
      <c r="BJ2402" s="137"/>
      <c r="BK2402" s="137"/>
      <c r="BL2402" s="137"/>
      <c r="BM2402" s="137"/>
      <c r="BN2402" s="137"/>
      <c r="BO2402" s="137"/>
      <c r="BP2402" s="137"/>
      <c r="BQ2402" s="137"/>
      <c r="BR2402" s="137"/>
      <c r="BS2402" s="137"/>
      <c r="BT2402" s="137"/>
      <c r="BU2402" s="137"/>
      <c r="BV2402" s="137"/>
      <c r="BW2402" s="137"/>
      <c r="BX2402" s="137"/>
      <c r="BY2402" s="137"/>
      <c r="BZ2402" s="137"/>
      <c r="CA2402" s="137"/>
      <c r="CB2402" s="137"/>
      <c r="CC2402" s="137"/>
      <c r="CD2402" s="137"/>
      <c r="CE2402" s="137"/>
      <c r="CF2402" s="137"/>
      <c r="CG2402" s="137"/>
      <c r="CH2402" s="137"/>
      <c r="CI2402" s="137"/>
      <c r="CJ2402" s="137"/>
      <c r="CK2402" s="137"/>
      <c r="CL2402" s="137"/>
      <c r="CM2402" s="137"/>
      <c r="CN2402" s="137"/>
      <c r="CO2402" s="137"/>
      <c r="CP2402" s="137"/>
      <c r="CQ2402" s="137"/>
      <c r="CR2402" s="137"/>
      <c r="CS2402" s="137"/>
      <c r="CT2402" s="137"/>
      <c r="CU2402" s="141"/>
    </row>
    <row r="2403" spans="1:99" s="143" customFormat="1" ht="17.100000000000001" customHeight="1" x14ac:dyDescent="0.25">
      <c r="A2403" s="49" t="s">
        <v>17</v>
      </c>
      <c r="B2403" s="103">
        <v>40879</v>
      </c>
      <c r="C2403" s="117" t="s">
        <v>2837</v>
      </c>
      <c r="D2403" s="117" t="s">
        <v>47</v>
      </c>
      <c r="E2403" s="117" t="s">
        <v>57</v>
      </c>
      <c r="F2403" s="46">
        <v>1059</v>
      </c>
      <c r="G2403" s="46" t="s">
        <v>2694</v>
      </c>
      <c r="H2403" s="152" t="s">
        <v>2952</v>
      </c>
      <c r="I2403" s="188" t="s">
        <v>3222</v>
      </c>
      <c r="J2403" s="107">
        <v>112</v>
      </c>
      <c r="K2403" s="100" t="s">
        <v>4471</v>
      </c>
      <c r="L2403" s="136">
        <v>1</v>
      </c>
      <c r="M2403" s="137"/>
      <c r="N2403" s="137"/>
      <c r="O2403" s="137"/>
      <c r="P2403" s="137"/>
      <c r="Q2403" s="137"/>
      <c r="R2403" s="137"/>
      <c r="S2403" s="137"/>
      <c r="T2403" s="137"/>
      <c r="U2403" s="137"/>
      <c r="V2403" s="137"/>
      <c r="W2403" s="137"/>
      <c r="X2403" s="137"/>
      <c r="Y2403" s="137"/>
      <c r="Z2403" s="137"/>
      <c r="AA2403" s="137"/>
      <c r="AB2403" s="137"/>
      <c r="AC2403" s="137"/>
      <c r="AD2403" s="137"/>
      <c r="AE2403" s="137"/>
      <c r="AF2403" s="137"/>
      <c r="AG2403" s="137"/>
      <c r="AH2403" s="137"/>
      <c r="AI2403" s="137"/>
      <c r="AJ2403" s="137"/>
      <c r="AK2403" s="137"/>
      <c r="AL2403" s="137"/>
      <c r="AM2403" s="137"/>
      <c r="AN2403" s="137"/>
      <c r="AO2403" s="137"/>
      <c r="AP2403" s="137"/>
      <c r="AQ2403" s="137"/>
      <c r="AR2403" s="137"/>
      <c r="AS2403" s="137"/>
      <c r="AT2403" s="137"/>
      <c r="AU2403" s="137"/>
      <c r="AV2403" s="137"/>
      <c r="AW2403" s="137"/>
      <c r="AX2403" s="137"/>
      <c r="AY2403" s="137"/>
      <c r="AZ2403" s="137"/>
      <c r="BA2403" s="141"/>
      <c r="BB2403" s="141"/>
      <c r="BC2403" s="141"/>
      <c r="BD2403" s="141"/>
      <c r="BE2403" s="141"/>
      <c r="BF2403" s="141"/>
      <c r="BG2403" s="141"/>
      <c r="BH2403" s="141"/>
      <c r="BI2403" s="141"/>
      <c r="BJ2403" s="141"/>
      <c r="BK2403" s="141"/>
      <c r="BL2403" s="141"/>
      <c r="BM2403" s="141"/>
      <c r="BN2403" s="141"/>
      <c r="BO2403" s="141"/>
      <c r="BP2403" s="141"/>
      <c r="BQ2403" s="141"/>
      <c r="BR2403" s="141"/>
      <c r="BS2403" s="141"/>
      <c r="BT2403" s="141"/>
      <c r="BU2403" s="141"/>
      <c r="BV2403" s="141"/>
      <c r="BW2403" s="141"/>
      <c r="BX2403" s="141"/>
      <c r="BY2403" s="141"/>
      <c r="BZ2403" s="141"/>
      <c r="CA2403" s="141"/>
      <c r="CB2403" s="141"/>
      <c r="CC2403" s="141"/>
      <c r="CD2403" s="141"/>
      <c r="CE2403" s="141"/>
      <c r="CF2403" s="141"/>
      <c r="CG2403" s="141"/>
      <c r="CH2403" s="141"/>
      <c r="CI2403" s="141"/>
      <c r="CJ2403" s="141"/>
      <c r="CK2403" s="141"/>
      <c r="CL2403" s="141"/>
      <c r="CM2403" s="141"/>
      <c r="CN2403" s="141"/>
      <c r="CO2403" s="141"/>
      <c r="CP2403" s="141"/>
      <c r="CQ2403" s="141"/>
      <c r="CR2403" s="141"/>
      <c r="CS2403" s="141"/>
      <c r="CT2403" s="141"/>
      <c r="CU2403" s="141"/>
    </row>
    <row r="2404" spans="1:99" s="143" customFormat="1" ht="17.100000000000001" customHeight="1" x14ac:dyDescent="0.25">
      <c r="A2404" s="49" t="s">
        <v>17</v>
      </c>
      <c r="B2404" s="104" t="s">
        <v>4489</v>
      </c>
      <c r="C2404" s="117" t="s">
        <v>3920</v>
      </c>
      <c r="D2404" s="117" t="s">
        <v>1398</v>
      </c>
      <c r="E2404" s="117" t="s">
        <v>27</v>
      </c>
      <c r="F2404" s="46">
        <v>1951</v>
      </c>
      <c r="G2404" s="46" t="s">
        <v>2694</v>
      </c>
      <c r="H2404" s="46" t="s">
        <v>3556</v>
      </c>
      <c r="I2404" s="195" t="s">
        <v>3637</v>
      </c>
      <c r="J2404" s="107">
        <v>70</v>
      </c>
      <c r="K2404" s="100" t="s">
        <v>4471</v>
      </c>
      <c r="L2404" s="136">
        <v>1</v>
      </c>
      <c r="M2404" s="133"/>
      <c r="N2404" s="133"/>
      <c r="O2404" s="133"/>
      <c r="P2404" s="133"/>
      <c r="Q2404" s="133"/>
      <c r="R2404" s="133"/>
      <c r="S2404" s="133"/>
      <c r="T2404" s="133"/>
      <c r="U2404" s="133"/>
      <c r="V2404" s="133"/>
      <c r="W2404" s="133"/>
      <c r="X2404" s="133"/>
      <c r="Y2404" s="133"/>
      <c r="Z2404" s="133"/>
      <c r="AA2404" s="133"/>
      <c r="AB2404" s="133"/>
      <c r="AC2404" s="133"/>
      <c r="AD2404" s="133"/>
      <c r="AE2404" s="133"/>
      <c r="AF2404" s="133"/>
      <c r="AG2404" s="133"/>
      <c r="AH2404" s="133"/>
      <c r="AI2404" s="133"/>
      <c r="AJ2404" s="133"/>
      <c r="AK2404" s="133"/>
      <c r="AL2404" s="133"/>
      <c r="AM2404" s="133"/>
      <c r="AN2404" s="133"/>
      <c r="AO2404" s="133"/>
      <c r="AP2404" s="133"/>
      <c r="AQ2404" s="133"/>
      <c r="AR2404" s="133"/>
      <c r="AS2404" s="133"/>
      <c r="AT2404" s="133"/>
      <c r="AU2404" s="133"/>
      <c r="AV2404" s="133"/>
      <c r="AW2404" s="133"/>
      <c r="AX2404" s="133"/>
      <c r="AY2404" s="133"/>
      <c r="AZ2404" s="133"/>
      <c r="BA2404" s="133"/>
      <c r="BB2404" s="133"/>
      <c r="BC2404" s="133"/>
      <c r="BD2404" s="133"/>
      <c r="BE2404" s="133"/>
      <c r="BF2404" s="133"/>
      <c r="BG2404" s="133"/>
      <c r="BH2404" s="133"/>
      <c r="BI2404" s="133"/>
      <c r="BJ2404" s="133"/>
      <c r="BK2404" s="133"/>
      <c r="BL2404" s="133"/>
      <c r="BM2404" s="133"/>
      <c r="BN2404" s="133"/>
      <c r="BO2404" s="133"/>
      <c r="BP2404" s="133"/>
      <c r="BQ2404" s="133"/>
      <c r="BR2404" s="133"/>
      <c r="BS2404" s="133"/>
      <c r="BT2404" s="133"/>
      <c r="BU2404" s="133"/>
      <c r="BV2404" s="133"/>
      <c r="BW2404" s="133"/>
      <c r="BX2404" s="133"/>
      <c r="BY2404" s="133"/>
      <c r="BZ2404" s="133"/>
      <c r="CA2404" s="133"/>
      <c r="CB2404" s="133"/>
      <c r="CC2404" s="133"/>
      <c r="CD2404" s="133"/>
      <c r="CE2404" s="133"/>
      <c r="CF2404" s="133"/>
      <c r="CG2404" s="133"/>
      <c r="CH2404" s="133"/>
      <c r="CI2404" s="133"/>
      <c r="CJ2404" s="133"/>
      <c r="CK2404" s="133"/>
      <c r="CL2404" s="133"/>
      <c r="CM2404" s="133"/>
      <c r="CN2404" s="133"/>
      <c r="CO2404" s="133"/>
      <c r="CP2404" s="133"/>
      <c r="CQ2404" s="133"/>
      <c r="CR2404" s="133"/>
      <c r="CS2404" s="133"/>
      <c r="CT2404" s="133"/>
      <c r="CU2404" s="137"/>
    </row>
    <row r="2405" spans="1:99" s="143" customFormat="1" ht="17.100000000000001" customHeight="1" x14ac:dyDescent="0.25">
      <c r="A2405" s="49" t="s">
        <v>17</v>
      </c>
      <c r="B2405" s="103">
        <v>40855</v>
      </c>
      <c r="C2405" s="117" t="s">
        <v>2685</v>
      </c>
      <c r="D2405" s="117" t="s">
        <v>91</v>
      </c>
      <c r="E2405" s="117" t="s">
        <v>43</v>
      </c>
      <c r="F2405" s="46">
        <v>892</v>
      </c>
      <c r="G2405" s="46" t="s">
        <v>2694</v>
      </c>
      <c r="H2405" s="46" t="s">
        <v>3556</v>
      </c>
      <c r="I2405" s="188" t="s">
        <v>3269</v>
      </c>
      <c r="J2405" s="107">
        <v>291</v>
      </c>
      <c r="K2405" s="100" t="s">
        <v>4471</v>
      </c>
      <c r="L2405" s="136">
        <v>1</v>
      </c>
      <c r="M2405" s="137"/>
      <c r="N2405" s="141"/>
      <c r="O2405" s="137"/>
      <c r="P2405" s="137"/>
      <c r="Q2405" s="137"/>
      <c r="R2405" s="137"/>
      <c r="S2405" s="137"/>
      <c r="T2405" s="137"/>
      <c r="U2405" s="137"/>
      <c r="V2405" s="137"/>
      <c r="W2405" s="137"/>
      <c r="X2405" s="137"/>
      <c r="Y2405" s="137"/>
      <c r="Z2405" s="137"/>
      <c r="AA2405" s="137"/>
      <c r="AB2405" s="137"/>
      <c r="AC2405" s="137"/>
      <c r="AD2405" s="137"/>
      <c r="AE2405" s="137"/>
      <c r="AF2405" s="137"/>
      <c r="AG2405" s="137"/>
      <c r="AH2405" s="137"/>
      <c r="AI2405" s="137"/>
      <c r="AJ2405" s="137"/>
      <c r="AK2405" s="137"/>
      <c r="AL2405" s="137"/>
      <c r="AM2405" s="137"/>
      <c r="AN2405" s="137"/>
      <c r="AO2405" s="137"/>
      <c r="AP2405" s="137"/>
      <c r="AQ2405" s="137"/>
      <c r="AR2405" s="137"/>
      <c r="AS2405" s="137"/>
      <c r="AT2405" s="137"/>
      <c r="AU2405" s="137"/>
      <c r="AV2405" s="137"/>
      <c r="AW2405" s="137"/>
      <c r="AX2405" s="137"/>
      <c r="AY2405" s="137"/>
      <c r="AZ2405" s="137"/>
      <c r="BA2405" s="137"/>
      <c r="BB2405" s="137"/>
      <c r="BC2405" s="137"/>
      <c r="BD2405" s="137"/>
      <c r="BE2405" s="137"/>
      <c r="BF2405" s="137"/>
      <c r="BG2405" s="137"/>
      <c r="BH2405" s="137"/>
      <c r="BI2405" s="137"/>
      <c r="BJ2405" s="137"/>
      <c r="BK2405" s="137"/>
      <c r="BL2405" s="137"/>
      <c r="BM2405" s="137"/>
      <c r="BN2405" s="137"/>
      <c r="BO2405" s="137"/>
      <c r="BP2405" s="137"/>
      <c r="BQ2405" s="137"/>
      <c r="BR2405" s="137"/>
      <c r="BS2405" s="137"/>
      <c r="BT2405" s="137"/>
      <c r="BU2405" s="137"/>
      <c r="BV2405" s="137"/>
      <c r="BW2405" s="137"/>
      <c r="BX2405" s="137"/>
      <c r="BY2405" s="137"/>
      <c r="BZ2405" s="137"/>
      <c r="CA2405" s="137"/>
      <c r="CB2405" s="137"/>
      <c r="CC2405" s="137"/>
      <c r="CD2405" s="137"/>
      <c r="CE2405" s="137"/>
      <c r="CF2405" s="137"/>
      <c r="CG2405" s="137"/>
      <c r="CH2405" s="137"/>
      <c r="CI2405" s="137"/>
      <c r="CJ2405" s="137"/>
      <c r="CK2405" s="137"/>
      <c r="CL2405" s="137"/>
      <c r="CM2405" s="137"/>
      <c r="CN2405" s="137"/>
      <c r="CO2405" s="137"/>
      <c r="CP2405" s="137"/>
      <c r="CQ2405" s="137"/>
      <c r="CR2405" s="137"/>
      <c r="CS2405" s="137"/>
      <c r="CT2405" s="137"/>
      <c r="CU2405" s="141"/>
    </row>
    <row r="2406" spans="1:99" s="143" customFormat="1" ht="17.100000000000001" customHeight="1" x14ac:dyDescent="0.25">
      <c r="A2406" s="49" t="s">
        <v>17</v>
      </c>
      <c r="B2406" s="103">
        <v>40842</v>
      </c>
      <c r="C2406" s="117" t="s">
        <v>201</v>
      </c>
      <c r="D2406" s="117" t="s">
        <v>202</v>
      </c>
      <c r="E2406" s="117" t="s">
        <v>14</v>
      </c>
      <c r="F2406" s="46">
        <v>268</v>
      </c>
      <c r="G2406" s="46" t="s">
        <v>3625</v>
      </c>
      <c r="H2406" s="46" t="s">
        <v>3194</v>
      </c>
      <c r="I2406" s="188" t="s">
        <v>3670</v>
      </c>
      <c r="J2406" s="107">
        <v>449</v>
      </c>
      <c r="K2406" s="100" t="s">
        <v>4471</v>
      </c>
      <c r="L2406" s="136">
        <v>1</v>
      </c>
      <c r="M2406" s="137"/>
      <c r="N2406" s="137"/>
      <c r="O2406" s="137"/>
      <c r="P2406" s="137"/>
      <c r="Q2406" s="137"/>
      <c r="R2406" s="137"/>
      <c r="S2406" s="137"/>
      <c r="T2406" s="137"/>
      <c r="U2406" s="137"/>
      <c r="V2406" s="137"/>
      <c r="W2406" s="137"/>
      <c r="X2406" s="137"/>
      <c r="Y2406" s="137"/>
      <c r="Z2406" s="137"/>
      <c r="AA2406" s="137"/>
      <c r="AB2406" s="137"/>
      <c r="AC2406" s="137"/>
      <c r="AD2406" s="137"/>
      <c r="AE2406" s="137"/>
      <c r="AF2406" s="137"/>
      <c r="AG2406" s="137"/>
      <c r="AH2406" s="137"/>
      <c r="AI2406" s="137"/>
      <c r="AJ2406" s="137"/>
      <c r="AK2406" s="137"/>
      <c r="AL2406" s="137"/>
      <c r="AM2406" s="137"/>
      <c r="AN2406" s="137"/>
      <c r="AO2406" s="137"/>
      <c r="AP2406" s="137"/>
      <c r="AQ2406" s="137"/>
      <c r="AR2406" s="137"/>
      <c r="AS2406" s="137"/>
      <c r="AT2406" s="137"/>
      <c r="AU2406" s="137"/>
      <c r="AV2406" s="137"/>
      <c r="AW2406" s="137"/>
      <c r="AX2406" s="137"/>
      <c r="AY2406" s="137"/>
      <c r="AZ2406" s="137"/>
      <c r="BA2406" s="137"/>
      <c r="BB2406" s="137"/>
      <c r="BC2406" s="137"/>
      <c r="BD2406" s="137"/>
      <c r="BE2406" s="137"/>
      <c r="BF2406" s="137"/>
      <c r="BG2406" s="137"/>
      <c r="BH2406" s="137"/>
      <c r="BI2406" s="137"/>
      <c r="BJ2406" s="137"/>
      <c r="BK2406" s="137"/>
      <c r="BL2406" s="137"/>
      <c r="BM2406" s="137"/>
      <c r="BN2406" s="137"/>
      <c r="BO2406" s="137"/>
      <c r="BP2406" s="137"/>
      <c r="BQ2406" s="137"/>
      <c r="BR2406" s="137"/>
      <c r="BS2406" s="137"/>
      <c r="BT2406" s="137"/>
      <c r="BU2406" s="137"/>
      <c r="BV2406" s="137"/>
      <c r="BW2406" s="137"/>
      <c r="BX2406" s="137"/>
      <c r="BY2406" s="137"/>
      <c r="BZ2406" s="137"/>
      <c r="CA2406" s="137"/>
      <c r="CB2406" s="137"/>
      <c r="CC2406" s="137"/>
      <c r="CD2406" s="137"/>
      <c r="CE2406" s="137"/>
      <c r="CF2406" s="137"/>
      <c r="CG2406" s="137"/>
      <c r="CH2406" s="137"/>
      <c r="CI2406" s="137"/>
      <c r="CJ2406" s="137"/>
      <c r="CK2406" s="137"/>
      <c r="CL2406" s="137"/>
      <c r="CM2406" s="137"/>
      <c r="CN2406" s="137"/>
      <c r="CO2406" s="137"/>
      <c r="CP2406" s="137"/>
      <c r="CQ2406" s="137"/>
      <c r="CR2406" s="137"/>
      <c r="CS2406" s="137"/>
      <c r="CT2406" s="137"/>
      <c r="CU2406" s="141"/>
    </row>
    <row r="2407" spans="1:99" s="143" customFormat="1" ht="17.100000000000001" customHeight="1" x14ac:dyDescent="0.25">
      <c r="A2407" s="49" t="s">
        <v>17</v>
      </c>
      <c r="B2407" s="103">
        <v>41024</v>
      </c>
      <c r="C2407" s="117" t="s">
        <v>5029</v>
      </c>
      <c r="D2407" s="117" t="s">
        <v>193</v>
      </c>
      <c r="E2407" s="117" t="s">
        <v>143</v>
      </c>
      <c r="F2407" s="46">
        <v>2684</v>
      </c>
      <c r="G2407" s="46" t="s">
        <v>2694</v>
      </c>
      <c r="H2407" s="46" t="s">
        <v>2952</v>
      </c>
      <c r="I2407" s="188" t="s">
        <v>3214</v>
      </c>
      <c r="J2407" s="107">
        <v>202</v>
      </c>
      <c r="K2407" s="100" t="s">
        <v>4471</v>
      </c>
      <c r="L2407" s="136">
        <v>1</v>
      </c>
      <c r="M2407" s="137"/>
      <c r="N2407" s="137"/>
      <c r="O2407" s="137"/>
      <c r="P2407" s="137"/>
      <c r="Q2407" s="137"/>
      <c r="R2407" s="137"/>
      <c r="S2407" s="137"/>
      <c r="T2407" s="137"/>
      <c r="U2407" s="137"/>
      <c r="V2407" s="137"/>
      <c r="W2407" s="137"/>
      <c r="X2407" s="137"/>
      <c r="Y2407" s="137"/>
      <c r="Z2407" s="137"/>
      <c r="AA2407" s="137"/>
      <c r="AB2407" s="137"/>
      <c r="AC2407" s="137"/>
      <c r="AD2407" s="137"/>
      <c r="AE2407" s="137"/>
      <c r="AF2407" s="137"/>
      <c r="AG2407" s="137"/>
      <c r="AH2407" s="137"/>
      <c r="AI2407" s="137"/>
      <c r="AJ2407" s="137"/>
      <c r="AK2407" s="137"/>
      <c r="AL2407" s="137"/>
      <c r="AM2407" s="137"/>
      <c r="AN2407" s="137"/>
      <c r="AO2407" s="137"/>
      <c r="AP2407" s="137"/>
      <c r="AQ2407" s="137"/>
      <c r="AR2407" s="137"/>
      <c r="AS2407" s="137"/>
      <c r="AT2407" s="137"/>
      <c r="AU2407" s="137"/>
      <c r="AV2407" s="137"/>
      <c r="AW2407" s="137"/>
      <c r="AX2407" s="137"/>
      <c r="AY2407" s="137"/>
      <c r="AZ2407" s="137"/>
      <c r="BA2407" s="137"/>
      <c r="BB2407" s="137"/>
      <c r="BC2407" s="137"/>
      <c r="BD2407" s="137"/>
      <c r="BE2407" s="137"/>
      <c r="BF2407" s="137"/>
      <c r="BG2407" s="137"/>
      <c r="BH2407" s="137"/>
      <c r="BI2407" s="137"/>
      <c r="BJ2407" s="137"/>
      <c r="BK2407" s="137"/>
      <c r="BL2407" s="137"/>
      <c r="BM2407" s="137"/>
      <c r="BN2407" s="137"/>
      <c r="BO2407" s="137"/>
      <c r="BP2407" s="137"/>
      <c r="BQ2407" s="137"/>
      <c r="BR2407" s="137"/>
      <c r="BS2407" s="137"/>
      <c r="BT2407" s="137"/>
      <c r="BU2407" s="137"/>
      <c r="BV2407" s="137"/>
      <c r="BW2407" s="137"/>
      <c r="BX2407" s="137"/>
      <c r="BY2407" s="137"/>
      <c r="BZ2407" s="137"/>
      <c r="CA2407" s="137"/>
      <c r="CB2407" s="137"/>
      <c r="CC2407" s="137"/>
      <c r="CD2407" s="137"/>
      <c r="CE2407" s="137"/>
      <c r="CF2407" s="137"/>
      <c r="CG2407" s="137"/>
      <c r="CH2407" s="137"/>
      <c r="CI2407" s="137"/>
      <c r="CJ2407" s="137"/>
      <c r="CK2407" s="137"/>
      <c r="CL2407" s="137"/>
      <c r="CM2407" s="137"/>
      <c r="CN2407" s="137"/>
      <c r="CO2407" s="137"/>
      <c r="CP2407" s="137"/>
      <c r="CQ2407" s="137"/>
      <c r="CR2407" s="137"/>
      <c r="CS2407" s="137"/>
      <c r="CT2407" s="137"/>
      <c r="CU2407" s="141"/>
    </row>
    <row r="2408" spans="1:99" s="143" customFormat="1" ht="17.100000000000001" customHeight="1" x14ac:dyDescent="0.25">
      <c r="A2408" s="49" t="s">
        <v>17</v>
      </c>
      <c r="B2408" s="107" t="s">
        <v>4583</v>
      </c>
      <c r="C2408" s="117" t="s">
        <v>921</v>
      </c>
      <c r="D2408" s="117" t="s">
        <v>13</v>
      </c>
      <c r="E2408" s="117" t="s">
        <v>57</v>
      </c>
      <c r="F2408" s="46">
        <v>2849</v>
      </c>
      <c r="G2408" s="46" t="s">
        <v>2897</v>
      </c>
      <c r="H2408" s="46" t="s">
        <v>2965</v>
      </c>
      <c r="I2408" s="188" t="s">
        <v>3222</v>
      </c>
      <c r="J2408" s="107">
        <v>68</v>
      </c>
      <c r="K2408" s="100" t="s">
        <v>4471</v>
      </c>
      <c r="L2408" s="136">
        <v>1</v>
      </c>
      <c r="M2408" s="136"/>
      <c r="N2408" s="136"/>
      <c r="O2408" s="137"/>
      <c r="P2408" s="136"/>
      <c r="Q2408" s="136"/>
      <c r="R2408" s="136"/>
      <c r="S2408" s="136"/>
      <c r="T2408" s="136"/>
      <c r="U2408" s="136"/>
      <c r="V2408" s="136"/>
      <c r="W2408" s="136"/>
      <c r="X2408" s="136"/>
      <c r="Y2408" s="136"/>
      <c r="Z2408" s="136"/>
      <c r="AA2408" s="136"/>
      <c r="AB2408" s="136"/>
      <c r="AC2408" s="136"/>
      <c r="AD2408" s="136"/>
      <c r="AE2408" s="136"/>
      <c r="AF2408" s="136"/>
      <c r="AG2408" s="136"/>
      <c r="AH2408" s="136"/>
      <c r="AI2408" s="136"/>
      <c r="AJ2408" s="136"/>
      <c r="AK2408" s="136"/>
      <c r="AL2408" s="136"/>
      <c r="AM2408" s="136"/>
      <c r="AN2408" s="136"/>
      <c r="AO2408" s="136"/>
      <c r="AP2408" s="136"/>
      <c r="AQ2408" s="136"/>
      <c r="AR2408" s="136"/>
      <c r="AS2408" s="136"/>
      <c r="AT2408" s="136"/>
      <c r="AU2408" s="136"/>
      <c r="AV2408" s="136"/>
      <c r="AW2408" s="136"/>
      <c r="AX2408" s="136"/>
      <c r="AY2408" s="136"/>
      <c r="AZ2408" s="136"/>
      <c r="CU2408" s="141"/>
    </row>
    <row r="2409" spans="1:99" s="143" customFormat="1" ht="17.100000000000001" customHeight="1" x14ac:dyDescent="0.25">
      <c r="A2409" s="49" t="s">
        <v>17</v>
      </c>
      <c r="B2409" s="104" t="s">
        <v>4547</v>
      </c>
      <c r="C2409" s="117" t="s">
        <v>4287</v>
      </c>
      <c r="D2409" s="117" t="s">
        <v>97</v>
      </c>
      <c r="E2409" s="117" t="s">
        <v>43</v>
      </c>
      <c r="F2409" s="46">
        <v>3053</v>
      </c>
      <c r="G2409" s="46" t="s">
        <v>2897</v>
      </c>
      <c r="H2409" s="46" t="s">
        <v>3417</v>
      </c>
      <c r="I2409" s="188" t="s">
        <v>3418</v>
      </c>
      <c r="J2409" s="107">
        <v>70</v>
      </c>
      <c r="K2409" s="100" t="s">
        <v>4471</v>
      </c>
      <c r="L2409" s="136">
        <v>1</v>
      </c>
      <c r="M2409" s="137"/>
      <c r="N2409" s="137"/>
      <c r="O2409" s="137"/>
      <c r="P2409" s="137"/>
      <c r="Q2409" s="137"/>
      <c r="R2409" s="137"/>
      <c r="S2409" s="137"/>
      <c r="T2409" s="137"/>
      <c r="U2409" s="137"/>
      <c r="V2409" s="137"/>
      <c r="W2409" s="137"/>
      <c r="X2409" s="137"/>
      <c r="Y2409" s="137"/>
      <c r="Z2409" s="137"/>
      <c r="AA2409" s="137"/>
      <c r="AB2409" s="137"/>
      <c r="AC2409" s="137"/>
      <c r="AD2409" s="137"/>
      <c r="AE2409" s="137"/>
      <c r="AF2409" s="137"/>
      <c r="AG2409" s="137"/>
      <c r="AH2409" s="137"/>
      <c r="AI2409" s="137"/>
      <c r="AJ2409" s="137"/>
      <c r="AK2409" s="137"/>
      <c r="AL2409" s="137"/>
      <c r="AM2409" s="137"/>
      <c r="AN2409" s="137"/>
      <c r="AO2409" s="137"/>
      <c r="AP2409" s="137"/>
      <c r="AQ2409" s="137"/>
      <c r="AR2409" s="137"/>
      <c r="AS2409" s="137"/>
      <c r="AT2409" s="137"/>
      <c r="AU2409" s="137"/>
      <c r="AV2409" s="137"/>
      <c r="AW2409" s="137"/>
      <c r="AX2409" s="137"/>
      <c r="AY2409" s="137"/>
      <c r="AZ2409" s="137"/>
      <c r="BA2409" s="141"/>
      <c r="BB2409" s="141"/>
      <c r="BC2409" s="141"/>
      <c r="BD2409" s="141"/>
      <c r="BE2409" s="141"/>
      <c r="BF2409" s="141"/>
      <c r="BG2409" s="141"/>
      <c r="BH2409" s="141"/>
      <c r="BI2409" s="141"/>
      <c r="BJ2409" s="141"/>
      <c r="BK2409" s="141"/>
      <c r="BL2409" s="141"/>
      <c r="BM2409" s="141"/>
      <c r="BN2409" s="141"/>
      <c r="BO2409" s="141"/>
      <c r="BP2409" s="141"/>
      <c r="BQ2409" s="141"/>
      <c r="BR2409" s="141"/>
      <c r="BS2409" s="141"/>
      <c r="BT2409" s="141"/>
      <c r="BU2409" s="141"/>
      <c r="BV2409" s="141"/>
      <c r="BW2409" s="141"/>
      <c r="BX2409" s="141"/>
      <c r="BY2409" s="141"/>
      <c r="BZ2409" s="141"/>
      <c r="CA2409" s="141"/>
      <c r="CB2409" s="141"/>
      <c r="CC2409" s="141"/>
      <c r="CD2409" s="141"/>
      <c r="CE2409" s="141"/>
      <c r="CF2409" s="141"/>
      <c r="CG2409" s="141"/>
      <c r="CH2409" s="141"/>
      <c r="CI2409" s="141"/>
      <c r="CJ2409" s="141"/>
      <c r="CK2409" s="141"/>
      <c r="CL2409" s="141"/>
      <c r="CM2409" s="141"/>
      <c r="CN2409" s="141"/>
      <c r="CO2409" s="141"/>
      <c r="CP2409" s="141"/>
      <c r="CQ2409" s="141"/>
      <c r="CR2409" s="141"/>
      <c r="CS2409" s="141"/>
      <c r="CT2409" s="141"/>
      <c r="CU2409" s="141"/>
    </row>
    <row r="2410" spans="1:99" s="143" customFormat="1" ht="17.100000000000001" customHeight="1" x14ac:dyDescent="0.25">
      <c r="A2410" s="49" t="s">
        <v>17</v>
      </c>
      <c r="B2410" s="103">
        <v>40857</v>
      </c>
      <c r="C2410" s="117" t="s">
        <v>2627</v>
      </c>
      <c r="D2410" s="117" t="s">
        <v>233</v>
      </c>
      <c r="E2410" s="117" t="s">
        <v>1408</v>
      </c>
      <c r="F2410" s="46">
        <v>709</v>
      </c>
      <c r="G2410" s="46" t="s">
        <v>2865</v>
      </c>
      <c r="H2410" s="46" t="s">
        <v>3204</v>
      </c>
      <c r="I2410" s="188" t="s">
        <v>3205</v>
      </c>
      <c r="J2410" s="107">
        <v>218</v>
      </c>
      <c r="K2410" s="100" t="s">
        <v>4471</v>
      </c>
      <c r="L2410" s="136">
        <v>1</v>
      </c>
      <c r="M2410" s="137"/>
      <c r="N2410" s="137"/>
      <c r="O2410" s="137"/>
      <c r="P2410" s="137"/>
      <c r="Q2410" s="137"/>
      <c r="R2410" s="137"/>
      <c r="S2410" s="137"/>
      <c r="T2410" s="137"/>
      <c r="U2410" s="137"/>
      <c r="V2410" s="137"/>
      <c r="W2410" s="137"/>
      <c r="X2410" s="137"/>
      <c r="Y2410" s="137"/>
      <c r="Z2410" s="137"/>
      <c r="AA2410" s="137"/>
      <c r="AB2410" s="137"/>
      <c r="AC2410" s="137"/>
      <c r="AD2410" s="137"/>
      <c r="AE2410" s="137"/>
      <c r="AF2410" s="137"/>
      <c r="AG2410" s="137"/>
      <c r="AH2410" s="137"/>
      <c r="AI2410" s="137"/>
      <c r="AJ2410" s="137"/>
      <c r="AK2410" s="137"/>
      <c r="AL2410" s="137"/>
      <c r="AM2410" s="137"/>
      <c r="AN2410" s="137"/>
      <c r="AO2410" s="137"/>
      <c r="AP2410" s="137"/>
      <c r="AQ2410" s="137"/>
      <c r="AR2410" s="137"/>
      <c r="AS2410" s="137"/>
      <c r="AT2410" s="137"/>
      <c r="AU2410" s="137"/>
      <c r="AV2410" s="137"/>
      <c r="AW2410" s="137"/>
      <c r="AX2410" s="137"/>
      <c r="AY2410" s="137"/>
      <c r="AZ2410" s="137"/>
      <c r="BA2410" s="137"/>
      <c r="BB2410" s="137"/>
      <c r="BC2410" s="137"/>
      <c r="BD2410" s="137"/>
      <c r="BE2410" s="137"/>
      <c r="BF2410" s="137"/>
      <c r="BG2410" s="137"/>
      <c r="BH2410" s="137"/>
      <c r="BI2410" s="137"/>
      <c r="BJ2410" s="137"/>
      <c r="BK2410" s="137"/>
      <c r="BL2410" s="137"/>
      <c r="BM2410" s="137"/>
      <c r="BN2410" s="137"/>
      <c r="BO2410" s="137"/>
      <c r="BP2410" s="137"/>
      <c r="BQ2410" s="137"/>
      <c r="BR2410" s="137"/>
      <c r="BS2410" s="137"/>
      <c r="BT2410" s="137"/>
      <c r="BU2410" s="137"/>
      <c r="BV2410" s="137"/>
      <c r="BW2410" s="137"/>
      <c r="BX2410" s="137"/>
      <c r="BY2410" s="137"/>
      <c r="BZ2410" s="137"/>
      <c r="CA2410" s="137"/>
      <c r="CB2410" s="137"/>
      <c r="CC2410" s="137"/>
      <c r="CD2410" s="137"/>
      <c r="CE2410" s="137"/>
      <c r="CF2410" s="137"/>
      <c r="CG2410" s="137"/>
      <c r="CH2410" s="137"/>
      <c r="CI2410" s="137"/>
      <c r="CJ2410" s="137"/>
      <c r="CK2410" s="137"/>
      <c r="CL2410" s="137"/>
      <c r="CM2410" s="137"/>
      <c r="CN2410" s="137"/>
      <c r="CO2410" s="137"/>
      <c r="CP2410" s="137"/>
      <c r="CQ2410" s="137"/>
      <c r="CR2410" s="137"/>
      <c r="CS2410" s="137"/>
      <c r="CT2410" s="137"/>
      <c r="CU2410" s="141"/>
    </row>
    <row r="2411" spans="1:99" s="143" customFormat="1" ht="17.100000000000001" customHeight="1" x14ac:dyDescent="0.25">
      <c r="A2411" s="49" t="s">
        <v>17</v>
      </c>
      <c r="B2411" s="103">
        <v>40842</v>
      </c>
      <c r="C2411" s="117" t="s">
        <v>3674</v>
      </c>
      <c r="D2411" s="117" t="s">
        <v>1910</v>
      </c>
      <c r="E2411" s="117" t="s">
        <v>1073</v>
      </c>
      <c r="F2411" s="46">
        <v>1146</v>
      </c>
      <c r="G2411" s="46" t="s">
        <v>2694</v>
      </c>
      <c r="H2411" s="46" t="s">
        <v>2964</v>
      </c>
      <c r="I2411" s="188" t="s">
        <v>3241</v>
      </c>
      <c r="J2411" s="107">
        <v>43</v>
      </c>
      <c r="K2411" s="100" t="s">
        <v>4471</v>
      </c>
      <c r="L2411" s="136">
        <v>1</v>
      </c>
      <c r="M2411" s="137"/>
      <c r="N2411" s="137"/>
      <c r="O2411" s="137"/>
      <c r="P2411" s="137"/>
      <c r="Q2411" s="137"/>
      <c r="R2411" s="137"/>
      <c r="S2411" s="137"/>
      <c r="T2411" s="137"/>
      <c r="U2411" s="137"/>
      <c r="V2411" s="137"/>
      <c r="W2411" s="137"/>
      <c r="X2411" s="137"/>
      <c r="Y2411" s="137"/>
      <c r="Z2411" s="137"/>
      <c r="AA2411" s="137"/>
      <c r="AB2411" s="137"/>
      <c r="AC2411" s="137"/>
      <c r="AD2411" s="137"/>
      <c r="AE2411" s="137"/>
      <c r="AF2411" s="137"/>
      <c r="AG2411" s="137"/>
      <c r="AH2411" s="137"/>
      <c r="AI2411" s="137"/>
      <c r="AJ2411" s="137"/>
      <c r="AK2411" s="137"/>
      <c r="AL2411" s="137"/>
      <c r="AM2411" s="137"/>
      <c r="AN2411" s="137"/>
      <c r="AO2411" s="137"/>
      <c r="AP2411" s="137"/>
      <c r="AQ2411" s="137"/>
      <c r="AR2411" s="137"/>
      <c r="AS2411" s="137"/>
      <c r="AT2411" s="137"/>
      <c r="AU2411" s="137"/>
      <c r="AV2411" s="137"/>
      <c r="AW2411" s="137"/>
      <c r="AX2411" s="137"/>
      <c r="AY2411" s="137"/>
      <c r="AZ2411" s="137"/>
      <c r="BA2411" s="141"/>
      <c r="BB2411" s="141"/>
      <c r="BC2411" s="141"/>
      <c r="BD2411" s="141"/>
      <c r="BE2411" s="141"/>
      <c r="BF2411" s="141"/>
      <c r="BG2411" s="141"/>
      <c r="BH2411" s="141"/>
      <c r="BI2411" s="141"/>
      <c r="BJ2411" s="141"/>
      <c r="BK2411" s="141"/>
      <c r="BL2411" s="141"/>
      <c r="BM2411" s="141"/>
      <c r="BN2411" s="141"/>
      <c r="BO2411" s="141"/>
      <c r="BP2411" s="141"/>
      <c r="BQ2411" s="141"/>
      <c r="BR2411" s="141"/>
      <c r="BS2411" s="141"/>
      <c r="BT2411" s="141"/>
      <c r="BU2411" s="141"/>
      <c r="BV2411" s="141"/>
      <c r="BW2411" s="141"/>
      <c r="BX2411" s="141"/>
      <c r="BY2411" s="141"/>
      <c r="BZ2411" s="141"/>
      <c r="CA2411" s="141"/>
      <c r="CB2411" s="141"/>
      <c r="CC2411" s="141"/>
      <c r="CD2411" s="141"/>
      <c r="CE2411" s="141"/>
      <c r="CF2411" s="141"/>
      <c r="CG2411" s="141"/>
      <c r="CH2411" s="141"/>
      <c r="CI2411" s="141"/>
      <c r="CJ2411" s="141"/>
      <c r="CK2411" s="141"/>
      <c r="CL2411" s="141"/>
      <c r="CM2411" s="141"/>
      <c r="CN2411" s="141"/>
      <c r="CO2411" s="141"/>
      <c r="CP2411" s="141"/>
      <c r="CQ2411" s="141"/>
      <c r="CR2411" s="141"/>
      <c r="CS2411" s="141"/>
      <c r="CT2411" s="141"/>
      <c r="CU2411" s="141"/>
    </row>
    <row r="2412" spans="1:99" s="143" customFormat="1" ht="17.100000000000001" customHeight="1" x14ac:dyDescent="0.25">
      <c r="A2412" s="49" t="s">
        <v>17</v>
      </c>
      <c r="B2412" s="104" t="s">
        <v>4506</v>
      </c>
      <c r="C2412" s="117" t="s">
        <v>3538</v>
      </c>
      <c r="D2412" s="117" t="s">
        <v>26</v>
      </c>
      <c r="E2412" s="117" t="s">
        <v>43</v>
      </c>
      <c r="F2412" s="46">
        <v>1410</v>
      </c>
      <c r="G2412" s="46" t="s">
        <v>2840</v>
      </c>
      <c r="H2412" s="46" t="s">
        <v>3231</v>
      </c>
      <c r="I2412" s="188" t="s">
        <v>3298</v>
      </c>
      <c r="J2412" s="107">
        <v>393</v>
      </c>
      <c r="K2412" s="100" t="s">
        <v>4471</v>
      </c>
      <c r="L2412" s="136">
        <v>1</v>
      </c>
      <c r="M2412" s="137"/>
      <c r="N2412" s="137"/>
      <c r="O2412" s="137"/>
      <c r="P2412" s="137"/>
      <c r="Q2412" s="137"/>
      <c r="R2412" s="137"/>
      <c r="S2412" s="137"/>
      <c r="T2412" s="137"/>
      <c r="U2412" s="137"/>
      <c r="V2412" s="137"/>
      <c r="W2412" s="137"/>
      <c r="X2412" s="137"/>
      <c r="Y2412" s="137"/>
      <c r="Z2412" s="137"/>
      <c r="AA2412" s="137"/>
      <c r="AB2412" s="137"/>
      <c r="AC2412" s="137"/>
      <c r="AD2412" s="137"/>
      <c r="AE2412" s="137"/>
      <c r="AF2412" s="137"/>
      <c r="AG2412" s="137"/>
      <c r="AH2412" s="137"/>
      <c r="AI2412" s="137"/>
      <c r="AJ2412" s="137"/>
      <c r="AK2412" s="137"/>
      <c r="AL2412" s="137"/>
      <c r="AM2412" s="137"/>
      <c r="AN2412" s="137"/>
      <c r="AO2412" s="137"/>
      <c r="AP2412" s="137"/>
      <c r="AQ2412" s="137"/>
      <c r="AR2412" s="137"/>
      <c r="AS2412" s="137"/>
      <c r="AT2412" s="137"/>
      <c r="AU2412" s="137"/>
      <c r="AV2412" s="137"/>
      <c r="AW2412" s="137"/>
      <c r="AX2412" s="137"/>
      <c r="AY2412" s="137"/>
      <c r="AZ2412" s="137"/>
      <c r="BA2412" s="137"/>
      <c r="BB2412" s="137"/>
      <c r="BC2412" s="137"/>
      <c r="BD2412" s="137"/>
      <c r="BE2412" s="137"/>
      <c r="BF2412" s="137"/>
      <c r="BG2412" s="137"/>
      <c r="BH2412" s="137"/>
      <c r="BI2412" s="137"/>
      <c r="BJ2412" s="137"/>
      <c r="BK2412" s="137"/>
      <c r="BL2412" s="137"/>
      <c r="BM2412" s="137"/>
      <c r="BN2412" s="137"/>
      <c r="BO2412" s="137"/>
      <c r="BP2412" s="137"/>
      <c r="BQ2412" s="137"/>
      <c r="BR2412" s="137"/>
      <c r="BS2412" s="137"/>
      <c r="BT2412" s="137"/>
      <c r="BU2412" s="137"/>
      <c r="BV2412" s="137"/>
      <c r="BW2412" s="137"/>
      <c r="BX2412" s="137"/>
      <c r="BY2412" s="137"/>
      <c r="BZ2412" s="137"/>
      <c r="CA2412" s="137"/>
      <c r="CB2412" s="137"/>
      <c r="CC2412" s="137"/>
      <c r="CD2412" s="137"/>
      <c r="CE2412" s="137"/>
      <c r="CF2412" s="137"/>
      <c r="CG2412" s="137"/>
      <c r="CH2412" s="137"/>
      <c r="CI2412" s="137"/>
      <c r="CJ2412" s="137"/>
      <c r="CK2412" s="137"/>
      <c r="CL2412" s="137"/>
      <c r="CM2412" s="137"/>
      <c r="CN2412" s="137"/>
      <c r="CO2412" s="137"/>
      <c r="CP2412" s="137"/>
      <c r="CQ2412" s="137"/>
      <c r="CR2412" s="137"/>
      <c r="CS2412" s="137"/>
      <c r="CT2412" s="137"/>
      <c r="CU2412" s="141"/>
    </row>
    <row r="2413" spans="1:99" s="143" customFormat="1" ht="17.100000000000001" customHeight="1" x14ac:dyDescent="0.25">
      <c r="A2413" s="49" t="s">
        <v>17</v>
      </c>
      <c r="B2413" s="103">
        <v>40770</v>
      </c>
      <c r="C2413" s="122" t="s">
        <v>3220</v>
      </c>
      <c r="D2413" s="122" t="s">
        <v>67</v>
      </c>
      <c r="E2413" s="122" t="s">
        <v>488</v>
      </c>
      <c r="F2413" s="152">
        <v>197</v>
      </c>
      <c r="G2413" s="152" t="s">
        <v>2879</v>
      </c>
      <c r="H2413" s="152" t="s">
        <v>3221</v>
      </c>
      <c r="I2413" s="195" t="s">
        <v>3604</v>
      </c>
      <c r="J2413" s="187">
        <v>11</v>
      </c>
      <c r="K2413" s="100" t="s">
        <v>4471</v>
      </c>
      <c r="L2413" s="136">
        <v>1</v>
      </c>
      <c r="M2413" s="136"/>
      <c r="O2413" s="137"/>
      <c r="P2413" s="136"/>
      <c r="Q2413" s="136"/>
      <c r="R2413" s="136"/>
      <c r="S2413" s="136"/>
      <c r="T2413" s="136"/>
      <c r="U2413" s="136"/>
      <c r="V2413" s="136"/>
      <c r="W2413" s="136"/>
      <c r="X2413" s="136"/>
      <c r="Y2413" s="136"/>
      <c r="Z2413" s="136"/>
      <c r="AA2413" s="136"/>
      <c r="AB2413" s="136"/>
      <c r="AC2413" s="136"/>
      <c r="AD2413" s="136"/>
      <c r="AE2413" s="136"/>
      <c r="AF2413" s="136"/>
      <c r="AG2413" s="136"/>
      <c r="AH2413" s="136"/>
      <c r="AI2413" s="136"/>
      <c r="AJ2413" s="136"/>
      <c r="AK2413" s="136"/>
      <c r="AL2413" s="136"/>
      <c r="AM2413" s="136"/>
      <c r="AN2413" s="136"/>
      <c r="AO2413" s="136"/>
      <c r="AP2413" s="136"/>
      <c r="AQ2413" s="136"/>
      <c r="AR2413" s="136"/>
      <c r="AS2413" s="136"/>
      <c r="AT2413" s="136"/>
      <c r="AU2413" s="136"/>
      <c r="AV2413" s="136"/>
      <c r="AW2413" s="136"/>
      <c r="AX2413" s="136"/>
      <c r="AY2413" s="136"/>
      <c r="AZ2413" s="136"/>
      <c r="BA2413" s="136"/>
      <c r="BB2413" s="136"/>
      <c r="BC2413" s="136"/>
      <c r="BD2413" s="136"/>
      <c r="BE2413" s="136"/>
      <c r="BF2413" s="136"/>
      <c r="BG2413" s="136"/>
      <c r="BH2413" s="136"/>
      <c r="BI2413" s="136"/>
      <c r="BJ2413" s="136"/>
      <c r="BK2413" s="136"/>
      <c r="BL2413" s="136"/>
      <c r="BM2413" s="136"/>
      <c r="BN2413" s="136"/>
      <c r="BO2413" s="136"/>
      <c r="BP2413" s="136"/>
      <c r="BQ2413" s="136"/>
      <c r="BR2413" s="136"/>
      <c r="BS2413" s="136"/>
      <c r="BT2413" s="136"/>
      <c r="BU2413" s="136"/>
      <c r="BV2413" s="136"/>
      <c r="BW2413" s="136"/>
      <c r="BX2413" s="136"/>
      <c r="BY2413" s="136"/>
      <c r="BZ2413" s="136"/>
      <c r="CA2413" s="136"/>
      <c r="CB2413" s="136"/>
      <c r="CC2413" s="136"/>
      <c r="CD2413" s="136"/>
      <c r="CE2413" s="136"/>
      <c r="CF2413" s="136"/>
      <c r="CG2413" s="136"/>
      <c r="CH2413" s="136"/>
      <c r="CI2413" s="136"/>
      <c r="CJ2413" s="136"/>
      <c r="CK2413" s="136"/>
      <c r="CL2413" s="136"/>
      <c r="CM2413" s="136"/>
      <c r="CN2413" s="136"/>
      <c r="CO2413" s="136"/>
      <c r="CP2413" s="136"/>
      <c r="CQ2413" s="136"/>
      <c r="CR2413" s="136"/>
      <c r="CS2413" s="136"/>
      <c r="CT2413" s="136"/>
      <c r="CU2413" s="141"/>
    </row>
    <row r="2414" spans="1:99" s="143" customFormat="1" ht="17.100000000000001" customHeight="1" x14ac:dyDescent="0.25">
      <c r="A2414" s="49" t="s">
        <v>17</v>
      </c>
      <c r="B2414" s="104" t="s">
        <v>4569</v>
      </c>
      <c r="C2414" s="117" t="s">
        <v>3439</v>
      </c>
      <c r="D2414" s="117" t="s">
        <v>97</v>
      </c>
      <c r="E2414" s="117" t="s">
        <v>143</v>
      </c>
      <c r="F2414" s="46">
        <v>2543</v>
      </c>
      <c r="G2414" s="46" t="s">
        <v>2694</v>
      </c>
      <c r="H2414" s="46" t="s">
        <v>2964</v>
      </c>
      <c r="I2414" s="188" t="s">
        <v>3227</v>
      </c>
      <c r="J2414" s="107">
        <v>221</v>
      </c>
      <c r="K2414" s="100" t="s">
        <v>4471</v>
      </c>
      <c r="L2414" s="136">
        <v>1</v>
      </c>
      <c r="M2414" s="137"/>
      <c r="N2414" s="137"/>
      <c r="O2414" s="137"/>
      <c r="P2414" s="137"/>
      <c r="Q2414" s="137"/>
      <c r="R2414" s="137"/>
      <c r="S2414" s="137"/>
      <c r="T2414" s="137"/>
      <c r="U2414" s="137"/>
      <c r="V2414" s="137"/>
      <c r="W2414" s="137"/>
      <c r="X2414" s="137"/>
      <c r="Y2414" s="137"/>
      <c r="Z2414" s="137"/>
      <c r="AA2414" s="137"/>
      <c r="AB2414" s="137"/>
      <c r="AC2414" s="137"/>
      <c r="AD2414" s="137"/>
      <c r="AE2414" s="137"/>
      <c r="AF2414" s="137"/>
      <c r="AG2414" s="137"/>
      <c r="AH2414" s="137"/>
      <c r="AI2414" s="137"/>
      <c r="AJ2414" s="137"/>
      <c r="AK2414" s="137"/>
      <c r="AL2414" s="137"/>
      <c r="AM2414" s="137"/>
      <c r="AN2414" s="137"/>
      <c r="AO2414" s="137"/>
      <c r="AP2414" s="137"/>
      <c r="AQ2414" s="137"/>
      <c r="AR2414" s="137"/>
      <c r="AS2414" s="137"/>
      <c r="AT2414" s="137"/>
      <c r="AU2414" s="137"/>
      <c r="AV2414" s="137"/>
      <c r="AW2414" s="137"/>
      <c r="AX2414" s="137"/>
      <c r="AY2414" s="137"/>
      <c r="AZ2414" s="137"/>
      <c r="BA2414" s="137"/>
      <c r="BB2414" s="137"/>
      <c r="BC2414" s="137"/>
      <c r="BD2414" s="137"/>
      <c r="BE2414" s="137"/>
      <c r="BF2414" s="137"/>
      <c r="BG2414" s="137"/>
      <c r="BH2414" s="137"/>
      <c r="BI2414" s="137"/>
      <c r="BJ2414" s="137"/>
      <c r="BK2414" s="137"/>
      <c r="BL2414" s="137"/>
      <c r="BM2414" s="137"/>
      <c r="BN2414" s="137"/>
      <c r="BO2414" s="137"/>
      <c r="BP2414" s="137"/>
      <c r="BQ2414" s="137"/>
      <c r="BR2414" s="137"/>
      <c r="BS2414" s="137"/>
      <c r="BT2414" s="137"/>
      <c r="BU2414" s="137"/>
      <c r="BV2414" s="137"/>
      <c r="BW2414" s="137"/>
      <c r="BX2414" s="137"/>
      <c r="BY2414" s="137"/>
      <c r="BZ2414" s="137"/>
      <c r="CA2414" s="137"/>
      <c r="CB2414" s="137"/>
      <c r="CC2414" s="137"/>
      <c r="CD2414" s="137"/>
      <c r="CE2414" s="137"/>
      <c r="CF2414" s="137"/>
      <c r="CG2414" s="137"/>
      <c r="CH2414" s="137"/>
      <c r="CI2414" s="137"/>
      <c r="CJ2414" s="137"/>
      <c r="CK2414" s="137"/>
      <c r="CL2414" s="137"/>
      <c r="CM2414" s="137"/>
      <c r="CN2414" s="137"/>
      <c r="CO2414" s="137"/>
      <c r="CP2414" s="137"/>
      <c r="CQ2414" s="137"/>
      <c r="CR2414" s="137"/>
      <c r="CS2414" s="137"/>
      <c r="CT2414" s="137"/>
      <c r="CU2414" s="137"/>
    </row>
    <row r="2415" spans="1:99" s="50" customFormat="1" ht="17.100000000000001" customHeight="1" x14ac:dyDescent="0.25">
      <c r="A2415" s="49" t="s">
        <v>17</v>
      </c>
      <c r="B2415" s="104" t="s">
        <v>4475</v>
      </c>
      <c r="C2415" s="117" t="s">
        <v>3991</v>
      </c>
      <c r="D2415" s="117" t="s">
        <v>202</v>
      </c>
      <c r="E2415" s="117" t="s">
        <v>148</v>
      </c>
      <c r="F2415" s="46">
        <v>2223</v>
      </c>
      <c r="G2415" s="46" t="s">
        <v>2840</v>
      </c>
      <c r="H2415" s="46" t="s">
        <v>3256</v>
      </c>
      <c r="I2415" s="188" t="s">
        <v>3207</v>
      </c>
      <c r="J2415" s="107">
        <v>131</v>
      </c>
      <c r="K2415" s="100" t="s">
        <v>4471</v>
      </c>
      <c r="L2415" s="136">
        <v>1</v>
      </c>
      <c r="M2415" s="137"/>
      <c r="N2415" s="137"/>
      <c r="P2415" s="137"/>
      <c r="Q2415" s="137"/>
      <c r="R2415" s="137"/>
      <c r="S2415" s="137"/>
      <c r="T2415" s="137"/>
      <c r="U2415" s="137"/>
      <c r="V2415" s="137"/>
      <c r="W2415" s="137"/>
      <c r="X2415" s="137"/>
      <c r="Y2415" s="137"/>
      <c r="Z2415" s="137"/>
      <c r="AA2415" s="137"/>
      <c r="AB2415" s="137"/>
      <c r="AC2415" s="137"/>
      <c r="AD2415" s="137"/>
      <c r="AE2415" s="137"/>
      <c r="AF2415" s="137"/>
      <c r="AG2415" s="137"/>
      <c r="AH2415" s="137"/>
      <c r="AI2415" s="137"/>
      <c r="AJ2415" s="137"/>
      <c r="AK2415" s="137"/>
      <c r="AL2415" s="137"/>
      <c r="AM2415" s="137"/>
      <c r="AN2415" s="137"/>
      <c r="AO2415" s="137"/>
      <c r="AP2415" s="137"/>
      <c r="AQ2415" s="137"/>
      <c r="AR2415" s="137"/>
      <c r="AS2415" s="137"/>
      <c r="AT2415" s="137"/>
      <c r="AU2415" s="137"/>
      <c r="AV2415" s="137"/>
      <c r="AW2415" s="137"/>
      <c r="AX2415" s="137"/>
      <c r="AY2415" s="137"/>
      <c r="AZ2415" s="137"/>
      <c r="BA2415" s="144"/>
    </row>
    <row r="2416" spans="1:99" s="143" customFormat="1" ht="17.100000000000001" customHeight="1" x14ac:dyDescent="0.25">
      <c r="A2416" s="49" t="s">
        <v>17</v>
      </c>
      <c r="B2416" s="103">
        <v>40823</v>
      </c>
      <c r="C2416" s="117" t="s">
        <v>2517</v>
      </c>
      <c r="D2416" s="117" t="s">
        <v>70</v>
      </c>
      <c r="E2416" s="117" t="s">
        <v>71</v>
      </c>
      <c r="F2416" s="46">
        <v>576</v>
      </c>
      <c r="G2416" s="46" t="s">
        <v>2840</v>
      </c>
      <c r="H2416" s="46" t="s">
        <v>3256</v>
      </c>
      <c r="I2416" s="188" t="s">
        <v>3207</v>
      </c>
      <c r="J2416" s="107">
        <v>455</v>
      </c>
      <c r="K2416" s="100" t="s">
        <v>4471</v>
      </c>
      <c r="L2416" s="136">
        <v>1</v>
      </c>
      <c r="M2416" s="137"/>
      <c r="N2416" s="137"/>
      <c r="O2416" s="137"/>
      <c r="P2416" s="137"/>
      <c r="Q2416" s="137"/>
      <c r="R2416" s="137"/>
      <c r="S2416" s="137"/>
      <c r="T2416" s="137"/>
      <c r="U2416" s="137"/>
      <c r="V2416" s="137"/>
      <c r="W2416" s="137"/>
      <c r="X2416" s="137"/>
      <c r="Y2416" s="137"/>
      <c r="Z2416" s="137"/>
      <c r="AA2416" s="137"/>
      <c r="AB2416" s="137"/>
      <c r="AC2416" s="137"/>
      <c r="AD2416" s="137"/>
      <c r="AE2416" s="137"/>
      <c r="AF2416" s="137"/>
      <c r="AG2416" s="137"/>
      <c r="AH2416" s="137"/>
      <c r="AI2416" s="137"/>
      <c r="AJ2416" s="137"/>
      <c r="AK2416" s="137"/>
      <c r="AL2416" s="137"/>
      <c r="AM2416" s="137"/>
      <c r="AN2416" s="137"/>
      <c r="AO2416" s="137"/>
      <c r="AP2416" s="137"/>
      <c r="AQ2416" s="137"/>
      <c r="AR2416" s="137"/>
      <c r="AS2416" s="137"/>
      <c r="AT2416" s="137"/>
      <c r="AU2416" s="137"/>
      <c r="AV2416" s="137"/>
      <c r="AW2416" s="137"/>
      <c r="AX2416" s="137"/>
      <c r="AY2416" s="137"/>
      <c r="AZ2416" s="137"/>
      <c r="BA2416" s="137"/>
      <c r="BB2416" s="137"/>
      <c r="BC2416" s="137"/>
      <c r="BD2416" s="137"/>
      <c r="BE2416" s="137"/>
      <c r="BF2416" s="137"/>
      <c r="BG2416" s="137"/>
      <c r="BH2416" s="137"/>
      <c r="BI2416" s="137"/>
      <c r="BJ2416" s="137"/>
      <c r="BK2416" s="137"/>
      <c r="BL2416" s="137"/>
      <c r="BM2416" s="137"/>
      <c r="BN2416" s="137"/>
      <c r="BO2416" s="137"/>
      <c r="BP2416" s="137"/>
      <c r="BQ2416" s="137"/>
      <c r="BR2416" s="137"/>
      <c r="BS2416" s="137"/>
      <c r="BT2416" s="137"/>
      <c r="BU2416" s="137"/>
      <c r="BV2416" s="137"/>
      <c r="BW2416" s="137"/>
      <c r="BX2416" s="137"/>
      <c r="BY2416" s="137"/>
      <c r="BZ2416" s="137"/>
      <c r="CA2416" s="137"/>
      <c r="CB2416" s="137"/>
      <c r="CC2416" s="137"/>
      <c r="CD2416" s="137"/>
      <c r="CE2416" s="137"/>
      <c r="CF2416" s="137"/>
      <c r="CG2416" s="137"/>
      <c r="CH2416" s="137"/>
      <c r="CI2416" s="137"/>
      <c r="CJ2416" s="137"/>
      <c r="CK2416" s="137"/>
      <c r="CL2416" s="137"/>
      <c r="CM2416" s="137"/>
      <c r="CN2416" s="137"/>
      <c r="CO2416" s="137"/>
      <c r="CP2416" s="137"/>
      <c r="CQ2416" s="137"/>
      <c r="CR2416" s="137"/>
      <c r="CS2416" s="137"/>
      <c r="CT2416" s="137"/>
      <c r="CU2416" s="137"/>
    </row>
    <row r="2417" spans="1:99" s="143" customFormat="1" ht="17.100000000000001" customHeight="1" x14ac:dyDescent="0.25">
      <c r="A2417" s="49" t="s">
        <v>17</v>
      </c>
      <c r="B2417" s="104" t="s">
        <v>4484</v>
      </c>
      <c r="C2417" s="117" t="s">
        <v>2841</v>
      </c>
      <c r="D2417" s="117" t="s">
        <v>70</v>
      </c>
      <c r="E2417" s="117" t="s">
        <v>76</v>
      </c>
      <c r="F2417" s="46">
        <v>1141</v>
      </c>
      <c r="G2417" s="46" t="s">
        <v>2694</v>
      </c>
      <c r="H2417" s="46" t="s">
        <v>2952</v>
      </c>
      <c r="I2417" s="188" t="s">
        <v>3241</v>
      </c>
      <c r="J2417" s="107">
        <v>67</v>
      </c>
      <c r="K2417" s="100" t="s">
        <v>4471</v>
      </c>
      <c r="L2417" s="136">
        <v>1</v>
      </c>
      <c r="M2417" s="137"/>
      <c r="N2417" s="137"/>
      <c r="O2417" s="137"/>
      <c r="P2417" s="137"/>
      <c r="Q2417" s="137"/>
      <c r="R2417" s="137"/>
      <c r="S2417" s="137"/>
      <c r="T2417" s="137"/>
      <c r="U2417" s="137"/>
      <c r="V2417" s="137"/>
      <c r="W2417" s="137"/>
      <c r="X2417" s="137"/>
      <c r="Y2417" s="137"/>
      <c r="Z2417" s="137"/>
      <c r="AA2417" s="137"/>
      <c r="AB2417" s="137"/>
      <c r="AC2417" s="137"/>
      <c r="AD2417" s="137"/>
      <c r="AE2417" s="137"/>
      <c r="AF2417" s="137"/>
      <c r="AG2417" s="137"/>
      <c r="AH2417" s="137"/>
      <c r="AI2417" s="137"/>
      <c r="AJ2417" s="137"/>
      <c r="AK2417" s="137"/>
      <c r="AL2417" s="137"/>
      <c r="AM2417" s="137"/>
      <c r="AN2417" s="137"/>
      <c r="AO2417" s="137"/>
      <c r="AP2417" s="137"/>
      <c r="AQ2417" s="137"/>
      <c r="AR2417" s="137"/>
      <c r="AS2417" s="137"/>
      <c r="AT2417" s="137"/>
      <c r="AU2417" s="137"/>
      <c r="AV2417" s="137"/>
      <c r="AW2417" s="137"/>
      <c r="AX2417" s="137"/>
      <c r="AY2417" s="137"/>
      <c r="AZ2417" s="137"/>
      <c r="BA2417" s="137"/>
      <c r="BB2417" s="137"/>
      <c r="BC2417" s="137"/>
      <c r="BD2417" s="137"/>
      <c r="BE2417" s="137"/>
      <c r="BF2417" s="137"/>
      <c r="BG2417" s="137"/>
      <c r="BH2417" s="137"/>
      <c r="BI2417" s="137"/>
      <c r="BJ2417" s="137"/>
      <c r="BK2417" s="137"/>
      <c r="BL2417" s="137"/>
      <c r="BM2417" s="137"/>
      <c r="BN2417" s="137"/>
      <c r="BO2417" s="137"/>
      <c r="BP2417" s="137"/>
      <c r="BQ2417" s="137"/>
      <c r="BR2417" s="137"/>
      <c r="BS2417" s="137"/>
      <c r="BT2417" s="137"/>
      <c r="BU2417" s="137"/>
      <c r="BV2417" s="137"/>
      <c r="BW2417" s="137"/>
      <c r="BX2417" s="137"/>
      <c r="BY2417" s="137"/>
      <c r="BZ2417" s="137"/>
      <c r="CA2417" s="137"/>
      <c r="CB2417" s="137"/>
      <c r="CC2417" s="137"/>
      <c r="CD2417" s="137"/>
      <c r="CE2417" s="137"/>
      <c r="CF2417" s="137"/>
      <c r="CG2417" s="137"/>
      <c r="CH2417" s="137"/>
      <c r="CI2417" s="137"/>
      <c r="CJ2417" s="137"/>
      <c r="CK2417" s="137"/>
      <c r="CL2417" s="137"/>
      <c r="CM2417" s="137"/>
      <c r="CN2417" s="137"/>
      <c r="CO2417" s="137"/>
      <c r="CP2417" s="137"/>
      <c r="CQ2417" s="137"/>
      <c r="CR2417" s="137"/>
      <c r="CS2417" s="137"/>
      <c r="CT2417" s="137"/>
    </row>
    <row r="2418" spans="1:99" s="143" customFormat="1" ht="17.100000000000001" customHeight="1" x14ac:dyDescent="0.25">
      <c r="A2418" s="49" t="s">
        <v>17</v>
      </c>
      <c r="B2418" s="104" t="s">
        <v>4584</v>
      </c>
      <c r="C2418" s="117" t="s">
        <v>4251</v>
      </c>
      <c r="D2418" s="117" t="s">
        <v>136</v>
      </c>
      <c r="E2418" s="117" t="s">
        <v>132</v>
      </c>
      <c r="F2418" s="46">
        <v>2627</v>
      </c>
      <c r="G2418" s="46" t="s">
        <v>2694</v>
      </c>
      <c r="H2418" s="126" t="s">
        <v>2955</v>
      </c>
      <c r="I2418" s="188" t="s">
        <v>3269</v>
      </c>
      <c r="J2418" s="107">
        <v>35</v>
      </c>
      <c r="K2418" s="100" t="s">
        <v>4471</v>
      </c>
      <c r="L2418" s="136">
        <v>1</v>
      </c>
      <c r="M2418" s="133"/>
      <c r="N2418" s="133"/>
      <c r="O2418" s="133"/>
      <c r="P2418" s="133"/>
      <c r="Q2418" s="133"/>
      <c r="R2418" s="133"/>
      <c r="S2418" s="133"/>
      <c r="T2418" s="133"/>
      <c r="U2418" s="133"/>
      <c r="V2418" s="133"/>
      <c r="W2418" s="133"/>
      <c r="X2418" s="133"/>
      <c r="Y2418" s="133"/>
      <c r="Z2418" s="133"/>
      <c r="AA2418" s="133"/>
      <c r="AB2418" s="133"/>
      <c r="AC2418" s="133"/>
      <c r="AD2418" s="133"/>
      <c r="AE2418" s="133"/>
      <c r="AF2418" s="133"/>
      <c r="AG2418" s="133"/>
      <c r="AH2418" s="133"/>
      <c r="AI2418" s="133"/>
      <c r="AJ2418" s="133"/>
      <c r="AK2418" s="133"/>
      <c r="AL2418" s="133"/>
      <c r="AM2418" s="133"/>
      <c r="AN2418" s="133"/>
      <c r="AO2418" s="133"/>
      <c r="AP2418" s="133"/>
      <c r="AQ2418" s="133"/>
      <c r="AR2418" s="133"/>
      <c r="AS2418" s="133"/>
      <c r="AT2418" s="133"/>
      <c r="AU2418" s="133"/>
      <c r="AV2418" s="133"/>
      <c r="AW2418" s="133"/>
      <c r="AX2418" s="133"/>
      <c r="AY2418" s="133"/>
      <c r="AZ2418" s="133"/>
      <c r="BA2418" s="133"/>
      <c r="BB2418" s="133"/>
      <c r="BC2418" s="133"/>
      <c r="BD2418" s="133"/>
      <c r="BE2418" s="133"/>
      <c r="BF2418" s="133"/>
      <c r="BG2418" s="133"/>
      <c r="BH2418" s="133"/>
      <c r="BI2418" s="133"/>
      <c r="BJ2418" s="133"/>
      <c r="BK2418" s="133"/>
      <c r="BL2418" s="133"/>
      <c r="BM2418" s="133"/>
      <c r="BN2418" s="133"/>
      <c r="BO2418" s="133"/>
      <c r="BP2418" s="133"/>
      <c r="BQ2418" s="133"/>
      <c r="BR2418" s="133"/>
      <c r="BS2418" s="133"/>
      <c r="BT2418" s="133"/>
      <c r="BU2418" s="133"/>
      <c r="BV2418" s="133"/>
      <c r="BW2418" s="133"/>
      <c r="BX2418" s="133"/>
      <c r="BY2418" s="133"/>
      <c r="BZ2418" s="133"/>
      <c r="CA2418" s="133"/>
      <c r="CB2418" s="133"/>
      <c r="CC2418" s="133"/>
      <c r="CD2418" s="133"/>
      <c r="CE2418" s="133"/>
      <c r="CF2418" s="133"/>
      <c r="CG2418" s="133"/>
      <c r="CH2418" s="133"/>
      <c r="CI2418" s="133"/>
      <c r="CJ2418" s="133"/>
      <c r="CK2418" s="133"/>
      <c r="CL2418" s="133"/>
      <c r="CM2418" s="133"/>
      <c r="CN2418" s="133"/>
      <c r="CO2418" s="133"/>
      <c r="CP2418" s="133"/>
      <c r="CQ2418" s="133"/>
      <c r="CR2418" s="133"/>
      <c r="CS2418" s="133"/>
      <c r="CT2418" s="133"/>
      <c r="CU2418" s="136"/>
    </row>
    <row r="2419" spans="1:99" x14ac:dyDescent="0.25">
      <c r="A2419" s="49" t="s">
        <v>17</v>
      </c>
      <c r="B2419" s="104" t="s">
        <v>4533</v>
      </c>
      <c r="C2419" s="117" t="s">
        <v>4037</v>
      </c>
      <c r="D2419" s="117" t="s">
        <v>464</v>
      </c>
      <c r="E2419" s="117" t="s">
        <v>302</v>
      </c>
      <c r="F2419" s="46">
        <v>2844</v>
      </c>
      <c r="G2419" s="46" t="s">
        <v>2694</v>
      </c>
      <c r="H2419" s="46" t="s">
        <v>3556</v>
      </c>
      <c r="I2419" s="188" t="s">
        <v>3207</v>
      </c>
      <c r="J2419" s="107">
        <v>56</v>
      </c>
      <c r="K2419" s="100" t="s">
        <v>4471</v>
      </c>
      <c r="L2419" s="136">
        <v>1</v>
      </c>
      <c r="M2419" s="136"/>
      <c r="N2419" s="143"/>
      <c r="O2419" s="136"/>
      <c r="P2419" s="136"/>
      <c r="Q2419" s="136"/>
      <c r="R2419" s="136"/>
      <c r="S2419" s="136"/>
      <c r="T2419" s="136"/>
      <c r="U2419" s="136"/>
      <c r="V2419" s="136"/>
      <c r="W2419" s="136"/>
      <c r="X2419" s="136"/>
      <c r="Y2419" s="136"/>
      <c r="Z2419" s="136"/>
      <c r="AA2419" s="136"/>
      <c r="AB2419" s="136"/>
      <c r="AC2419" s="136"/>
      <c r="AD2419" s="136"/>
      <c r="AE2419" s="136"/>
      <c r="AF2419" s="136"/>
      <c r="AG2419" s="136"/>
      <c r="AH2419" s="136"/>
      <c r="AI2419" s="136"/>
      <c r="AJ2419" s="136"/>
      <c r="AK2419" s="136"/>
      <c r="AL2419" s="136"/>
      <c r="AM2419" s="136"/>
      <c r="AN2419" s="136"/>
      <c r="AO2419" s="136"/>
      <c r="AP2419" s="136"/>
      <c r="AQ2419" s="136"/>
      <c r="AR2419" s="136"/>
      <c r="AS2419" s="136"/>
      <c r="AT2419" s="136"/>
      <c r="AU2419" s="136"/>
      <c r="AV2419" s="136"/>
      <c r="AW2419" s="136"/>
      <c r="AX2419" s="136"/>
      <c r="AY2419" s="136"/>
      <c r="AZ2419" s="136"/>
      <c r="BA2419" s="136"/>
      <c r="BB2419" s="136"/>
      <c r="BC2419" s="136"/>
      <c r="BD2419" s="136"/>
      <c r="BE2419" s="136"/>
      <c r="BF2419" s="136"/>
      <c r="BG2419" s="136"/>
      <c r="BH2419" s="136"/>
      <c r="BI2419" s="136"/>
      <c r="BJ2419" s="136"/>
      <c r="BK2419" s="136"/>
      <c r="BL2419" s="136"/>
      <c r="BM2419" s="136"/>
      <c r="BN2419" s="136"/>
      <c r="BO2419" s="136"/>
      <c r="BP2419" s="136"/>
      <c r="BQ2419" s="136"/>
      <c r="BR2419" s="136"/>
      <c r="BS2419" s="136"/>
      <c r="BT2419" s="136"/>
      <c r="BU2419" s="136"/>
      <c r="BV2419" s="136"/>
      <c r="BW2419" s="136"/>
      <c r="BX2419" s="136"/>
      <c r="BY2419" s="136"/>
      <c r="BZ2419" s="136"/>
      <c r="CA2419" s="136"/>
      <c r="CB2419" s="136"/>
      <c r="CC2419" s="136"/>
      <c r="CD2419" s="136"/>
      <c r="CE2419" s="136"/>
      <c r="CF2419" s="136"/>
      <c r="CG2419" s="136"/>
      <c r="CH2419" s="136"/>
      <c r="CI2419" s="136"/>
      <c r="CJ2419" s="136"/>
      <c r="CK2419" s="136"/>
      <c r="CL2419" s="136"/>
      <c r="CM2419" s="136"/>
      <c r="CN2419" s="136"/>
      <c r="CO2419" s="136"/>
      <c r="CP2419" s="136"/>
      <c r="CQ2419" s="136"/>
      <c r="CR2419" s="136"/>
      <c r="CS2419" s="136"/>
      <c r="CT2419" s="136"/>
    </row>
    <row r="2420" spans="1:99" x14ac:dyDescent="0.25">
      <c r="A2420" s="49" t="s">
        <v>17</v>
      </c>
      <c r="B2420" s="104" t="s">
        <v>4540</v>
      </c>
      <c r="C2420" s="117" t="s">
        <v>3340</v>
      </c>
      <c r="D2420" s="117" t="s">
        <v>879</v>
      </c>
      <c r="E2420" s="117" t="s">
        <v>1340</v>
      </c>
      <c r="F2420" s="46">
        <v>1206</v>
      </c>
      <c r="G2420" s="46" t="s">
        <v>2840</v>
      </c>
      <c r="H2420" s="46" t="s">
        <v>3231</v>
      </c>
      <c r="I2420" s="188" t="s">
        <v>3235</v>
      </c>
      <c r="J2420" s="107">
        <v>301</v>
      </c>
      <c r="K2420" s="100" t="s">
        <v>4471</v>
      </c>
      <c r="L2420" s="136">
        <v>1</v>
      </c>
      <c r="CU2420" s="134"/>
    </row>
    <row r="2421" spans="1:99" x14ac:dyDescent="0.25">
      <c r="A2421" s="49" t="s">
        <v>17</v>
      </c>
      <c r="B2421" s="103">
        <v>40870</v>
      </c>
      <c r="C2421" s="117" t="s">
        <v>3818</v>
      </c>
      <c r="D2421" s="117" t="s">
        <v>42</v>
      </c>
      <c r="E2421" s="117" t="s">
        <v>780</v>
      </c>
      <c r="F2421" s="46">
        <v>1772</v>
      </c>
      <c r="G2421" s="46" t="s">
        <v>2694</v>
      </c>
      <c r="H2421" s="46" t="s">
        <v>3556</v>
      </c>
      <c r="I2421" s="195" t="s">
        <v>3637</v>
      </c>
      <c r="J2421" s="107">
        <v>49</v>
      </c>
      <c r="K2421" s="100" t="s">
        <v>4471</v>
      </c>
      <c r="L2421" s="136">
        <v>1</v>
      </c>
      <c r="BA2421" s="137"/>
      <c r="BB2421" s="137"/>
      <c r="BC2421" s="137"/>
      <c r="BD2421" s="137"/>
      <c r="BE2421" s="137"/>
      <c r="BF2421" s="137"/>
      <c r="BG2421" s="137"/>
      <c r="BH2421" s="137"/>
      <c r="BI2421" s="137"/>
      <c r="BJ2421" s="137"/>
      <c r="BK2421" s="137"/>
      <c r="BL2421" s="137"/>
      <c r="BM2421" s="137"/>
      <c r="BN2421" s="137"/>
      <c r="BO2421" s="137"/>
      <c r="BP2421" s="137"/>
      <c r="BQ2421" s="137"/>
      <c r="BR2421" s="137"/>
      <c r="BS2421" s="137"/>
      <c r="BT2421" s="137"/>
      <c r="BU2421" s="137"/>
      <c r="BV2421" s="137"/>
      <c r="BW2421" s="137"/>
      <c r="BX2421" s="137"/>
      <c r="BY2421" s="137"/>
      <c r="BZ2421" s="137"/>
      <c r="CA2421" s="137"/>
      <c r="CB2421" s="137"/>
      <c r="CC2421" s="137"/>
      <c r="CD2421" s="137"/>
      <c r="CE2421" s="137"/>
      <c r="CF2421" s="137"/>
      <c r="CG2421" s="137"/>
      <c r="CH2421" s="137"/>
      <c r="CI2421" s="137"/>
      <c r="CJ2421" s="137"/>
      <c r="CK2421" s="137"/>
      <c r="CL2421" s="137"/>
      <c r="CM2421" s="137"/>
      <c r="CN2421" s="137"/>
      <c r="CO2421" s="137"/>
      <c r="CP2421" s="137"/>
      <c r="CQ2421" s="137"/>
      <c r="CR2421" s="137"/>
      <c r="CS2421" s="137"/>
      <c r="CT2421" s="137"/>
    </row>
    <row r="2422" spans="1:99" x14ac:dyDescent="0.25">
      <c r="A2422" s="49" t="s">
        <v>17</v>
      </c>
      <c r="B2422" s="104" t="s">
        <v>4484</v>
      </c>
      <c r="C2422" s="117" t="s">
        <v>1319</v>
      </c>
      <c r="D2422" s="117" t="s">
        <v>67</v>
      </c>
      <c r="E2422" s="117" t="s">
        <v>57</v>
      </c>
      <c r="F2422" s="46" t="s">
        <v>2966</v>
      </c>
      <c r="G2422" s="46" t="s">
        <v>2897</v>
      </c>
      <c r="H2422" s="46" t="s">
        <v>2965</v>
      </c>
      <c r="I2422" s="188">
        <v>11</v>
      </c>
      <c r="J2422" s="107">
        <v>38</v>
      </c>
      <c r="K2422" s="100" t="s">
        <v>4471</v>
      </c>
      <c r="L2422" s="136">
        <v>1</v>
      </c>
      <c r="BA2422" s="137"/>
      <c r="BB2422" s="137"/>
      <c r="BC2422" s="137"/>
      <c r="BD2422" s="137"/>
      <c r="BE2422" s="137"/>
      <c r="BF2422" s="137"/>
      <c r="BG2422" s="137"/>
      <c r="BH2422" s="137"/>
      <c r="BI2422" s="137"/>
      <c r="BJ2422" s="137"/>
      <c r="BK2422" s="137"/>
      <c r="BL2422" s="137"/>
      <c r="BM2422" s="137"/>
      <c r="BN2422" s="137"/>
      <c r="BO2422" s="137"/>
      <c r="BP2422" s="137"/>
      <c r="BQ2422" s="137"/>
      <c r="BR2422" s="137"/>
      <c r="BS2422" s="137"/>
      <c r="BT2422" s="137"/>
      <c r="BU2422" s="137"/>
      <c r="BV2422" s="137"/>
      <c r="BW2422" s="137"/>
      <c r="BX2422" s="137"/>
      <c r="BY2422" s="137"/>
      <c r="BZ2422" s="137"/>
      <c r="CA2422" s="137"/>
      <c r="CB2422" s="137"/>
      <c r="CC2422" s="137"/>
      <c r="CD2422" s="137"/>
      <c r="CE2422" s="137"/>
      <c r="CF2422" s="137"/>
      <c r="CG2422" s="137"/>
      <c r="CH2422" s="137"/>
      <c r="CI2422" s="137"/>
      <c r="CJ2422" s="137"/>
      <c r="CK2422" s="137"/>
      <c r="CL2422" s="137"/>
      <c r="CM2422" s="137"/>
      <c r="CN2422" s="137"/>
      <c r="CO2422" s="137"/>
      <c r="CP2422" s="137"/>
      <c r="CQ2422" s="137"/>
      <c r="CR2422" s="137"/>
      <c r="CS2422" s="137"/>
      <c r="CT2422" s="137"/>
    </row>
    <row r="2423" spans="1:99" x14ac:dyDescent="0.25">
      <c r="A2423" s="49" t="s">
        <v>17</v>
      </c>
      <c r="B2423" s="103">
        <v>40947</v>
      </c>
      <c r="C2423" s="117" t="s">
        <v>4936</v>
      </c>
      <c r="D2423" s="117" t="s">
        <v>91</v>
      </c>
      <c r="E2423" s="117" t="s">
        <v>71</v>
      </c>
      <c r="F2423" s="46">
        <v>3890</v>
      </c>
      <c r="G2423" s="46" t="s">
        <v>4848</v>
      </c>
      <c r="H2423" s="46" t="s">
        <v>4937</v>
      </c>
      <c r="I2423" s="188" t="s">
        <v>4938</v>
      </c>
      <c r="J2423" s="107">
        <v>82</v>
      </c>
      <c r="K2423" s="100" t="s">
        <v>4471</v>
      </c>
      <c r="L2423" s="136">
        <v>1</v>
      </c>
      <c r="N2423" s="141"/>
      <c r="BA2423" s="137"/>
      <c r="BB2423" s="137"/>
      <c r="BC2423" s="137"/>
      <c r="BD2423" s="137"/>
      <c r="BE2423" s="137"/>
      <c r="BF2423" s="137"/>
      <c r="BG2423" s="137"/>
      <c r="BH2423" s="137"/>
      <c r="BI2423" s="137"/>
      <c r="BJ2423" s="137"/>
      <c r="BK2423" s="137"/>
      <c r="BL2423" s="137"/>
      <c r="BM2423" s="137"/>
      <c r="BN2423" s="137"/>
      <c r="BO2423" s="137"/>
      <c r="BP2423" s="137"/>
      <c r="BQ2423" s="137"/>
      <c r="BR2423" s="137"/>
      <c r="BS2423" s="137"/>
      <c r="BT2423" s="137"/>
      <c r="BU2423" s="137"/>
      <c r="BV2423" s="137"/>
      <c r="BW2423" s="137"/>
      <c r="BX2423" s="137"/>
      <c r="BY2423" s="137"/>
      <c r="BZ2423" s="137"/>
      <c r="CA2423" s="137"/>
      <c r="CB2423" s="137"/>
      <c r="CC2423" s="137"/>
      <c r="CD2423" s="137"/>
      <c r="CE2423" s="137"/>
      <c r="CF2423" s="137"/>
      <c r="CG2423" s="137"/>
      <c r="CH2423" s="137"/>
      <c r="CI2423" s="137"/>
      <c r="CJ2423" s="137"/>
      <c r="CK2423" s="137"/>
      <c r="CL2423" s="137"/>
      <c r="CM2423" s="137"/>
      <c r="CN2423" s="137"/>
      <c r="CO2423" s="137"/>
      <c r="CP2423" s="137"/>
      <c r="CQ2423" s="137"/>
      <c r="CR2423" s="137"/>
      <c r="CS2423" s="137"/>
      <c r="CT2423" s="137"/>
      <c r="CU2423" s="137"/>
    </row>
    <row r="2424" spans="1:99" x14ac:dyDescent="0.25">
      <c r="A2424" s="49" t="s">
        <v>17</v>
      </c>
      <c r="B2424" s="104" t="s">
        <v>4480</v>
      </c>
      <c r="C2424" s="117" t="s">
        <v>3850</v>
      </c>
      <c r="D2424" s="117" t="s">
        <v>3851</v>
      </c>
      <c r="E2424" s="117" t="s">
        <v>132</v>
      </c>
      <c r="F2424" s="46">
        <v>1690</v>
      </c>
      <c r="G2424" s="46" t="s">
        <v>2694</v>
      </c>
      <c r="H2424" s="126" t="s">
        <v>2955</v>
      </c>
      <c r="I2424" s="188" t="s">
        <v>3208</v>
      </c>
      <c r="J2424" s="107">
        <v>246</v>
      </c>
      <c r="K2424" s="100" t="s">
        <v>4471</v>
      </c>
      <c r="L2424" s="136">
        <v>1</v>
      </c>
      <c r="BA2424" s="137"/>
      <c r="BB2424" s="137"/>
      <c r="BC2424" s="137"/>
      <c r="BD2424" s="137"/>
      <c r="BE2424" s="137"/>
      <c r="BF2424" s="137"/>
      <c r="BG2424" s="137"/>
      <c r="BH2424" s="137"/>
      <c r="BI2424" s="137"/>
      <c r="BJ2424" s="137"/>
      <c r="BK2424" s="137"/>
      <c r="BL2424" s="137"/>
      <c r="BM2424" s="137"/>
      <c r="BN2424" s="137"/>
      <c r="BO2424" s="137"/>
      <c r="BP2424" s="137"/>
      <c r="BQ2424" s="137"/>
      <c r="BR2424" s="137"/>
      <c r="BS2424" s="137"/>
      <c r="BT2424" s="137"/>
      <c r="BU2424" s="137"/>
      <c r="BV2424" s="137"/>
      <c r="BW2424" s="137"/>
      <c r="BX2424" s="137"/>
      <c r="BY2424" s="137"/>
      <c r="BZ2424" s="137"/>
      <c r="CA2424" s="137"/>
      <c r="CB2424" s="137"/>
      <c r="CC2424" s="137"/>
      <c r="CD2424" s="137"/>
      <c r="CE2424" s="137"/>
      <c r="CF2424" s="137"/>
      <c r="CG2424" s="137"/>
      <c r="CH2424" s="137"/>
      <c r="CI2424" s="137"/>
      <c r="CJ2424" s="137"/>
      <c r="CK2424" s="137"/>
      <c r="CL2424" s="137"/>
      <c r="CM2424" s="137"/>
      <c r="CN2424" s="137"/>
      <c r="CO2424" s="137"/>
      <c r="CP2424" s="137"/>
      <c r="CQ2424" s="137"/>
      <c r="CR2424" s="137"/>
      <c r="CS2424" s="137"/>
      <c r="CT2424" s="137"/>
    </row>
    <row r="2425" spans="1:99" x14ac:dyDescent="0.25">
      <c r="A2425" s="49" t="s">
        <v>17</v>
      </c>
      <c r="B2425" s="103">
        <v>40849</v>
      </c>
      <c r="C2425" s="117" t="s">
        <v>1291</v>
      </c>
      <c r="D2425" s="117" t="s">
        <v>136</v>
      </c>
      <c r="E2425" s="117" t="s">
        <v>76</v>
      </c>
      <c r="F2425" s="46">
        <v>981</v>
      </c>
      <c r="G2425" s="46" t="s">
        <v>2929</v>
      </c>
      <c r="H2425" s="46"/>
      <c r="I2425" s="188" t="s">
        <v>3210</v>
      </c>
      <c r="J2425" s="107">
        <v>120</v>
      </c>
      <c r="K2425" s="100" t="s">
        <v>4471</v>
      </c>
      <c r="L2425" s="136">
        <v>1</v>
      </c>
      <c r="N2425" s="141"/>
      <c r="BA2425" s="137"/>
      <c r="BB2425" s="137"/>
      <c r="BC2425" s="137"/>
      <c r="BD2425" s="137"/>
      <c r="BE2425" s="137"/>
      <c r="BF2425" s="137"/>
      <c r="BG2425" s="137"/>
      <c r="BH2425" s="137"/>
      <c r="BI2425" s="137"/>
      <c r="BJ2425" s="137"/>
      <c r="BK2425" s="137"/>
      <c r="BL2425" s="137"/>
      <c r="BM2425" s="137"/>
      <c r="BN2425" s="137"/>
      <c r="BO2425" s="137"/>
      <c r="BP2425" s="137"/>
      <c r="BQ2425" s="137"/>
      <c r="BR2425" s="137"/>
      <c r="BS2425" s="137"/>
      <c r="BT2425" s="137"/>
      <c r="BU2425" s="137"/>
      <c r="BV2425" s="137"/>
      <c r="BW2425" s="137"/>
      <c r="BX2425" s="137"/>
      <c r="BY2425" s="137"/>
      <c r="BZ2425" s="137"/>
      <c r="CA2425" s="137"/>
      <c r="CB2425" s="137"/>
      <c r="CC2425" s="137"/>
      <c r="CD2425" s="137"/>
      <c r="CE2425" s="137"/>
      <c r="CF2425" s="137"/>
      <c r="CG2425" s="137"/>
      <c r="CH2425" s="137"/>
      <c r="CI2425" s="137"/>
      <c r="CJ2425" s="137"/>
      <c r="CK2425" s="137"/>
      <c r="CL2425" s="137"/>
      <c r="CM2425" s="137"/>
      <c r="CN2425" s="137"/>
      <c r="CO2425" s="137"/>
      <c r="CP2425" s="137"/>
      <c r="CQ2425" s="137"/>
      <c r="CR2425" s="137"/>
      <c r="CS2425" s="137"/>
      <c r="CT2425" s="137"/>
    </row>
    <row r="2426" spans="1:99" x14ac:dyDescent="0.25">
      <c r="A2426" s="49" t="s">
        <v>17</v>
      </c>
      <c r="B2426" s="103">
        <v>40850</v>
      </c>
      <c r="C2426" s="117" t="s">
        <v>1873</v>
      </c>
      <c r="D2426" s="117" t="s">
        <v>649</v>
      </c>
      <c r="E2426" s="117" t="s">
        <v>14</v>
      </c>
      <c r="F2426" s="46">
        <v>56</v>
      </c>
      <c r="G2426" s="46" t="s">
        <v>2940</v>
      </c>
      <c r="H2426" s="46" t="s">
        <v>3153</v>
      </c>
      <c r="I2426" s="188">
        <v>12</v>
      </c>
      <c r="J2426" s="107">
        <v>102</v>
      </c>
      <c r="K2426" s="100" t="s">
        <v>4471</v>
      </c>
      <c r="L2426" s="136">
        <v>1</v>
      </c>
      <c r="M2426" s="136"/>
      <c r="N2426" s="143"/>
      <c r="P2426" s="136"/>
      <c r="Q2426" s="136"/>
      <c r="R2426" s="136"/>
      <c r="S2426" s="136"/>
      <c r="T2426" s="136"/>
      <c r="U2426" s="136"/>
      <c r="V2426" s="136"/>
      <c r="W2426" s="136"/>
      <c r="X2426" s="136"/>
      <c r="Y2426" s="136"/>
      <c r="Z2426" s="136"/>
      <c r="AA2426" s="136"/>
      <c r="AB2426" s="136"/>
      <c r="AC2426" s="136"/>
      <c r="AD2426" s="136"/>
      <c r="AE2426" s="136"/>
      <c r="AF2426" s="136"/>
      <c r="AG2426" s="136"/>
      <c r="AH2426" s="136"/>
      <c r="AI2426" s="136"/>
      <c r="AJ2426" s="136"/>
      <c r="AK2426" s="136"/>
      <c r="AL2426" s="136"/>
      <c r="AM2426" s="136"/>
      <c r="AN2426" s="136"/>
      <c r="AO2426" s="136"/>
      <c r="AP2426" s="136"/>
      <c r="AQ2426" s="136"/>
      <c r="AR2426" s="136"/>
      <c r="AS2426" s="136"/>
      <c r="AT2426" s="136"/>
      <c r="AU2426" s="136"/>
      <c r="AV2426" s="136"/>
      <c r="AW2426" s="136"/>
      <c r="AX2426" s="136"/>
      <c r="AY2426" s="136"/>
      <c r="AZ2426" s="136"/>
      <c r="BA2426" s="143"/>
      <c r="BB2426" s="143"/>
      <c r="BC2426" s="143"/>
      <c r="BD2426" s="143"/>
      <c r="BE2426" s="143"/>
      <c r="BF2426" s="143"/>
      <c r="BG2426" s="143"/>
      <c r="BH2426" s="143"/>
      <c r="BI2426" s="143"/>
      <c r="BJ2426" s="143"/>
      <c r="BK2426" s="143"/>
      <c r="BL2426" s="143"/>
      <c r="BM2426" s="143"/>
      <c r="BN2426" s="143"/>
      <c r="BO2426" s="143"/>
      <c r="BP2426" s="143"/>
      <c r="BQ2426" s="143"/>
      <c r="BR2426" s="143"/>
      <c r="BS2426" s="143"/>
      <c r="BT2426" s="143"/>
      <c r="BU2426" s="143"/>
      <c r="BV2426" s="143"/>
      <c r="BW2426" s="143"/>
      <c r="BX2426" s="143"/>
      <c r="BY2426" s="143"/>
      <c r="BZ2426" s="143"/>
      <c r="CA2426" s="143"/>
      <c r="CB2426" s="143"/>
      <c r="CC2426" s="143"/>
      <c r="CD2426" s="143"/>
      <c r="CE2426" s="143"/>
      <c r="CF2426" s="143"/>
      <c r="CG2426" s="143"/>
      <c r="CH2426" s="143"/>
      <c r="CI2426" s="143"/>
      <c r="CJ2426" s="143"/>
      <c r="CK2426" s="143"/>
      <c r="CL2426" s="143"/>
      <c r="CM2426" s="143"/>
      <c r="CN2426" s="143"/>
      <c r="CO2426" s="143"/>
      <c r="CP2426" s="143"/>
      <c r="CQ2426" s="143"/>
      <c r="CR2426" s="143"/>
      <c r="CS2426" s="143"/>
      <c r="CT2426" s="143"/>
    </row>
    <row r="2427" spans="1:99" x14ac:dyDescent="0.25">
      <c r="A2427" s="49" t="s">
        <v>17</v>
      </c>
      <c r="B2427" s="103">
        <v>40855</v>
      </c>
      <c r="C2427" s="117" t="s">
        <v>2855</v>
      </c>
      <c r="D2427" s="117" t="s">
        <v>51</v>
      </c>
      <c r="E2427" s="117" t="s">
        <v>127</v>
      </c>
      <c r="F2427" s="46">
        <v>1024</v>
      </c>
      <c r="G2427" s="46" t="s">
        <v>2694</v>
      </c>
      <c r="H2427" s="46" t="s">
        <v>3556</v>
      </c>
      <c r="I2427" s="188" t="s">
        <v>3235</v>
      </c>
      <c r="J2427" s="107">
        <v>152</v>
      </c>
      <c r="K2427" s="100" t="s">
        <v>4471</v>
      </c>
      <c r="L2427" s="136">
        <v>1</v>
      </c>
      <c r="BA2427" s="137"/>
      <c r="BB2427" s="137"/>
      <c r="BC2427" s="137"/>
      <c r="BD2427" s="137"/>
      <c r="BE2427" s="137"/>
      <c r="BF2427" s="137"/>
      <c r="BG2427" s="137"/>
      <c r="BH2427" s="137"/>
      <c r="BI2427" s="137"/>
      <c r="BJ2427" s="137"/>
      <c r="BK2427" s="137"/>
      <c r="BL2427" s="137"/>
      <c r="BM2427" s="137"/>
      <c r="BN2427" s="137"/>
      <c r="BO2427" s="137"/>
      <c r="BP2427" s="137"/>
      <c r="BQ2427" s="137"/>
      <c r="BR2427" s="137"/>
      <c r="BS2427" s="137"/>
      <c r="BT2427" s="137"/>
      <c r="BU2427" s="137"/>
      <c r="BV2427" s="137"/>
      <c r="BW2427" s="137"/>
      <c r="BX2427" s="137"/>
      <c r="BY2427" s="137"/>
      <c r="BZ2427" s="137"/>
      <c r="CA2427" s="137"/>
      <c r="CB2427" s="137"/>
      <c r="CC2427" s="137"/>
      <c r="CD2427" s="137"/>
      <c r="CE2427" s="137"/>
      <c r="CF2427" s="137"/>
      <c r="CG2427" s="137"/>
      <c r="CH2427" s="137"/>
      <c r="CI2427" s="137"/>
      <c r="CJ2427" s="137"/>
      <c r="CK2427" s="137"/>
      <c r="CL2427" s="137"/>
      <c r="CM2427" s="137"/>
      <c r="CN2427" s="137"/>
      <c r="CO2427" s="137"/>
      <c r="CP2427" s="137"/>
      <c r="CQ2427" s="137"/>
      <c r="CR2427" s="137"/>
      <c r="CS2427" s="137"/>
      <c r="CT2427" s="137"/>
    </row>
    <row r="2428" spans="1:99" x14ac:dyDescent="0.25">
      <c r="A2428" s="49" t="s">
        <v>17</v>
      </c>
      <c r="B2428" s="103">
        <v>40856</v>
      </c>
      <c r="C2428" s="117" t="s">
        <v>2858</v>
      </c>
      <c r="D2428" s="117" t="s">
        <v>197</v>
      </c>
      <c r="E2428" s="117" t="s">
        <v>1817</v>
      </c>
      <c r="F2428" s="46">
        <v>1046</v>
      </c>
      <c r="G2428" s="46" t="s">
        <v>2694</v>
      </c>
      <c r="H2428" s="152" t="s">
        <v>2952</v>
      </c>
      <c r="I2428" s="194" t="s">
        <v>3260</v>
      </c>
      <c r="J2428" s="107">
        <v>16</v>
      </c>
      <c r="K2428" s="100" t="s">
        <v>4471</v>
      </c>
      <c r="L2428" s="136">
        <v>1</v>
      </c>
      <c r="N2428" s="141"/>
      <c r="BA2428" s="137"/>
      <c r="BB2428" s="137"/>
      <c r="BC2428" s="137"/>
      <c r="BD2428" s="137"/>
      <c r="BE2428" s="137"/>
      <c r="BF2428" s="137"/>
      <c r="BG2428" s="137"/>
      <c r="BH2428" s="137"/>
      <c r="BI2428" s="137"/>
      <c r="BJ2428" s="137"/>
      <c r="BK2428" s="137"/>
      <c r="BL2428" s="137"/>
      <c r="BM2428" s="137"/>
      <c r="BN2428" s="137"/>
      <c r="BO2428" s="137"/>
      <c r="BP2428" s="137"/>
      <c r="BQ2428" s="137"/>
      <c r="BR2428" s="137"/>
      <c r="BS2428" s="137"/>
      <c r="BT2428" s="137"/>
      <c r="BU2428" s="137"/>
      <c r="BV2428" s="137"/>
      <c r="BW2428" s="137"/>
      <c r="BX2428" s="137"/>
      <c r="BY2428" s="137"/>
      <c r="BZ2428" s="137"/>
      <c r="CA2428" s="137"/>
      <c r="CB2428" s="137"/>
      <c r="CC2428" s="137"/>
      <c r="CD2428" s="137"/>
      <c r="CE2428" s="137"/>
      <c r="CF2428" s="137"/>
      <c r="CG2428" s="137"/>
      <c r="CH2428" s="137"/>
      <c r="CI2428" s="137"/>
      <c r="CJ2428" s="137"/>
      <c r="CK2428" s="137"/>
      <c r="CL2428" s="137"/>
      <c r="CM2428" s="137"/>
      <c r="CN2428" s="137"/>
      <c r="CO2428" s="137"/>
      <c r="CP2428" s="137"/>
      <c r="CQ2428" s="137"/>
      <c r="CR2428" s="137"/>
      <c r="CS2428" s="137"/>
      <c r="CT2428" s="137"/>
    </row>
    <row r="2429" spans="1:99" x14ac:dyDescent="0.25">
      <c r="A2429" s="49" t="s">
        <v>17</v>
      </c>
      <c r="B2429" s="103">
        <v>41024</v>
      </c>
      <c r="C2429" s="117" t="s">
        <v>4830</v>
      </c>
      <c r="D2429" s="117" t="s">
        <v>51</v>
      </c>
      <c r="E2429" s="117" t="s">
        <v>76</v>
      </c>
      <c r="F2429" s="46">
        <v>4868</v>
      </c>
      <c r="G2429" s="46" t="s">
        <v>2840</v>
      </c>
      <c r="H2429" s="46" t="s">
        <v>3231</v>
      </c>
      <c r="I2429" s="188" t="s">
        <v>3298</v>
      </c>
      <c r="J2429" s="107">
        <v>152</v>
      </c>
      <c r="K2429" s="100" t="s">
        <v>4471</v>
      </c>
      <c r="L2429" s="136">
        <v>1</v>
      </c>
      <c r="BA2429" s="137"/>
      <c r="BB2429" s="137"/>
      <c r="BC2429" s="137"/>
      <c r="BD2429" s="137"/>
      <c r="BE2429" s="137"/>
      <c r="BF2429" s="137"/>
      <c r="BG2429" s="137"/>
      <c r="BH2429" s="137"/>
      <c r="BI2429" s="137"/>
      <c r="BJ2429" s="137"/>
      <c r="BK2429" s="137"/>
      <c r="BL2429" s="137"/>
      <c r="BM2429" s="137"/>
      <c r="BN2429" s="137"/>
      <c r="BO2429" s="137"/>
      <c r="BP2429" s="137"/>
      <c r="BQ2429" s="137"/>
      <c r="BR2429" s="137"/>
      <c r="BS2429" s="137"/>
      <c r="BT2429" s="137"/>
      <c r="BU2429" s="137"/>
      <c r="BV2429" s="137"/>
      <c r="BW2429" s="137"/>
      <c r="BX2429" s="137"/>
      <c r="BY2429" s="137"/>
      <c r="BZ2429" s="137"/>
      <c r="CA2429" s="137"/>
      <c r="CB2429" s="137"/>
      <c r="CC2429" s="137"/>
      <c r="CD2429" s="137"/>
      <c r="CE2429" s="137"/>
      <c r="CF2429" s="137"/>
      <c r="CG2429" s="137"/>
      <c r="CH2429" s="137"/>
      <c r="CI2429" s="137"/>
      <c r="CJ2429" s="137"/>
      <c r="CK2429" s="137"/>
      <c r="CL2429" s="137"/>
      <c r="CM2429" s="137"/>
      <c r="CN2429" s="137"/>
      <c r="CO2429" s="137"/>
      <c r="CP2429" s="137"/>
      <c r="CQ2429" s="137"/>
      <c r="CR2429" s="137"/>
      <c r="CS2429" s="137"/>
      <c r="CT2429" s="137"/>
    </row>
    <row r="2430" spans="1:99" x14ac:dyDescent="0.25">
      <c r="A2430" s="49" t="s">
        <v>17</v>
      </c>
      <c r="B2430" s="104" t="s">
        <v>4479</v>
      </c>
      <c r="C2430" s="117" t="s">
        <v>1841</v>
      </c>
      <c r="D2430" s="117" t="s">
        <v>468</v>
      </c>
      <c r="E2430" s="117" t="s">
        <v>127</v>
      </c>
      <c r="F2430" s="46">
        <v>1053</v>
      </c>
      <c r="G2430" s="46" t="s">
        <v>2694</v>
      </c>
      <c r="H2430" s="46" t="s">
        <v>3294</v>
      </c>
      <c r="I2430" s="188" t="s">
        <v>3229</v>
      </c>
      <c r="J2430" s="107">
        <v>59</v>
      </c>
      <c r="K2430" s="100" t="s">
        <v>4471</v>
      </c>
      <c r="L2430" s="136">
        <v>1</v>
      </c>
      <c r="BA2430" s="137"/>
      <c r="BB2430" s="137"/>
      <c r="BC2430" s="137"/>
      <c r="BD2430" s="137"/>
      <c r="BE2430" s="137"/>
      <c r="BF2430" s="137"/>
      <c r="BG2430" s="137"/>
      <c r="BH2430" s="137"/>
      <c r="BI2430" s="137"/>
      <c r="BJ2430" s="137"/>
      <c r="BK2430" s="137"/>
      <c r="BL2430" s="137"/>
      <c r="BM2430" s="137"/>
      <c r="BN2430" s="137"/>
      <c r="BO2430" s="137"/>
      <c r="BP2430" s="137"/>
      <c r="BQ2430" s="137"/>
      <c r="BR2430" s="137"/>
      <c r="BS2430" s="137"/>
      <c r="BT2430" s="137"/>
      <c r="BU2430" s="137"/>
      <c r="BV2430" s="137"/>
      <c r="BW2430" s="137"/>
      <c r="BX2430" s="137"/>
      <c r="BY2430" s="137"/>
      <c r="BZ2430" s="137"/>
      <c r="CA2430" s="137"/>
      <c r="CB2430" s="137"/>
      <c r="CC2430" s="137"/>
      <c r="CD2430" s="137"/>
      <c r="CE2430" s="137"/>
      <c r="CF2430" s="137"/>
      <c r="CG2430" s="137"/>
      <c r="CH2430" s="137"/>
      <c r="CI2430" s="137"/>
      <c r="CJ2430" s="137"/>
      <c r="CK2430" s="137"/>
      <c r="CL2430" s="137"/>
      <c r="CM2430" s="137"/>
      <c r="CN2430" s="137"/>
      <c r="CO2430" s="137"/>
      <c r="CP2430" s="137"/>
      <c r="CQ2430" s="137"/>
      <c r="CR2430" s="137"/>
      <c r="CS2430" s="137"/>
      <c r="CT2430" s="137"/>
    </row>
    <row r="2431" spans="1:99" x14ac:dyDescent="0.25">
      <c r="A2431" s="49" t="s">
        <v>17</v>
      </c>
      <c r="B2431" s="103">
        <v>40849</v>
      </c>
      <c r="C2431" s="117" t="s">
        <v>2941</v>
      </c>
      <c r="D2431" s="117" t="s">
        <v>369</v>
      </c>
      <c r="E2431" s="117" t="s">
        <v>132</v>
      </c>
      <c r="F2431" s="46">
        <v>1058</v>
      </c>
      <c r="G2431" s="75" t="s">
        <v>2942</v>
      </c>
      <c r="H2431" s="46" t="s">
        <v>3691</v>
      </c>
      <c r="I2431" s="188" t="s">
        <v>3237</v>
      </c>
      <c r="J2431" s="107">
        <v>1</v>
      </c>
      <c r="K2431" s="100" t="s">
        <v>4471</v>
      </c>
      <c r="L2431" s="136">
        <v>1</v>
      </c>
      <c r="BA2431" s="137"/>
      <c r="BB2431" s="137"/>
      <c r="BC2431" s="137"/>
      <c r="BD2431" s="137"/>
      <c r="BE2431" s="137"/>
      <c r="BF2431" s="137"/>
      <c r="BG2431" s="137"/>
      <c r="BH2431" s="137"/>
      <c r="BI2431" s="137"/>
      <c r="BJ2431" s="137"/>
      <c r="BK2431" s="137"/>
      <c r="BL2431" s="137"/>
      <c r="BM2431" s="137"/>
      <c r="BN2431" s="137"/>
      <c r="BO2431" s="137"/>
      <c r="BP2431" s="137"/>
      <c r="BQ2431" s="137"/>
      <c r="BR2431" s="137"/>
      <c r="BS2431" s="137"/>
      <c r="BT2431" s="137"/>
      <c r="BU2431" s="137"/>
      <c r="BV2431" s="137"/>
      <c r="BW2431" s="137"/>
      <c r="BX2431" s="137"/>
      <c r="BY2431" s="137"/>
      <c r="BZ2431" s="137"/>
      <c r="CA2431" s="137"/>
      <c r="CB2431" s="137"/>
      <c r="CC2431" s="137"/>
      <c r="CD2431" s="137"/>
      <c r="CE2431" s="137"/>
      <c r="CF2431" s="137"/>
      <c r="CG2431" s="137"/>
      <c r="CH2431" s="137"/>
      <c r="CI2431" s="137"/>
      <c r="CJ2431" s="137"/>
      <c r="CK2431" s="137"/>
      <c r="CL2431" s="137"/>
      <c r="CM2431" s="137"/>
      <c r="CN2431" s="137"/>
      <c r="CO2431" s="137"/>
      <c r="CP2431" s="137"/>
      <c r="CQ2431" s="137"/>
      <c r="CR2431" s="137"/>
      <c r="CS2431" s="137"/>
      <c r="CT2431" s="137"/>
    </row>
    <row r="2432" spans="1:99" x14ac:dyDescent="0.25">
      <c r="A2432" s="49" t="s">
        <v>17</v>
      </c>
      <c r="B2432" s="103">
        <v>40878</v>
      </c>
      <c r="C2432" s="117" t="s">
        <v>2766</v>
      </c>
      <c r="D2432" s="117" t="s">
        <v>2582</v>
      </c>
      <c r="E2432" s="117" t="s">
        <v>2767</v>
      </c>
      <c r="F2432" s="46">
        <v>948</v>
      </c>
      <c r="G2432" s="46" t="s">
        <v>2694</v>
      </c>
      <c r="H2432" s="152" t="s">
        <v>2952</v>
      </c>
      <c r="I2432" s="188" t="s">
        <v>3222</v>
      </c>
      <c r="J2432" s="107">
        <v>29</v>
      </c>
      <c r="K2432" s="100" t="s">
        <v>4471</v>
      </c>
      <c r="L2432" s="136">
        <v>1</v>
      </c>
      <c r="M2432" s="133"/>
      <c r="N2432" s="134"/>
      <c r="O2432" s="133"/>
      <c r="P2432" s="133"/>
      <c r="Q2432" s="133"/>
      <c r="R2432" s="133"/>
      <c r="S2432" s="133"/>
      <c r="T2432" s="133"/>
      <c r="U2432" s="133"/>
      <c r="V2432" s="133"/>
      <c r="W2432" s="133"/>
      <c r="X2432" s="133"/>
      <c r="Y2432" s="133"/>
      <c r="Z2432" s="133"/>
      <c r="AA2432" s="133"/>
      <c r="AB2432" s="133"/>
      <c r="AC2432" s="133"/>
      <c r="AD2432" s="133"/>
      <c r="AE2432" s="133"/>
      <c r="AF2432" s="133"/>
      <c r="AG2432" s="133"/>
      <c r="AH2432" s="133"/>
      <c r="AI2432" s="133"/>
      <c r="AJ2432" s="133"/>
      <c r="AK2432" s="133"/>
      <c r="AL2432" s="133"/>
      <c r="AM2432" s="133"/>
      <c r="AN2432" s="133"/>
      <c r="AO2432" s="133"/>
      <c r="AP2432" s="133"/>
      <c r="AQ2432" s="133"/>
      <c r="AR2432" s="133"/>
      <c r="AS2432" s="133"/>
      <c r="AT2432" s="133"/>
      <c r="AU2432" s="133"/>
      <c r="AV2432" s="133"/>
      <c r="AW2432" s="133"/>
      <c r="AX2432" s="133"/>
      <c r="AY2432" s="133"/>
      <c r="AZ2432" s="133"/>
      <c r="BA2432" s="133"/>
      <c r="BB2432" s="133"/>
      <c r="BC2432" s="133"/>
      <c r="BD2432" s="133"/>
      <c r="BE2432" s="133"/>
      <c r="BF2432" s="133"/>
      <c r="BG2432" s="133"/>
      <c r="BH2432" s="133"/>
      <c r="BI2432" s="133"/>
      <c r="BJ2432" s="133"/>
      <c r="BK2432" s="133"/>
      <c r="BL2432" s="133"/>
      <c r="BM2432" s="133"/>
      <c r="BN2432" s="133"/>
      <c r="BO2432" s="133"/>
      <c r="BP2432" s="133"/>
      <c r="BQ2432" s="133"/>
      <c r="BR2432" s="133"/>
      <c r="BS2432" s="133"/>
      <c r="BT2432" s="133"/>
      <c r="BU2432" s="133"/>
      <c r="BV2432" s="133"/>
      <c r="BW2432" s="133"/>
      <c r="BX2432" s="133"/>
      <c r="BY2432" s="133"/>
      <c r="BZ2432" s="133"/>
      <c r="CA2432" s="133"/>
      <c r="CB2432" s="133"/>
      <c r="CC2432" s="133"/>
      <c r="CD2432" s="133"/>
      <c r="CE2432" s="133"/>
      <c r="CF2432" s="133"/>
      <c r="CG2432" s="133"/>
      <c r="CH2432" s="133"/>
      <c r="CI2432" s="133"/>
      <c r="CJ2432" s="133"/>
      <c r="CK2432" s="133"/>
      <c r="CL2432" s="133"/>
      <c r="CM2432" s="133"/>
      <c r="CN2432" s="133"/>
      <c r="CO2432" s="133"/>
      <c r="CP2432" s="133"/>
      <c r="CQ2432" s="133"/>
      <c r="CR2432" s="133"/>
      <c r="CS2432" s="133"/>
      <c r="CT2432" s="133"/>
      <c r="CU2432" s="143"/>
    </row>
    <row r="2433" spans="1:99" x14ac:dyDescent="0.25">
      <c r="A2433" s="49" t="s">
        <v>17</v>
      </c>
      <c r="B2433" s="107" t="s">
        <v>4497</v>
      </c>
      <c r="C2433" s="117" t="s">
        <v>4289</v>
      </c>
      <c r="D2433" s="117" t="s">
        <v>42</v>
      </c>
      <c r="E2433" s="117" t="s">
        <v>637</v>
      </c>
      <c r="F2433" s="46">
        <v>2911</v>
      </c>
      <c r="G2433" s="46" t="s">
        <v>3151</v>
      </c>
      <c r="H2433" s="46" t="s">
        <v>3224</v>
      </c>
      <c r="I2433" s="188">
        <v>4</v>
      </c>
      <c r="J2433" s="107">
        <v>2</v>
      </c>
      <c r="K2433" s="100" t="s">
        <v>4471</v>
      </c>
      <c r="L2433" s="136">
        <v>1</v>
      </c>
      <c r="BA2433" s="137"/>
      <c r="BB2433" s="137"/>
      <c r="BC2433" s="137"/>
      <c r="BD2433" s="137"/>
      <c r="BE2433" s="137"/>
      <c r="BF2433" s="137"/>
      <c r="BG2433" s="137"/>
      <c r="BH2433" s="137"/>
      <c r="BI2433" s="137"/>
      <c r="BJ2433" s="137"/>
      <c r="BK2433" s="137"/>
      <c r="BL2433" s="137"/>
      <c r="BM2433" s="137"/>
      <c r="BN2433" s="137"/>
      <c r="BO2433" s="137"/>
      <c r="BP2433" s="137"/>
      <c r="BQ2433" s="137"/>
      <c r="BR2433" s="137"/>
      <c r="BS2433" s="137"/>
      <c r="BT2433" s="137"/>
      <c r="BU2433" s="137"/>
      <c r="BV2433" s="137"/>
      <c r="BW2433" s="137"/>
      <c r="BX2433" s="137"/>
      <c r="BY2433" s="137"/>
      <c r="BZ2433" s="137"/>
      <c r="CA2433" s="137"/>
      <c r="CB2433" s="137"/>
      <c r="CC2433" s="137"/>
      <c r="CD2433" s="137"/>
      <c r="CE2433" s="137"/>
      <c r="CF2433" s="137"/>
      <c r="CG2433" s="137"/>
      <c r="CH2433" s="137"/>
      <c r="CI2433" s="137"/>
      <c r="CJ2433" s="137"/>
      <c r="CK2433" s="137"/>
      <c r="CL2433" s="137"/>
      <c r="CM2433" s="137"/>
      <c r="CN2433" s="137"/>
      <c r="CO2433" s="137"/>
      <c r="CP2433" s="137"/>
      <c r="CQ2433" s="137"/>
      <c r="CR2433" s="137"/>
      <c r="CS2433" s="137"/>
      <c r="CT2433" s="137"/>
    </row>
    <row r="2434" spans="1:99" x14ac:dyDescent="0.25">
      <c r="A2434" s="49" t="s">
        <v>17</v>
      </c>
      <c r="B2434" s="103">
        <v>40848</v>
      </c>
      <c r="C2434" s="117" t="s">
        <v>2926</v>
      </c>
      <c r="D2434" s="117" t="s">
        <v>2927</v>
      </c>
      <c r="E2434" s="117" t="s">
        <v>2928</v>
      </c>
      <c r="F2434" s="46">
        <v>1034</v>
      </c>
      <c r="G2434" s="46" t="s">
        <v>2929</v>
      </c>
      <c r="H2434" s="46"/>
      <c r="I2434" s="188" t="s">
        <v>3210</v>
      </c>
      <c r="J2434" s="107">
        <v>39</v>
      </c>
      <c r="K2434" s="100" t="s">
        <v>4471</v>
      </c>
      <c r="L2434" s="136">
        <v>1</v>
      </c>
      <c r="BA2434" s="137"/>
      <c r="BB2434" s="137"/>
      <c r="BC2434" s="137"/>
      <c r="BD2434" s="137"/>
      <c r="BE2434" s="137"/>
      <c r="BF2434" s="137"/>
      <c r="BG2434" s="137"/>
      <c r="BH2434" s="137"/>
      <c r="BI2434" s="137"/>
      <c r="BJ2434" s="137"/>
      <c r="BK2434" s="137"/>
      <c r="BL2434" s="137"/>
      <c r="BM2434" s="137"/>
      <c r="BN2434" s="137"/>
      <c r="BO2434" s="137"/>
      <c r="BP2434" s="137"/>
      <c r="BQ2434" s="137"/>
      <c r="BR2434" s="137"/>
      <c r="BS2434" s="137"/>
      <c r="BT2434" s="137"/>
      <c r="BU2434" s="137"/>
      <c r="BV2434" s="137"/>
      <c r="BW2434" s="137"/>
      <c r="BX2434" s="137"/>
      <c r="BY2434" s="137"/>
      <c r="BZ2434" s="137"/>
      <c r="CA2434" s="137"/>
      <c r="CB2434" s="137"/>
      <c r="CC2434" s="137"/>
      <c r="CD2434" s="137"/>
      <c r="CE2434" s="137"/>
      <c r="CF2434" s="137"/>
      <c r="CG2434" s="137"/>
      <c r="CH2434" s="137"/>
      <c r="CI2434" s="137"/>
      <c r="CJ2434" s="137"/>
      <c r="CK2434" s="137"/>
      <c r="CL2434" s="137"/>
      <c r="CM2434" s="137"/>
      <c r="CN2434" s="137"/>
      <c r="CO2434" s="137"/>
      <c r="CP2434" s="137"/>
      <c r="CQ2434" s="137"/>
      <c r="CR2434" s="137"/>
      <c r="CS2434" s="137"/>
      <c r="CT2434" s="137"/>
    </row>
    <row r="2435" spans="1:99" x14ac:dyDescent="0.25">
      <c r="A2435" s="49" t="s">
        <v>17</v>
      </c>
      <c r="B2435" s="104" t="s">
        <v>4511</v>
      </c>
      <c r="C2435" s="117" t="s">
        <v>3914</v>
      </c>
      <c r="D2435" s="117" t="s">
        <v>174</v>
      </c>
      <c r="E2435" s="117" t="s">
        <v>71</v>
      </c>
      <c r="F2435" s="46">
        <v>1942</v>
      </c>
      <c r="G2435" s="46" t="s">
        <v>1505</v>
      </c>
      <c r="H2435" s="46" t="s">
        <v>2971</v>
      </c>
      <c r="I2435" s="188" t="s">
        <v>3861</v>
      </c>
      <c r="J2435" s="107">
        <v>247</v>
      </c>
      <c r="K2435" s="100" t="s">
        <v>4471</v>
      </c>
      <c r="L2435" s="136">
        <v>1</v>
      </c>
      <c r="BA2435" s="137"/>
      <c r="BB2435" s="137"/>
      <c r="BC2435" s="137"/>
      <c r="BD2435" s="137"/>
      <c r="BE2435" s="137"/>
      <c r="BF2435" s="137"/>
      <c r="BG2435" s="137"/>
      <c r="BH2435" s="137"/>
      <c r="BI2435" s="137"/>
      <c r="BJ2435" s="137"/>
      <c r="BK2435" s="137"/>
      <c r="BL2435" s="137"/>
      <c r="BM2435" s="137"/>
      <c r="BN2435" s="137"/>
      <c r="BO2435" s="137"/>
      <c r="BP2435" s="137"/>
      <c r="BQ2435" s="137"/>
      <c r="BR2435" s="137"/>
      <c r="BS2435" s="137"/>
      <c r="BT2435" s="137"/>
      <c r="BU2435" s="137"/>
      <c r="BV2435" s="137"/>
      <c r="BW2435" s="137"/>
      <c r="BX2435" s="137"/>
      <c r="BY2435" s="137"/>
      <c r="BZ2435" s="137"/>
      <c r="CA2435" s="137"/>
      <c r="CB2435" s="137"/>
      <c r="CC2435" s="137"/>
      <c r="CD2435" s="137"/>
      <c r="CE2435" s="137"/>
      <c r="CF2435" s="137"/>
      <c r="CG2435" s="137"/>
      <c r="CH2435" s="137"/>
      <c r="CI2435" s="137"/>
      <c r="CJ2435" s="137"/>
      <c r="CK2435" s="137"/>
      <c r="CL2435" s="137"/>
      <c r="CM2435" s="137"/>
      <c r="CN2435" s="137"/>
      <c r="CO2435" s="137"/>
      <c r="CP2435" s="137"/>
      <c r="CQ2435" s="137"/>
      <c r="CR2435" s="137"/>
      <c r="CS2435" s="137"/>
      <c r="CT2435" s="137"/>
    </row>
    <row r="2436" spans="1:99" x14ac:dyDescent="0.25">
      <c r="A2436" s="49" t="s">
        <v>17</v>
      </c>
      <c r="B2436" s="104" t="s">
        <v>4513</v>
      </c>
      <c r="C2436" s="117" t="s">
        <v>3927</v>
      </c>
      <c r="D2436" s="117" t="s">
        <v>26</v>
      </c>
      <c r="E2436" s="117" t="s">
        <v>14</v>
      </c>
      <c r="F2436" s="46">
        <v>1956</v>
      </c>
      <c r="G2436" s="46" t="s">
        <v>2840</v>
      </c>
      <c r="H2436" s="46" t="s">
        <v>3244</v>
      </c>
      <c r="I2436" s="188" t="s">
        <v>3206</v>
      </c>
      <c r="J2436" s="107">
        <v>418</v>
      </c>
      <c r="K2436" s="100" t="s">
        <v>4471</v>
      </c>
      <c r="L2436" s="136">
        <v>1</v>
      </c>
      <c r="BA2436" s="137"/>
      <c r="BB2436" s="137"/>
      <c r="BC2436" s="137"/>
      <c r="BD2436" s="137"/>
      <c r="BE2436" s="137"/>
      <c r="BF2436" s="137"/>
      <c r="BG2436" s="137"/>
      <c r="BH2436" s="137"/>
      <c r="BI2436" s="137"/>
      <c r="BJ2436" s="137"/>
      <c r="BK2436" s="137"/>
      <c r="BL2436" s="137"/>
      <c r="BM2436" s="137"/>
      <c r="BN2436" s="137"/>
      <c r="BO2436" s="137"/>
      <c r="BP2436" s="137"/>
      <c r="BQ2436" s="137"/>
      <c r="BR2436" s="137"/>
      <c r="BS2436" s="137"/>
      <c r="BT2436" s="137"/>
      <c r="BU2436" s="137"/>
      <c r="BV2436" s="137"/>
      <c r="BW2436" s="137"/>
      <c r="BX2436" s="137"/>
      <c r="BY2436" s="137"/>
      <c r="BZ2436" s="137"/>
      <c r="CA2436" s="137"/>
      <c r="CB2436" s="137"/>
      <c r="CC2436" s="137"/>
      <c r="CD2436" s="137"/>
      <c r="CE2436" s="137"/>
      <c r="CF2436" s="137"/>
      <c r="CG2436" s="137"/>
      <c r="CH2436" s="137"/>
      <c r="CI2436" s="137"/>
      <c r="CJ2436" s="137"/>
      <c r="CK2436" s="137"/>
      <c r="CL2436" s="137"/>
      <c r="CM2436" s="137"/>
      <c r="CN2436" s="137"/>
      <c r="CO2436" s="137"/>
      <c r="CP2436" s="137"/>
      <c r="CQ2436" s="137"/>
      <c r="CR2436" s="137"/>
      <c r="CS2436" s="137"/>
      <c r="CT2436" s="137"/>
    </row>
    <row r="2437" spans="1:99" x14ac:dyDescent="0.25">
      <c r="A2437" s="49" t="s">
        <v>17</v>
      </c>
      <c r="B2437" s="102" t="s">
        <v>4558</v>
      </c>
      <c r="C2437" s="120" t="s">
        <v>3948</v>
      </c>
      <c r="D2437" s="120" t="s">
        <v>4055</v>
      </c>
      <c r="E2437" s="120" t="s">
        <v>4056</v>
      </c>
      <c r="F2437" s="75">
        <v>2213</v>
      </c>
      <c r="G2437" s="75" t="s">
        <v>2840</v>
      </c>
      <c r="H2437" s="75" t="s">
        <v>3246</v>
      </c>
      <c r="I2437" s="193" t="s">
        <v>3235</v>
      </c>
      <c r="J2437" s="114">
        <v>196</v>
      </c>
      <c r="K2437" s="100" t="s">
        <v>4471</v>
      </c>
      <c r="L2437" s="136">
        <v>1</v>
      </c>
      <c r="N2437" s="141"/>
      <c r="BA2437" s="137"/>
      <c r="BB2437" s="137"/>
      <c r="BC2437" s="137"/>
      <c r="BD2437" s="137"/>
      <c r="BE2437" s="137"/>
      <c r="BF2437" s="137"/>
      <c r="BG2437" s="137"/>
      <c r="BH2437" s="137"/>
      <c r="BI2437" s="137"/>
      <c r="BJ2437" s="137"/>
      <c r="BK2437" s="137"/>
      <c r="BL2437" s="137"/>
      <c r="BM2437" s="137"/>
      <c r="BN2437" s="137"/>
      <c r="BO2437" s="137"/>
      <c r="BP2437" s="137"/>
      <c r="BQ2437" s="137"/>
      <c r="BR2437" s="137"/>
      <c r="BS2437" s="137"/>
      <c r="BT2437" s="137"/>
      <c r="BU2437" s="137"/>
      <c r="BV2437" s="137"/>
      <c r="BW2437" s="137"/>
      <c r="BX2437" s="137"/>
      <c r="BY2437" s="137"/>
      <c r="BZ2437" s="137"/>
      <c r="CA2437" s="137"/>
      <c r="CB2437" s="137"/>
      <c r="CC2437" s="137"/>
      <c r="CD2437" s="137"/>
      <c r="CE2437" s="137"/>
      <c r="CF2437" s="137"/>
      <c r="CG2437" s="137"/>
      <c r="CH2437" s="137"/>
      <c r="CI2437" s="137"/>
      <c r="CJ2437" s="137"/>
      <c r="CK2437" s="137"/>
      <c r="CL2437" s="137"/>
      <c r="CM2437" s="137"/>
      <c r="CN2437" s="137"/>
      <c r="CO2437" s="137"/>
      <c r="CP2437" s="137"/>
      <c r="CQ2437" s="137"/>
      <c r="CR2437" s="137"/>
      <c r="CS2437" s="137"/>
      <c r="CT2437" s="137"/>
      <c r="CU2437" s="137"/>
    </row>
    <row r="2438" spans="1:99" x14ac:dyDescent="0.25">
      <c r="A2438" s="49" t="s">
        <v>17</v>
      </c>
      <c r="B2438" s="103">
        <v>40882</v>
      </c>
      <c r="C2438" s="117" t="s">
        <v>825</v>
      </c>
      <c r="D2438" s="117" t="s">
        <v>51</v>
      </c>
      <c r="E2438" s="117" t="s">
        <v>43</v>
      </c>
      <c r="F2438" s="46">
        <v>1757</v>
      </c>
      <c r="G2438" s="46" t="s">
        <v>2694</v>
      </c>
      <c r="H2438" s="152" t="s">
        <v>2952</v>
      </c>
      <c r="I2438" s="188" t="s">
        <v>3265</v>
      </c>
      <c r="J2438" s="107">
        <v>98</v>
      </c>
      <c r="K2438" s="100" t="s">
        <v>4471</v>
      </c>
      <c r="L2438" s="136">
        <v>1</v>
      </c>
      <c r="N2438" s="141"/>
      <c r="BA2438" s="137"/>
      <c r="BB2438" s="137"/>
      <c r="BC2438" s="137"/>
      <c r="BD2438" s="137"/>
      <c r="BE2438" s="137"/>
      <c r="BF2438" s="137"/>
      <c r="BG2438" s="137"/>
      <c r="BH2438" s="137"/>
      <c r="BI2438" s="137"/>
      <c r="BJ2438" s="137"/>
      <c r="BK2438" s="137"/>
      <c r="BL2438" s="137"/>
      <c r="BM2438" s="137"/>
      <c r="BN2438" s="137"/>
      <c r="BO2438" s="137"/>
      <c r="BP2438" s="137"/>
      <c r="BQ2438" s="137"/>
      <c r="BR2438" s="137"/>
      <c r="BS2438" s="137"/>
      <c r="BT2438" s="137"/>
      <c r="BU2438" s="137"/>
      <c r="BV2438" s="137"/>
      <c r="BW2438" s="137"/>
      <c r="BX2438" s="137"/>
      <c r="BY2438" s="137"/>
      <c r="BZ2438" s="137"/>
      <c r="CA2438" s="137"/>
      <c r="CB2438" s="137"/>
      <c r="CC2438" s="137"/>
      <c r="CD2438" s="137"/>
      <c r="CE2438" s="137"/>
      <c r="CF2438" s="137"/>
      <c r="CG2438" s="137"/>
      <c r="CH2438" s="137"/>
      <c r="CI2438" s="137"/>
      <c r="CJ2438" s="137"/>
      <c r="CK2438" s="137"/>
      <c r="CL2438" s="137"/>
      <c r="CM2438" s="137"/>
      <c r="CN2438" s="137"/>
      <c r="CO2438" s="137"/>
      <c r="CP2438" s="137"/>
      <c r="CQ2438" s="137"/>
      <c r="CR2438" s="137"/>
      <c r="CS2438" s="137"/>
      <c r="CT2438" s="137"/>
      <c r="CU2438" s="137"/>
    </row>
    <row r="2439" spans="1:99" x14ac:dyDescent="0.25">
      <c r="A2439" s="49" t="s">
        <v>17</v>
      </c>
      <c r="B2439" s="102">
        <v>40792</v>
      </c>
      <c r="C2439" s="120" t="s">
        <v>597</v>
      </c>
      <c r="D2439" s="120" t="s">
        <v>188</v>
      </c>
      <c r="E2439" s="120" t="s">
        <v>71</v>
      </c>
      <c r="F2439" s="75">
        <v>224</v>
      </c>
      <c r="G2439" s="75" t="s">
        <v>2940</v>
      </c>
      <c r="H2439" s="75" t="s">
        <v>3153</v>
      </c>
      <c r="I2439" s="193" t="s">
        <v>3215</v>
      </c>
      <c r="J2439" s="114">
        <v>180</v>
      </c>
      <c r="K2439" s="100" t="s">
        <v>4471</v>
      </c>
      <c r="L2439" s="136">
        <v>1</v>
      </c>
      <c r="M2439" s="136"/>
      <c r="N2439" s="143"/>
      <c r="P2439" s="136"/>
      <c r="Q2439" s="136"/>
      <c r="R2439" s="136"/>
      <c r="S2439" s="136"/>
      <c r="T2439" s="136"/>
      <c r="U2439" s="136"/>
      <c r="V2439" s="136"/>
      <c r="W2439" s="136"/>
      <c r="X2439" s="136"/>
      <c r="Y2439" s="136"/>
      <c r="Z2439" s="136"/>
      <c r="AA2439" s="136"/>
      <c r="AB2439" s="136"/>
      <c r="AC2439" s="136"/>
      <c r="AD2439" s="136"/>
      <c r="AE2439" s="136"/>
      <c r="AF2439" s="136"/>
      <c r="AG2439" s="136"/>
      <c r="AH2439" s="136"/>
      <c r="AI2439" s="136"/>
      <c r="AJ2439" s="136"/>
      <c r="AK2439" s="136"/>
      <c r="AL2439" s="136"/>
      <c r="AM2439" s="136"/>
      <c r="AN2439" s="136"/>
      <c r="AO2439" s="136"/>
      <c r="AP2439" s="136"/>
      <c r="AQ2439" s="136"/>
      <c r="AR2439" s="136"/>
      <c r="AS2439" s="136"/>
      <c r="AT2439" s="136"/>
      <c r="AU2439" s="136"/>
      <c r="AV2439" s="136"/>
      <c r="AW2439" s="136"/>
      <c r="AX2439" s="136"/>
      <c r="AY2439" s="136"/>
      <c r="AZ2439" s="136"/>
      <c r="BA2439" s="136"/>
      <c r="BB2439" s="136"/>
      <c r="BC2439" s="136"/>
      <c r="BD2439" s="136"/>
      <c r="BE2439" s="136"/>
      <c r="BF2439" s="136"/>
      <c r="BG2439" s="136"/>
      <c r="BH2439" s="136"/>
      <c r="BI2439" s="136"/>
      <c r="BJ2439" s="136"/>
      <c r="BK2439" s="136"/>
      <c r="BL2439" s="136"/>
      <c r="BM2439" s="136"/>
      <c r="BN2439" s="136"/>
      <c r="BO2439" s="136"/>
      <c r="BP2439" s="136"/>
      <c r="BQ2439" s="136"/>
      <c r="BR2439" s="136"/>
      <c r="BS2439" s="136"/>
      <c r="BT2439" s="136"/>
      <c r="BU2439" s="136"/>
      <c r="BV2439" s="136"/>
      <c r="BW2439" s="136"/>
      <c r="BX2439" s="136"/>
      <c r="BY2439" s="136"/>
      <c r="BZ2439" s="136"/>
      <c r="CA2439" s="136"/>
      <c r="CB2439" s="136"/>
      <c r="CC2439" s="136"/>
      <c r="CD2439" s="136"/>
      <c r="CE2439" s="136"/>
      <c r="CF2439" s="136"/>
      <c r="CG2439" s="136"/>
      <c r="CH2439" s="136"/>
      <c r="CI2439" s="136"/>
      <c r="CJ2439" s="136"/>
      <c r="CK2439" s="136"/>
      <c r="CL2439" s="136"/>
      <c r="CM2439" s="136"/>
      <c r="CN2439" s="136"/>
      <c r="CO2439" s="136"/>
      <c r="CP2439" s="136"/>
      <c r="CQ2439" s="136"/>
      <c r="CR2439" s="136"/>
      <c r="CS2439" s="136"/>
      <c r="CT2439" s="136"/>
    </row>
    <row r="2440" spans="1:99" x14ac:dyDescent="0.25">
      <c r="A2440" s="49" t="s">
        <v>17</v>
      </c>
      <c r="B2440" s="103">
        <v>40995</v>
      </c>
      <c r="C2440" s="117" t="s">
        <v>2498</v>
      </c>
      <c r="D2440" s="117" t="s">
        <v>364</v>
      </c>
      <c r="E2440" s="117" t="s">
        <v>43</v>
      </c>
      <c r="F2440" s="46" t="s">
        <v>4759</v>
      </c>
      <c r="G2440" s="46" t="s">
        <v>2897</v>
      </c>
      <c r="H2440" s="46" t="s">
        <v>2965</v>
      </c>
      <c r="I2440" s="188" t="s">
        <v>3389</v>
      </c>
      <c r="J2440" s="107">
        <v>80</v>
      </c>
      <c r="K2440" s="100" t="s">
        <v>4471</v>
      </c>
      <c r="L2440" s="136">
        <v>1</v>
      </c>
      <c r="N2440" s="141"/>
      <c r="O2440" s="143"/>
    </row>
    <row r="2441" spans="1:99" x14ac:dyDescent="0.25">
      <c r="A2441" s="49" t="s">
        <v>17</v>
      </c>
      <c r="B2441" s="104" t="s">
        <v>4516</v>
      </c>
      <c r="C2441" s="117" t="s">
        <v>3085</v>
      </c>
      <c r="D2441" s="117" t="s">
        <v>42</v>
      </c>
      <c r="E2441" s="117" t="s">
        <v>14</v>
      </c>
      <c r="F2441" s="46" t="s">
        <v>3066</v>
      </c>
      <c r="G2441" s="46" t="s">
        <v>1505</v>
      </c>
      <c r="H2441" s="46" t="s">
        <v>2690</v>
      </c>
      <c r="I2441" s="188">
        <v>2</v>
      </c>
      <c r="J2441" s="107">
        <v>200</v>
      </c>
      <c r="K2441" s="100" t="s">
        <v>4471</v>
      </c>
      <c r="L2441" s="136">
        <v>1</v>
      </c>
      <c r="CU2441" s="137"/>
    </row>
    <row r="2442" spans="1:99" x14ac:dyDescent="0.25">
      <c r="A2442" s="49" t="s">
        <v>17</v>
      </c>
      <c r="B2442" s="102">
        <v>40808</v>
      </c>
      <c r="C2442" s="123" t="s">
        <v>3182</v>
      </c>
      <c r="D2442" s="123" t="s">
        <v>42</v>
      </c>
      <c r="E2442" s="123" t="s">
        <v>57</v>
      </c>
      <c r="F2442" s="126">
        <v>78</v>
      </c>
      <c r="G2442" s="126" t="s">
        <v>2940</v>
      </c>
      <c r="H2442" s="126" t="s">
        <v>3153</v>
      </c>
      <c r="I2442" s="193">
        <v>10</v>
      </c>
      <c r="J2442" s="114">
        <v>66</v>
      </c>
      <c r="K2442" s="100" t="s">
        <v>4471</v>
      </c>
      <c r="L2442" s="136">
        <v>1</v>
      </c>
      <c r="M2442" s="136"/>
      <c r="N2442" s="136"/>
      <c r="O2442" s="136"/>
      <c r="P2442" s="136"/>
      <c r="Q2442" s="136"/>
      <c r="R2442" s="136"/>
      <c r="S2442" s="136"/>
      <c r="T2442" s="136"/>
      <c r="U2442" s="136"/>
      <c r="V2442" s="136"/>
      <c r="W2442" s="136"/>
      <c r="X2442" s="136"/>
      <c r="Y2442" s="136"/>
      <c r="Z2442" s="136"/>
      <c r="AA2442" s="136"/>
      <c r="AB2442" s="136"/>
      <c r="AC2442" s="136"/>
      <c r="AD2442" s="136"/>
      <c r="AE2442" s="136"/>
      <c r="AF2442" s="136"/>
      <c r="AG2442" s="136"/>
      <c r="AH2442" s="136"/>
      <c r="AI2442" s="136"/>
      <c r="AJ2442" s="136"/>
      <c r="AK2442" s="136"/>
      <c r="AL2442" s="136"/>
      <c r="AM2442" s="136"/>
      <c r="AN2442" s="136"/>
      <c r="AO2442" s="136"/>
      <c r="AP2442" s="136"/>
      <c r="AQ2442" s="136"/>
      <c r="AR2442" s="136"/>
      <c r="AS2442" s="136"/>
      <c r="AT2442" s="136"/>
      <c r="AU2442" s="136"/>
      <c r="AV2442" s="136"/>
      <c r="AW2442" s="136"/>
      <c r="AX2442" s="136"/>
      <c r="AY2442" s="136"/>
      <c r="AZ2442" s="136"/>
      <c r="BA2442" s="136"/>
      <c r="BB2442" s="136"/>
      <c r="BC2442" s="136"/>
      <c r="BD2442" s="136"/>
      <c r="BE2442" s="136"/>
      <c r="BF2442" s="136"/>
      <c r="BG2442" s="136"/>
      <c r="BH2442" s="136"/>
      <c r="BI2442" s="136"/>
      <c r="BJ2442" s="136"/>
      <c r="BK2442" s="136"/>
      <c r="BL2442" s="136"/>
      <c r="BM2442" s="136"/>
      <c r="BN2442" s="136"/>
      <c r="BO2442" s="136"/>
      <c r="BP2442" s="136"/>
      <c r="BQ2442" s="136"/>
      <c r="BR2442" s="136"/>
      <c r="BS2442" s="136"/>
      <c r="BT2442" s="136"/>
      <c r="BU2442" s="136"/>
      <c r="BV2442" s="136"/>
      <c r="BW2442" s="136"/>
      <c r="BX2442" s="136"/>
      <c r="BY2442" s="136"/>
      <c r="BZ2442" s="136"/>
      <c r="CA2442" s="136"/>
      <c r="CB2442" s="136"/>
      <c r="CC2442" s="136"/>
      <c r="CD2442" s="136"/>
      <c r="CE2442" s="136"/>
      <c r="CF2442" s="136"/>
      <c r="CG2442" s="136"/>
      <c r="CH2442" s="136"/>
      <c r="CI2442" s="136"/>
      <c r="CJ2442" s="136"/>
      <c r="CK2442" s="136"/>
      <c r="CL2442" s="136"/>
      <c r="CM2442" s="136"/>
      <c r="CN2442" s="136"/>
      <c r="CO2442" s="136"/>
      <c r="CP2442" s="136"/>
      <c r="CQ2442" s="136"/>
      <c r="CR2442" s="136"/>
      <c r="CS2442" s="136"/>
      <c r="CT2442" s="136"/>
      <c r="CU2442" s="140"/>
    </row>
    <row r="2443" spans="1:99" x14ac:dyDescent="0.25">
      <c r="A2443" s="49" t="s">
        <v>17</v>
      </c>
      <c r="B2443" s="104" t="s">
        <v>4500</v>
      </c>
      <c r="C2443" s="117" t="s">
        <v>3375</v>
      </c>
      <c r="D2443" s="117" t="s">
        <v>51</v>
      </c>
      <c r="E2443" s="117" t="s">
        <v>76</v>
      </c>
      <c r="F2443" s="46">
        <v>1166</v>
      </c>
      <c r="G2443" s="46" t="s">
        <v>2840</v>
      </c>
      <c r="H2443" s="46" t="s">
        <v>3256</v>
      </c>
      <c r="I2443" s="188" t="s">
        <v>3207</v>
      </c>
      <c r="J2443" s="107">
        <v>480</v>
      </c>
      <c r="K2443" s="100" t="s">
        <v>4471</v>
      </c>
      <c r="L2443" s="136">
        <v>1</v>
      </c>
      <c r="N2443" s="141"/>
      <c r="O2443" s="141"/>
      <c r="BA2443" s="137"/>
      <c r="BB2443" s="137"/>
      <c r="BC2443" s="137"/>
      <c r="BD2443" s="137"/>
      <c r="BE2443" s="137"/>
      <c r="BF2443" s="137"/>
      <c r="BG2443" s="137"/>
      <c r="BH2443" s="137"/>
      <c r="BI2443" s="137"/>
      <c r="BJ2443" s="137"/>
      <c r="BK2443" s="137"/>
      <c r="BL2443" s="137"/>
      <c r="BM2443" s="137"/>
      <c r="BN2443" s="137"/>
      <c r="BO2443" s="137"/>
      <c r="BP2443" s="137"/>
      <c r="BQ2443" s="137"/>
      <c r="BR2443" s="137"/>
      <c r="BS2443" s="137"/>
      <c r="BT2443" s="137"/>
      <c r="BU2443" s="137"/>
      <c r="BV2443" s="137"/>
      <c r="BW2443" s="137"/>
      <c r="BX2443" s="137"/>
      <c r="BY2443" s="137"/>
      <c r="BZ2443" s="137"/>
      <c r="CA2443" s="137"/>
      <c r="CB2443" s="137"/>
      <c r="CC2443" s="137"/>
      <c r="CD2443" s="137"/>
      <c r="CE2443" s="137"/>
      <c r="CF2443" s="137"/>
      <c r="CG2443" s="137"/>
      <c r="CH2443" s="137"/>
      <c r="CI2443" s="137"/>
      <c r="CJ2443" s="137"/>
      <c r="CK2443" s="137"/>
      <c r="CL2443" s="137"/>
      <c r="CM2443" s="137"/>
      <c r="CN2443" s="137"/>
      <c r="CO2443" s="137"/>
      <c r="CP2443" s="137"/>
      <c r="CQ2443" s="137"/>
      <c r="CR2443" s="137"/>
      <c r="CS2443" s="137"/>
      <c r="CT2443" s="137"/>
    </row>
    <row r="2444" spans="1:99" x14ac:dyDescent="0.25">
      <c r="A2444" s="49" t="s">
        <v>17</v>
      </c>
      <c r="B2444" s="103">
        <v>40882</v>
      </c>
      <c r="C2444" s="117" t="s">
        <v>915</v>
      </c>
      <c r="D2444" s="117" t="s">
        <v>42</v>
      </c>
      <c r="E2444" s="117" t="s">
        <v>302</v>
      </c>
      <c r="F2444" s="46">
        <v>1509</v>
      </c>
      <c r="G2444" s="46" t="s">
        <v>2694</v>
      </c>
      <c r="H2444" s="152" t="s">
        <v>2952</v>
      </c>
      <c r="I2444" s="188" t="s">
        <v>3281</v>
      </c>
      <c r="J2444" s="107">
        <v>73</v>
      </c>
      <c r="K2444" s="100" t="s">
        <v>4471</v>
      </c>
      <c r="L2444" s="136">
        <v>1</v>
      </c>
      <c r="BA2444" s="137"/>
      <c r="BB2444" s="137"/>
      <c r="BC2444" s="137"/>
      <c r="BD2444" s="137"/>
      <c r="BE2444" s="137"/>
      <c r="BF2444" s="137"/>
      <c r="BG2444" s="137"/>
      <c r="BH2444" s="137"/>
      <c r="BI2444" s="137"/>
      <c r="BJ2444" s="137"/>
      <c r="BK2444" s="137"/>
      <c r="BL2444" s="137"/>
      <c r="BM2444" s="137"/>
      <c r="BN2444" s="137"/>
      <c r="BO2444" s="137"/>
      <c r="BP2444" s="137"/>
      <c r="BQ2444" s="137"/>
      <c r="BR2444" s="137"/>
      <c r="BS2444" s="137"/>
      <c r="BT2444" s="137"/>
      <c r="BU2444" s="137"/>
      <c r="BV2444" s="137"/>
      <c r="BW2444" s="137"/>
      <c r="BX2444" s="137"/>
      <c r="BY2444" s="137"/>
      <c r="BZ2444" s="137"/>
      <c r="CA2444" s="137"/>
      <c r="CB2444" s="137"/>
      <c r="CC2444" s="137"/>
      <c r="CD2444" s="137"/>
      <c r="CE2444" s="137"/>
      <c r="CF2444" s="137"/>
      <c r="CG2444" s="137"/>
      <c r="CH2444" s="137"/>
      <c r="CI2444" s="137"/>
      <c r="CJ2444" s="137"/>
      <c r="CK2444" s="137"/>
      <c r="CL2444" s="137"/>
      <c r="CM2444" s="137"/>
      <c r="CN2444" s="137"/>
      <c r="CO2444" s="137"/>
      <c r="CP2444" s="137"/>
      <c r="CQ2444" s="137"/>
      <c r="CR2444" s="137"/>
      <c r="CS2444" s="137"/>
      <c r="CT2444" s="137"/>
    </row>
    <row r="2445" spans="1:99" x14ac:dyDescent="0.25">
      <c r="A2445" s="49" t="s">
        <v>17</v>
      </c>
      <c r="B2445" s="103">
        <v>40877</v>
      </c>
      <c r="C2445" s="117" t="s">
        <v>4028</v>
      </c>
      <c r="D2445" s="117" t="s">
        <v>2772</v>
      </c>
      <c r="E2445" s="117" t="s">
        <v>57</v>
      </c>
      <c r="F2445" s="46">
        <v>1029</v>
      </c>
      <c r="G2445" s="46" t="s">
        <v>2865</v>
      </c>
      <c r="H2445" s="46" t="s">
        <v>3204</v>
      </c>
      <c r="I2445" s="188" t="s">
        <v>3249</v>
      </c>
      <c r="J2445" s="107">
        <v>241</v>
      </c>
      <c r="K2445" s="100" t="s">
        <v>4471</v>
      </c>
      <c r="L2445" s="136">
        <v>1</v>
      </c>
      <c r="N2445" s="141"/>
      <c r="BA2445" s="137"/>
      <c r="BB2445" s="137"/>
      <c r="BC2445" s="137"/>
      <c r="BD2445" s="137"/>
      <c r="BE2445" s="137"/>
      <c r="BF2445" s="137"/>
      <c r="BG2445" s="137"/>
      <c r="BH2445" s="137"/>
      <c r="BI2445" s="137"/>
      <c r="BJ2445" s="137"/>
      <c r="BK2445" s="137"/>
      <c r="BL2445" s="137"/>
      <c r="BM2445" s="137"/>
      <c r="BN2445" s="137"/>
      <c r="BO2445" s="137"/>
      <c r="BP2445" s="137"/>
      <c r="BQ2445" s="137"/>
      <c r="BR2445" s="137"/>
      <c r="BS2445" s="137"/>
      <c r="BT2445" s="137"/>
      <c r="BU2445" s="137"/>
      <c r="BV2445" s="137"/>
      <c r="BW2445" s="137"/>
      <c r="BX2445" s="137"/>
      <c r="BY2445" s="137"/>
      <c r="BZ2445" s="137"/>
      <c r="CA2445" s="137"/>
      <c r="CB2445" s="137"/>
      <c r="CC2445" s="137"/>
      <c r="CD2445" s="137"/>
      <c r="CE2445" s="137"/>
      <c r="CF2445" s="137"/>
      <c r="CG2445" s="137"/>
      <c r="CH2445" s="137"/>
      <c r="CI2445" s="137"/>
      <c r="CJ2445" s="137"/>
      <c r="CK2445" s="137"/>
      <c r="CL2445" s="137"/>
      <c r="CM2445" s="137"/>
      <c r="CN2445" s="137"/>
      <c r="CO2445" s="137"/>
      <c r="CP2445" s="137"/>
      <c r="CQ2445" s="137"/>
      <c r="CR2445" s="137"/>
      <c r="CS2445" s="137"/>
      <c r="CT2445" s="137"/>
    </row>
    <row r="2446" spans="1:99" x14ac:dyDescent="0.25">
      <c r="A2446" s="49" t="s">
        <v>17</v>
      </c>
      <c r="B2446" s="104" t="s">
        <v>4476</v>
      </c>
      <c r="C2446" s="117" t="s">
        <v>3473</v>
      </c>
      <c r="D2446" s="117" t="s">
        <v>42</v>
      </c>
      <c r="E2446" s="117" t="s">
        <v>52</v>
      </c>
      <c r="F2446" s="46">
        <v>1477</v>
      </c>
      <c r="G2446" s="46" t="s">
        <v>2694</v>
      </c>
      <c r="H2446" s="152" t="s">
        <v>2952</v>
      </c>
      <c r="I2446" s="188" t="s">
        <v>3216</v>
      </c>
      <c r="J2446" s="107">
        <v>161</v>
      </c>
      <c r="K2446" s="100" t="s">
        <v>4471</v>
      </c>
      <c r="L2446" s="136">
        <v>1</v>
      </c>
    </row>
    <row r="2447" spans="1:99" x14ac:dyDescent="0.25">
      <c r="A2447" s="49" t="s">
        <v>17</v>
      </c>
      <c r="B2447" s="104" t="s">
        <v>4548</v>
      </c>
      <c r="C2447" s="117" t="s">
        <v>3366</v>
      </c>
      <c r="D2447" s="117" t="s">
        <v>42</v>
      </c>
      <c r="E2447" s="117" t="s">
        <v>132</v>
      </c>
      <c r="F2447" s="46">
        <v>1311</v>
      </c>
      <c r="G2447" s="46" t="s">
        <v>2840</v>
      </c>
      <c r="H2447" s="46" t="s">
        <v>3244</v>
      </c>
      <c r="I2447" s="188" t="s">
        <v>3235</v>
      </c>
      <c r="J2447" s="107">
        <v>119</v>
      </c>
      <c r="K2447" s="100" t="s">
        <v>4471</v>
      </c>
      <c r="L2447" s="136">
        <v>1</v>
      </c>
      <c r="N2447" s="141"/>
      <c r="BA2447" s="137"/>
      <c r="BB2447" s="137"/>
      <c r="BC2447" s="137"/>
      <c r="BD2447" s="137"/>
      <c r="BE2447" s="137"/>
      <c r="BF2447" s="137"/>
      <c r="BG2447" s="137"/>
      <c r="BH2447" s="137"/>
      <c r="BI2447" s="137"/>
      <c r="BJ2447" s="137"/>
      <c r="BK2447" s="137"/>
      <c r="BL2447" s="137"/>
      <c r="BM2447" s="137"/>
      <c r="BN2447" s="137"/>
      <c r="BO2447" s="137"/>
      <c r="BP2447" s="137"/>
      <c r="BQ2447" s="137"/>
      <c r="BR2447" s="137"/>
      <c r="BS2447" s="137"/>
      <c r="BT2447" s="137"/>
      <c r="BU2447" s="137"/>
      <c r="BV2447" s="137"/>
      <c r="BW2447" s="137"/>
      <c r="BX2447" s="137"/>
      <c r="BY2447" s="137"/>
      <c r="BZ2447" s="137"/>
      <c r="CA2447" s="137"/>
      <c r="CB2447" s="137"/>
      <c r="CC2447" s="137"/>
      <c r="CD2447" s="137"/>
      <c r="CE2447" s="137"/>
      <c r="CF2447" s="137"/>
      <c r="CG2447" s="137"/>
      <c r="CH2447" s="137"/>
      <c r="CI2447" s="137"/>
      <c r="CJ2447" s="137"/>
      <c r="CK2447" s="137"/>
      <c r="CL2447" s="137"/>
      <c r="CM2447" s="137"/>
      <c r="CN2447" s="137"/>
      <c r="CO2447" s="137"/>
      <c r="CP2447" s="137"/>
      <c r="CQ2447" s="137"/>
      <c r="CR2447" s="137"/>
      <c r="CS2447" s="137"/>
      <c r="CT2447" s="137"/>
    </row>
    <row r="2448" spans="1:99" x14ac:dyDescent="0.25">
      <c r="A2448" s="49" t="s">
        <v>17</v>
      </c>
      <c r="B2448" s="103">
        <v>41001</v>
      </c>
      <c r="C2448" s="117" t="s">
        <v>5065</v>
      </c>
      <c r="D2448" s="117" t="s">
        <v>369</v>
      </c>
      <c r="E2448" s="117" t="s">
        <v>14</v>
      </c>
      <c r="F2448" s="46">
        <v>3119</v>
      </c>
      <c r="G2448" s="46" t="s">
        <v>2840</v>
      </c>
      <c r="H2448" s="46" t="s">
        <v>3244</v>
      </c>
      <c r="I2448" s="188" t="s">
        <v>3235</v>
      </c>
      <c r="J2448" s="107">
        <v>223</v>
      </c>
      <c r="K2448" s="100" t="s">
        <v>4471</v>
      </c>
      <c r="L2448" s="136">
        <v>1</v>
      </c>
      <c r="N2448" s="141"/>
    </row>
    <row r="2449" spans="1:99" x14ac:dyDescent="0.25">
      <c r="A2449" s="49" t="s">
        <v>17</v>
      </c>
      <c r="B2449" s="103">
        <v>40882</v>
      </c>
      <c r="C2449" s="117" t="s">
        <v>2732</v>
      </c>
      <c r="D2449" s="117" t="s">
        <v>51</v>
      </c>
      <c r="E2449" s="117" t="s">
        <v>57</v>
      </c>
      <c r="F2449" s="46">
        <v>1667</v>
      </c>
      <c r="G2449" s="46" t="s">
        <v>2694</v>
      </c>
      <c r="H2449" s="126" t="s">
        <v>2955</v>
      </c>
      <c r="I2449" s="188" t="s">
        <v>3269</v>
      </c>
      <c r="J2449" s="107">
        <v>3</v>
      </c>
      <c r="K2449" s="100" t="s">
        <v>4471</v>
      </c>
      <c r="L2449" s="136">
        <v>1</v>
      </c>
      <c r="M2449" s="139"/>
      <c r="N2449" s="139"/>
      <c r="O2449" s="139"/>
      <c r="P2449" s="139"/>
      <c r="Q2449" s="139"/>
      <c r="R2449" s="139"/>
      <c r="S2449" s="139"/>
      <c r="T2449" s="139"/>
      <c r="U2449" s="139"/>
      <c r="V2449" s="139"/>
      <c r="W2449" s="139"/>
      <c r="X2449" s="139"/>
      <c r="Y2449" s="139"/>
      <c r="Z2449" s="139"/>
      <c r="AA2449" s="139"/>
      <c r="AB2449" s="139"/>
      <c r="AC2449" s="139"/>
      <c r="AD2449" s="139"/>
      <c r="AE2449" s="139"/>
      <c r="AF2449" s="139"/>
      <c r="AG2449" s="139"/>
      <c r="AH2449" s="139"/>
      <c r="AI2449" s="139"/>
      <c r="AJ2449" s="139"/>
      <c r="AK2449" s="139"/>
      <c r="AL2449" s="139"/>
      <c r="AM2449" s="139"/>
      <c r="AN2449" s="139"/>
      <c r="AO2449" s="139"/>
      <c r="AP2449" s="139"/>
      <c r="AQ2449" s="139"/>
      <c r="AR2449" s="139"/>
      <c r="AS2449" s="139"/>
      <c r="AT2449" s="139"/>
      <c r="AU2449" s="139"/>
      <c r="AV2449" s="139"/>
      <c r="AW2449" s="139"/>
      <c r="AX2449" s="139"/>
      <c r="AY2449" s="139"/>
      <c r="AZ2449" s="139"/>
      <c r="BA2449" s="139"/>
      <c r="BB2449" s="139"/>
      <c r="BC2449" s="139"/>
      <c r="BD2449" s="139"/>
      <c r="BE2449" s="139"/>
      <c r="BF2449" s="139"/>
      <c r="BG2449" s="139"/>
      <c r="BH2449" s="139"/>
      <c r="BI2449" s="139"/>
      <c r="BJ2449" s="139"/>
      <c r="BK2449" s="139"/>
      <c r="BL2449" s="139"/>
      <c r="BM2449" s="139"/>
      <c r="BN2449" s="139"/>
      <c r="BO2449" s="139"/>
      <c r="BP2449" s="139"/>
      <c r="BQ2449" s="139"/>
      <c r="BR2449" s="139"/>
      <c r="BS2449" s="139"/>
      <c r="BT2449" s="139"/>
      <c r="BU2449" s="139"/>
      <c r="BV2449" s="139"/>
      <c r="BW2449" s="139"/>
      <c r="BX2449" s="139"/>
      <c r="BY2449" s="139"/>
      <c r="BZ2449" s="139"/>
      <c r="CA2449" s="139"/>
      <c r="CB2449" s="139"/>
      <c r="CC2449" s="139"/>
      <c r="CD2449" s="139"/>
      <c r="CE2449" s="139"/>
      <c r="CF2449" s="139"/>
      <c r="CG2449" s="139"/>
      <c r="CH2449" s="139"/>
      <c r="CI2449" s="139"/>
      <c r="CJ2449" s="139"/>
      <c r="CK2449" s="139"/>
      <c r="CL2449" s="139"/>
      <c r="CM2449" s="139"/>
      <c r="CN2449" s="139"/>
      <c r="CO2449" s="139"/>
      <c r="CP2449" s="139"/>
      <c r="CQ2449" s="139"/>
      <c r="CR2449" s="139"/>
      <c r="CS2449" s="139"/>
      <c r="CT2449" s="139"/>
      <c r="CU2449" s="137"/>
    </row>
    <row r="2450" spans="1:99" x14ac:dyDescent="0.25">
      <c r="A2450" s="49" t="s">
        <v>17</v>
      </c>
      <c r="B2450" s="103">
        <v>40886</v>
      </c>
      <c r="C2450" s="122" t="s">
        <v>1093</v>
      </c>
      <c r="D2450" s="122" t="s">
        <v>1094</v>
      </c>
      <c r="E2450" s="122" t="s">
        <v>127</v>
      </c>
      <c r="F2450" s="152">
        <v>366</v>
      </c>
      <c r="G2450" s="152" t="s">
        <v>2694</v>
      </c>
      <c r="H2450" s="46" t="s">
        <v>2964</v>
      </c>
      <c r="I2450" s="195" t="s">
        <v>3215</v>
      </c>
      <c r="J2450" s="187">
        <v>6</v>
      </c>
      <c r="K2450" s="100" t="s">
        <v>4471</v>
      </c>
      <c r="L2450" s="136">
        <v>1</v>
      </c>
      <c r="BA2450" s="137"/>
      <c r="BB2450" s="137"/>
      <c r="BC2450" s="137"/>
      <c r="BD2450" s="137"/>
      <c r="BE2450" s="137"/>
      <c r="BF2450" s="137"/>
      <c r="BG2450" s="137"/>
      <c r="BH2450" s="137"/>
      <c r="BI2450" s="137"/>
      <c r="BJ2450" s="137"/>
      <c r="BK2450" s="137"/>
      <c r="BL2450" s="137"/>
      <c r="BM2450" s="137"/>
      <c r="BN2450" s="137"/>
      <c r="BO2450" s="137"/>
      <c r="BP2450" s="137"/>
      <c r="BQ2450" s="137"/>
      <c r="BR2450" s="137"/>
      <c r="BS2450" s="137"/>
      <c r="BT2450" s="137"/>
      <c r="BU2450" s="137"/>
      <c r="BV2450" s="137"/>
      <c r="BW2450" s="137"/>
      <c r="BX2450" s="137"/>
      <c r="BY2450" s="137"/>
      <c r="BZ2450" s="137"/>
      <c r="CA2450" s="137"/>
      <c r="CB2450" s="137"/>
      <c r="CC2450" s="137"/>
      <c r="CD2450" s="137"/>
      <c r="CE2450" s="137"/>
      <c r="CF2450" s="137"/>
      <c r="CG2450" s="137"/>
      <c r="CH2450" s="137"/>
      <c r="CI2450" s="137"/>
      <c r="CJ2450" s="137"/>
      <c r="CK2450" s="137"/>
      <c r="CL2450" s="137"/>
      <c r="CM2450" s="137"/>
      <c r="CN2450" s="137"/>
      <c r="CO2450" s="137"/>
      <c r="CP2450" s="137"/>
      <c r="CQ2450" s="137"/>
      <c r="CR2450" s="137"/>
      <c r="CS2450" s="137"/>
      <c r="CT2450" s="137"/>
    </row>
    <row r="2451" spans="1:99" x14ac:dyDescent="0.25">
      <c r="A2451" s="49" t="s">
        <v>17</v>
      </c>
      <c r="B2451" s="104" t="s">
        <v>4499</v>
      </c>
      <c r="C2451" s="117" t="s">
        <v>3319</v>
      </c>
      <c r="D2451" s="117" t="s">
        <v>67</v>
      </c>
      <c r="E2451" s="117" t="s">
        <v>14</v>
      </c>
      <c r="F2451" s="46">
        <v>1133</v>
      </c>
      <c r="G2451" s="46" t="s">
        <v>2840</v>
      </c>
      <c r="H2451" s="46" t="s">
        <v>3231</v>
      </c>
      <c r="I2451" s="188" t="s">
        <v>3298</v>
      </c>
      <c r="J2451" s="107">
        <v>219</v>
      </c>
      <c r="K2451" s="100" t="s">
        <v>4471</v>
      </c>
      <c r="L2451" s="136">
        <v>1</v>
      </c>
      <c r="BA2451" s="137"/>
      <c r="BB2451" s="137"/>
      <c r="BC2451" s="137"/>
      <c r="BD2451" s="137"/>
      <c r="BE2451" s="137"/>
      <c r="BF2451" s="137"/>
      <c r="BG2451" s="137"/>
      <c r="BH2451" s="137"/>
      <c r="BI2451" s="137"/>
      <c r="BJ2451" s="137"/>
      <c r="BK2451" s="137"/>
      <c r="BL2451" s="137"/>
      <c r="BM2451" s="137"/>
      <c r="BN2451" s="137"/>
      <c r="BO2451" s="137"/>
      <c r="BP2451" s="137"/>
      <c r="BQ2451" s="137"/>
      <c r="BR2451" s="137"/>
      <c r="BS2451" s="137"/>
      <c r="BT2451" s="137"/>
      <c r="BU2451" s="137"/>
      <c r="BV2451" s="137"/>
      <c r="BW2451" s="137"/>
      <c r="BX2451" s="137"/>
      <c r="BY2451" s="137"/>
      <c r="BZ2451" s="137"/>
      <c r="CA2451" s="137"/>
      <c r="CB2451" s="137"/>
      <c r="CC2451" s="137"/>
      <c r="CD2451" s="137"/>
      <c r="CE2451" s="137"/>
      <c r="CF2451" s="137"/>
      <c r="CG2451" s="137"/>
      <c r="CH2451" s="137"/>
      <c r="CI2451" s="137"/>
      <c r="CJ2451" s="137"/>
      <c r="CK2451" s="137"/>
      <c r="CL2451" s="137"/>
      <c r="CM2451" s="137"/>
      <c r="CN2451" s="137"/>
      <c r="CO2451" s="137"/>
      <c r="CP2451" s="137"/>
      <c r="CQ2451" s="137"/>
      <c r="CR2451" s="137"/>
      <c r="CS2451" s="137"/>
      <c r="CT2451" s="137"/>
      <c r="CU2451" s="137"/>
    </row>
    <row r="2452" spans="1:99" x14ac:dyDescent="0.25">
      <c r="A2452" s="49" t="s">
        <v>17</v>
      </c>
      <c r="B2452" s="103">
        <v>40871</v>
      </c>
      <c r="C2452" s="117" t="s">
        <v>3327</v>
      </c>
      <c r="D2452" s="117" t="s">
        <v>81</v>
      </c>
      <c r="E2452" s="117" t="s">
        <v>488</v>
      </c>
      <c r="F2452" s="46">
        <v>1218</v>
      </c>
      <c r="G2452" s="46" t="s">
        <v>2865</v>
      </c>
      <c r="H2452" s="46" t="s">
        <v>3204</v>
      </c>
      <c r="I2452" s="188" t="s">
        <v>3249</v>
      </c>
      <c r="J2452" s="107">
        <v>173</v>
      </c>
      <c r="K2452" s="100" t="s">
        <v>4471</v>
      </c>
      <c r="L2452" s="136">
        <v>1</v>
      </c>
      <c r="N2452" s="141"/>
      <c r="BA2452" s="137"/>
      <c r="BB2452" s="137"/>
      <c r="BC2452" s="137"/>
      <c r="BD2452" s="137"/>
      <c r="BE2452" s="137"/>
      <c r="BF2452" s="137"/>
      <c r="BG2452" s="137"/>
      <c r="BH2452" s="137"/>
      <c r="BI2452" s="137"/>
      <c r="BJ2452" s="137"/>
      <c r="BK2452" s="137"/>
      <c r="BL2452" s="137"/>
      <c r="BM2452" s="137"/>
      <c r="BN2452" s="137"/>
      <c r="BO2452" s="137"/>
      <c r="BP2452" s="137"/>
      <c r="BQ2452" s="137"/>
      <c r="BR2452" s="137"/>
      <c r="BS2452" s="137"/>
      <c r="BT2452" s="137"/>
      <c r="BU2452" s="137"/>
      <c r="BV2452" s="137"/>
      <c r="BW2452" s="137"/>
      <c r="BX2452" s="137"/>
      <c r="BY2452" s="137"/>
      <c r="BZ2452" s="137"/>
      <c r="CA2452" s="137"/>
      <c r="CB2452" s="137"/>
      <c r="CC2452" s="137"/>
      <c r="CD2452" s="137"/>
      <c r="CE2452" s="137"/>
      <c r="CF2452" s="137"/>
      <c r="CG2452" s="137"/>
      <c r="CH2452" s="137"/>
      <c r="CI2452" s="137"/>
      <c r="CJ2452" s="137"/>
      <c r="CK2452" s="137"/>
      <c r="CL2452" s="137"/>
      <c r="CM2452" s="137"/>
      <c r="CN2452" s="137"/>
      <c r="CO2452" s="137"/>
      <c r="CP2452" s="137"/>
      <c r="CQ2452" s="137"/>
      <c r="CR2452" s="137"/>
      <c r="CS2452" s="137"/>
      <c r="CT2452" s="137"/>
    </row>
    <row r="2453" spans="1:99" x14ac:dyDescent="0.25">
      <c r="A2453" s="49" t="s">
        <v>17</v>
      </c>
      <c r="B2453" s="104" t="s">
        <v>4498</v>
      </c>
      <c r="C2453" s="117" t="s">
        <v>3741</v>
      </c>
      <c r="D2453" s="117" t="s">
        <v>42</v>
      </c>
      <c r="E2453" s="117" t="s">
        <v>14</v>
      </c>
      <c r="F2453" s="46">
        <v>1800</v>
      </c>
      <c r="G2453" s="46" t="s">
        <v>2865</v>
      </c>
      <c r="H2453" s="46" t="s">
        <v>3204</v>
      </c>
      <c r="I2453" s="188" t="s">
        <v>3249</v>
      </c>
      <c r="J2453" s="107">
        <v>220</v>
      </c>
      <c r="K2453" s="100" t="s">
        <v>4471</v>
      </c>
      <c r="L2453" s="136">
        <v>1</v>
      </c>
      <c r="BA2453" s="137"/>
      <c r="BB2453" s="137"/>
      <c r="BC2453" s="137"/>
      <c r="BD2453" s="137"/>
      <c r="BE2453" s="137"/>
      <c r="BF2453" s="137"/>
      <c r="BG2453" s="137"/>
      <c r="BH2453" s="137"/>
      <c r="BI2453" s="137"/>
      <c r="BJ2453" s="137"/>
      <c r="BK2453" s="137"/>
      <c r="BL2453" s="137"/>
      <c r="BM2453" s="137"/>
      <c r="BN2453" s="137"/>
      <c r="BO2453" s="137"/>
      <c r="BP2453" s="137"/>
      <c r="BQ2453" s="137"/>
      <c r="BR2453" s="137"/>
      <c r="BS2453" s="137"/>
      <c r="BT2453" s="137"/>
      <c r="BU2453" s="137"/>
      <c r="BV2453" s="137"/>
      <c r="BW2453" s="137"/>
      <c r="BX2453" s="137"/>
      <c r="BY2453" s="137"/>
      <c r="BZ2453" s="137"/>
      <c r="CA2453" s="137"/>
      <c r="CB2453" s="137"/>
      <c r="CC2453" s="137"/>
      <c r="CD2453" s="137"/>
      <c r="CE2453" s="137"/>
      <c r="CF2453" s="137"/>
      <c r="CG2453" s="137"/>
      <c r="CH2453" s="137"/>
      <c r="CI2453" s="137"/>
      <c r="CJ2453" s="137"/>
      <c r="CK2453" s="137"/>
      <c r="CL2453" s="137"/>
      <c r="CM2453" s="137"/>
      <c r="CN2453" s="137"/>
      <c r="CO2453" s="137"/>
      <c r="CP2453" s="137"/>
      <c r="CQ2453" s="137"/>
      <c r="CR2453" s="137"/>
      <c r="CS2453" s="137"/>
      <c r="CT2453" s="137"/>
    </row>
    <row r="2454" spans="1:99" x14ac:dyDescent="0.25">
      <c r="A2454" s="49" t="s">
        <v>17</v>
      </c>
      <c r="B2454" s="104" t="s">
        <v>4498</v>
      </c>
      <c r="C2454" s="117" t="s">
        <v>2486</v>
      </c>
      <c r="D2454" s="117" t="s">
        <v>70</v>
      </c>
      <c r="E2454" s="117" t="s">
        <v>127</v>
      </c>
      <c r="F2454" s="46">
        <v>1157</v>
      </c>
      <c r="G2454" s="46" t="s">
        <v>2840</v>
      </c>
      <c r="H2454" s="46" t="s">
        <v>3231</v>
      </c>
      <c r="I2454" s="188" t="s">
        <v>3298</v>
      </c>
      <c r="J2454" s="107">
        <v>276</v>
      </c>
      <c r="K2454" s="100" t="s">
        <v>4471</v>
      </c>
      <c r="L2454" s="136">
        <v>1</v>
      </c>
      <c r="N2454" s="141"/>
      <c r="BA2454" s="137"/>
      <c r="BB2454" s="137"/>
      <c r="BC2454" s="137"/>
      <c r="BD2454" s="137"/>
      <c r="BE2454" s="137"/>
      <c r="BF2454" s="137"/>
      <c r="BG2454" s="137"/>
      <c r="BH2454" s="137"/>
      <c r="BI2454" s="137"/>
      <c r="BJ2454" s="137"/>
      <c r="BK2454" s="137"/>
      <c r="BL2454" s="137"/>
      <c r="BM2454" s="137"/>
      <c r="BN2454" s="137"/>
      <c r="BO2454" s="137"/>
      <c r="BP2454" s="137"/>
      <c r="BQ2454" s="137"/>
      <c r="BR2454" s="137"/>
      <c r="BS2454" s="137"/>
      <c r="BT2454" s="137"/>
      <c r="BU2454" s="137"/>
      <c r="BV2454" s="137"/>
      <c r="BW2454" s="137"/>
      <c r="BX2454" s="137"/>
      <c r="BY2454" s="137"/>
      <c r="BZ2454" s="137"/>
      <c r="CA2454" s="137"/>
      <c r="CB2454" s="137"/>
      <c r="CC2454" s="137"/>
      <c r="CD2454" s="137"/>
      <c r="CE2454" s="137"/>
      <c r="CF2454" s="137"/>
      <c r="CG2454" s="137"/>
      <c r="CH2454" s="137"/>
      <c r="CI2454" s="137"/>
      <c r="CJ2454" s="137"/>
      <c r="CK2454" s="137"/>
      <c r="CL2454" s="137"/>
      <c r="CM2454" s="137"/>
      <c r="CN2454" s="137"/>
      <c r="CO2454" s="137"/>
      <c r="CP2454" s="137"/>
      <c r="CQ2454" s="137"/>
      <c r="CR2454" s="137"/>
      <c r="CS2454" s="137"/>
      <c r="CT2454" s="137"/>
    </row>
    <row r="2455" spans="1:99" x14ac:dyDescent="0.25">
      <c r="A2455" s="49" t="s">
        <v>17</v>
      </c>
      <c r="B2455" s="104" t="s">
        <v>4503</v>
      </c>
      <c r="C2455" s="117" t="s">
        <v>2785</v>
      </c>
      <c r="D2455" s="117" t="s">
        <v>2492</v>
      </c>
      <c r="E2455" s="117" t="s">
        <v>71</v>
      </c>
      <c r="F2455" s="46">
        <v>975</v>
      </c>
      <c r="G2455" s="46" t="s">
        <v>2840</v>
      </c>
      <c r="H2455" s="46" t="s">
        <v>3231</v>
      </c>
      <c r="I2455" s="188" t="s">
        <v>3298</v>
      </c>
      <c r="J2455" s="107">
        <v>332</v>
      </c>
      <c r="K2455" s="100" t="s">
        <v>4471</v>
      </c>
      <c r="L2455" s="136">
        <v>1</v>
      </c>
      <c r="BA2455" s="137"/>
      <c r="BB2455" s="137"/>
      <c r="BC2455" s="137"/>
      <c r="BD2455" s="137"/>
      <c r="BE2455" s="137"/>
      <c r="BF2455" s="137"/>
      <c r="BG2455" s="137"/>
      <c r="BH2455" s="137"/>
      <c r="BI2455" s="137"/>
      <c r="BJ2455" s="137"/>
      <c r="BK2455" s="137"/>
      <c r="BL2455" s="137"/>
      <c r="BM2455" s="137"/>
      <c r="BN2455" s="137"/>
      <c r="BO2455" s="137"/>
      <c r="BP2455" s="137"/>
      <c r="BQ2455" s="137"/>
      <c r="BR2455" s="137"/>
      <c r="BS2455" s="137"/>
      <c r="BT2455" s="137"/>
      <c r="BU2455" s="137"/>
      <c r="BV2455" s="137"/>
      <c r="BW2455" s="137"/>
      <c r="BX2455" s="137"/>
      <c r="BY2455" s="137"/>
      <c r="BZ2455" s="137"/>
      <c r="CA2455" s="137"/>
      <c r="CB2455" s="137"/>
      <c r="CC2455" s="137"/>
      <c r="CD2455" s="137"/>
      <c r="CE2455" s="137"/>
      <c r="CF2455" s="137"/>
      <c r="CG2455" s="137"/>
      <c r="CH2455" s="137"/>
      <c r="CI2455" s="137"/>
      <c r="CJ2455" s="137"/>
      <c r="CK2455" s="137"/>
      <c r="CL2455" s="137"/>
      <c r="CM2455" s="137"/>
      <c r="CN2455" s="137"/>
      <c r="CO2455" s="137"/>
      <c r="CP2455" s="137"/>
      <c r="CQ2455" s="137"/>
      <c r="CR2455" s="137"/>
      <c r="CS2455" s="137"/>
      <c r="CT2455" s="137"/>
    </row>
    <row r="2456" spans="1:99" x14ac:dyDescent="0.25">
      <c r="A2456" s="49" t="s">
        <v>17</v>
      </c>
      <c r="B2456" s="103">
        <v>40816</v>
      </c>
      <c r="C2456" s="117" t="s">
        <v>2538</v>
      </c>
      <c r="D2456" s="117" t="s">
        <v>154</v>
      </c>
      <c r="E2456" s="117" t="s">
        <v>43</v>
      </c>
      <c r="F2456" s="46">
        <v>602</v>
      </c>
      <c r="G2456" s="46" t="s">
        <v>2865</v>
      </c>
      <c r="H2456" s="46" t="s">
        <v>3204</v>
      </c>
      <c r="I2456" s="194" t="s">
        <v>3249</v>
      </c>
      <c r="J2456" s="107">
        <v>201</v>
      </c>
      <c r="K2456" s="100" t="s">
        <v>4471</v>
      </c>
      <c r="L2456" s="136">
        <v>1</v>
      </c>
      <c r="BA2456" s="137"/>
      <c r="BB2456" s="137"/>
      <c r="BC2456" s="137"/>
      <c r="BD2456" s="137"/>
      <c r="BE2456" s="137"/>
      <c r="BF2456" s="137"/>
      <c r="BG2456" s="137"/>
      <c r="BH2456" s="137"/>
      <c r="BI2456" s="137"/>
      <c r="BJ2456" s="137"/>
      <c r="BK2456" s="137"/>
      <c r="BL2456" s="137"/>
      <c r="BM2456" s="137"/>
      <c r="BN2456" s="137"/>
      <c r="BO2456" s="137"/>
      <c r="BP2456" s="137"/>
      <c r="BQ2456" s="137"/>
      <c r="BR2456" s="137"/>
      <c r="BS2456" s="137"/>
      <c r="BT2456" s="137"/>
      <c r="BU2456" s="137"/>
      <c r="BV2456" s="137"/>
      <c r="BW2456" s="137"/>
      <c r="BX2456" s="137"/>
      <c r="BY2456" s="137"/>
      <c r="BZ2456" s="137"/>
      <c r="CA2456" s="137"/>
      <c r="CB2456" s="137"/>
      <c r="CC2456" s="137"/>
      <c r="CD2456" s="137"/>
      <c r="CE2456" s="137"/>
      <c r="CF2456" s="137"/>
      <c r="CG2456" s="137"/>
      <c r="CH2456" s="137"/>
      <c r="CI2456" s="137"/>
      <c r="CJ2456" s="137"/>
      <c r="CK2456" s="137"/>
      <c r="CL2456" s="137"/>
      <c r="CM2456" s="137"/>
      <c r="CN2456" s="137"/>
      <c r="CO2456" s="137"/>
      <c r="CP2456" s="137"/>
      <c r="CQ2456" s="137"/>
      <c r="CR2456" s="137"/>
      <c r="CS2456" s="137"/>
      <c r="CT2456" s="137"/>
    </row>
    <row r="2457" spans="1:99" x14ac:dyDescent="0.25">
      <c r="A2457" s="49" t="s">
        <v>17</v>
      </c>
      <c r="B2457" s="107" t="s">
        <v>4533</v>
      </c>
      <c r="C2457" s="117" t="s">
        <v>2576</v>
      </c>
      <c r="D2457" s="117" t="s">
        <v>4360</v>
      </c>
      <c r="E2457" s="117" t="s">
        <v>76</v>
      </c>
      <c r="F2457" s="150">
        <v>3582</v>
      </c>
      <c r="G2457" s="46" t="s">
        <v>2840</v>
      </c>
      <c r="H2457" s="46" t="s">
        <v>3038</v>
      </c>
      <c r="I2457" s="188" t="s">
        <v>3268</v>
      </c>
      <c r="J2457" s="107">
        <v>6</v>
      </c>
      <c r="K2457" s="100" t="s">
        <v>4471</v>
      </c>
      <c r="L2457" s="136">
        <v>1</v>
      </c>
    </row>
    <row r="2458" spans="1:99" x14ac:dyDescent="0.25">
      <c r="A2458" s="49" t="s">
        <v>17</v>
      </c>
      <c r="B2458" s="103">
        <v>40848</v>
      </c>
      <c r="C2458" s="117" t="s">
        <v>2754</v>
      </c>
      <c r="D2458" s="117" t="s">
        <v>369</v>
      </c>
      <c r="E2458" s="117" t="s">
        <v>71</v>
      </c>
      <c r="F2458" s="46">
        <v>753</v>
      </c>
      <c r="G2458" s="46" t="s">
        <v>2694</v>
      </c>
      <c r="H2458" s="152" t="s">
        <v>2952</v>
      </c>
      <c r="I2458" s="188" t="s">
        <v>3222</v>
      </c>
      <c r="J2458" s="107">
        <v>65</v>
      </c>
      <c r="K2458" s="100" t="s">
        <v>4471</v>
      </c>
      <c r="L2458" s="136">
        <v>1</v>
      </c>
      <c r="BA2458" s="137"/>
      <c r="BB2458" s="137"/>
      <c r="BC2458" s="137"/>
      <c r="BD2458" s="137"/>
      <c r="BE2458" s="137"/>
      <c r="BF2458" s="137"/>
      <c r="BG2458" s="137"/>
      <c r="BH2458" s="137"/>
      <c r="BI2458" s="137"/>
      <c r="BJ2458" s="137"/>
      <c r="BK2458" s="137"/>
      <c r="BL2458" s="137"/>
      <c r="BM2458" s="137"/>
      <c r="BN2458" s="137"/>
      <c r="BO2458" s="137"/>
      <c r="BP2458" s="137"/>
      <c r="BQ2458" s="137"/>
      <c r="BR2458" s="137"/>
      <c r="BS2458" s="137"/>
      <c r="BT2458" s="137"/>
      <c r="BU2458" s="137"/>
      <c r="BV2458" s="137"/>
      <c r="BW2458" s="137"/>
      <c r="BX2458" s="137"/>
      <c r="BY2458" s="137"/>
      <c r="BZ2458" s="137"/>
      <c r="CA2458" s="137"/>
      <c r="CB2458" s="137"/>
      <c r="CC2458" s="137"/>
      <c r="CD2458" s="137"/>
      <c r="CE2458" s="137"/>
      <c r="CF2458" s="137"/>
      <c r="CG2458" s="137"/>
      <c r="CH2458" s="137"/>
      <c r="CI2458" s="137"/>
      <c r="CJ2458" s="137"/>
      <c r="CK2458" s="137"/>
      <c r="CL2458" s="137"/>
      <c r="CM2458" s="137"/>
      <c r="CN2458" s="137"/>
      <c r="CO2458" s="137"/>
      <c r="CP2458" s="137"/>
      <c r="CQ2458" s="137"/>
      <c r="CR2458" s="137"/>
      <c r="CS2458" s="137"/>
      <c r="CT2458" s="137"/>
    </row>
    <row r="2459" spans="1:99" x14ac:dyDescent="0.25">
      <c r="A2459" s="49" t="s">
        <v>17</v>
      </c>
      <c r="B2459" s="107" t="s">
        <v>4528</v>
      </c>
      <c r="C2459" s="117" t="s">
        <v>4403</v>
      </c>
      <c r="D2459" s="117" t="s">
        <v>67</v>
      </c>
      <c r="E2459" s="117" t="s">
        <v>76</v>
      </c>
      <c r="F2459" s="46">
        <v>4105</v>
      </c>
      <c r="G2459" s="46" t="s">
        <v>2840</v>
      </c>
      <c r="H2459" s="46" t="s">
        <v>3231</v>
      </c>
      <c r="I2459" s="188">
        <v>6</v>
      </c>
      <c r="J2459" s="107">
        <v>231</v>
      </c>
      <c r="K2459" s="100" t="s">
        <v>4471</v>
      </c>
      <c r="L2459" s="136">
        <v>1</v>
      </c>
      <c r="M2459" s="136"/>
      <c r="N2459" s="136"/>
      <c r="P2459" s="136"/>
      <c r="Q2459" s="136"/>
      <c r="R2459" s="136"/>
      <c r="S2459" s="136"/>
      <c r="T2459" s="136"/>
      <c r="U2459" s="136"/>
      <c r="V2459" s="136"/>
      <c r="W2459" s="136"/>
      <c r="X2459" s="136"/>
      <c r="Y2459" s="136"/>
      <c r="Z2459" s="136"/>
      <c r="AA2459" s="136"/>
      <c r="AB2459" s="136"/>
      <c r="AC2459" s="136"/>
      <c r="AD2459" s="136"/>
      <c r="AE2459" s="136"/>
      <c r="AF2459" s="136"/>
      <c r="AG2459" s="136"/>
      <c r="AH2459" s="136"/>
      <c r="AI2459" s="136"/>
      <c r="AJ2459" s="136"/>
      <c r="AK2459" s="136"/>
      <c r="AL2459" s="136"/>
      <c r="AM2459" s="136"/>
      <c r="AN2459" s="136"/>
      <c r="AO2459" s="136"/>
      <c r="AP2459" s="136"/>
      <c r="AQ2459" s="136"/>
      <c r="AR2459" s="136"/>
      <c r="AS2459" s="136"/>
      <c r="AT2459" s="136"/>
      <c r="AU2459" s="136"/>
      <c r="AV2459" s="136"/>
      <c r="AW2459" s="136"/>
      <c r="AX2459" s="136"/>
      <c r="AY2459" s="136"/>
      <c r="AZ2459" s="136"/>
      <c r="BA2459" s="143"/>
      <c r="BB2459" s="143"/>
      <c r="BC2459" s="143"/>
      <c r="BD2459" s="143"/>
      <c r="BE2459" s="143"/>
      <c r="BF2459" s="143"/>
      <c r="BG2459" s="143"/>
      <c r="BH2459" s="143"/>
      <c r="BI2459" s="143"/>
      <c r="BJ2459" s="143"/>
      <c r="BK2459" s="143"/>
      <c r="BL2459" s="143"/>
      <c r="BM2459" s="143"/>
      <c r="BN2459" s="143"/>
      <c r="BO2459" s="143"/>
      <c r="BP2459" s="143"/>
      <c r="BQ2459" s="143"/>
      <c r="BR2459" s="143"/>
      <c r="BS2459" s="143"/>
      <c r="BT2459" s="143"/>
      <c r="BU2459" s="143"/>
      <c r="BV2459" s="143"/>
      <c r="BW2459" s="143"/>
      <c r="BX2459" s="143"/>
      <c r="BY2459" s="143"/>
      <c r="BZ2459" s="143"/>
      <c r="CA2459" s="143"/>
      <c r="CB2459" s="143"/>
      <c r="CC2459" s="143"/>
      <c r="CD2459" s="143"/>
      <c r="CE2459" s="143"/>
      <c r="CF2459" s="143"/>
      <c r="CG2459" s="143"/>
      <c r="CH2459" s="143"/>
      <c r="CI2459" s="143"/>
      <c r="CJ2459" s="143"/>
      <c r="CK2459" s="143"/>
      <c r="CL2459" s="143"/>
      <c r="CM2459" s="143"/>
      <c r="CN2459" s="143"/>
      <c r="CO2459" s="143"/>
      <c r="CP2459" s="143"/>
      <c r="CQ2459" s="143"/>
      <c r="CR2459" s="143"/>
      <c r="CS2459" s="143"/>
      <c r="CT2459" s="143"/>
    </row>
    <row r="2460" spans="1:99" x14ac:dyDescent="0.25">
      <c r="A2460" s="49" t="s">
        <v>17</v>
      </c>
      <c r="B2460" s="107" t="s">
        <v>4520</v>
      </c>
      <c r="C2460" s="117" t="s">
        <v>4225</v>
      </c>
      <c r="D2460" s="117" t="s">
        <v>136</v>
      </c>
      <c r="E2460" s="117" t="s">
        <v>57</v>
      </c>
      <c r="F2460" s="46">
        <v>2555</v>
      </c>
      <c r="G2460" s="46" t="s">
        <v>2879</v>
      </c>
      <c r="H2460" s="152" t="s">
        <v>3221</v>
      </c>
      <c r="I2460" s="195" t="s">
        <v>3604</v>
      </c>
      <c r="J2460" s="107">
        <v>161</v>
      </c>
      <c r="K2460" s="100" t="s">
        <v>4471</v>
      </c>
      <c r="L2460" s="136">
        <v>1</v>
      </c>
      <c r="N2460" s="141"/>
    </row>
    <row r="2461" spans="1:99" x14ac:dyDescent="0.25">
      <c r="A2461" s="49" t="s">
        <v>17</v>
      </c>
      <c r="B2461" s="104" t="s">
        <v>4512</v>
      </c>
      <c r="C2461" s="117" t="s">
        <v>3503</v>
      </c>
      <c r="D2461" s="117" t="s">
        <v>67</v>
      </c>
      <c r="E2461" s="117" t="s">
        <v>132</v>
      </c>
      <c r="F2461" s="46">
        <v>2090</v>
      </c>
      <c r="G2461" s="46" t="s">
        <v>2694</v>
      </c>
      <c r="H2461" s="46" t="s">
        <v>3556</v>
      </c>
      <c r="I2461" s="188" t="s">
        <v>3298</v>
      </c>
      <c r="J2461" s="107">
        <v>155</v>
      </c>
      <c r="K2461" s="100" t="s">
        <v>4471</v>
      </c>
      <c r="L2461" s="136">
        <v>1</v>
      </c>
      <c r="N2461" s="141"/>
    </row>
    <row r="2462" spans="1:99" x14ac:dyDescent="0.25">
      <c r="A2462" s="49" t="s">
        <v>17</v>
      </c>
      <c r="B2462" s="103">
        <v>40829</v>
      </c>
      <c r="C2462" s="117" t="s">
        <v>2485</v>
      </c>
      <c r="D2462" s="117" t="s">
        <v>81</v>
      </c>
      <c r="E2462" s="117" t="s">
        <v>127</v>
      </c>
      <c r="F2462" s="46">
        <v>533</v>
      </c>
      <c r="G2462" s="46" t="s">
        <v>2694</v>
      </c>
      <c r="H2462" s="46" t="s">
        <v>2964</v>
      </c>
      <c r="I2462" s="188" t="s">
        <v>3237</v>
      </c>
      <c r="J2462" s="107">
        <v>98</v>
      </c>
      <c r="K2462" s="100" t="s">
        <v>4471</v>
      </c>
      <c r="L2462" s="136">
        <v>1</v>
      </c>
      <c r="BA2462" s="137"/>
      <c r="BB2462" s="137"/>
      <c r="BC2462" s="137"/>
      <c r="BD2462" s="137"/>
      <c r="BE2462" s="137"/>
      <c r="BF2462" s="137"/>
      <c r="BG2462" s="137"/>
      <c r="BH2462" s="137"/>
      <c r="BI2462" s="137"/>
      <c r="BJ2462" s="137"/>
      <c r="BK2462" s="137"/>
      <c r="BL2462" s="137"/>
      <c r="BM2462" s="137"/>
      <c r="BN2462" s="137"/>
      <c r="BO2462" s="137"/>
      <c r="BP2462" s="137"/>
      <c r="BQ2462" s="137"/>
      <c r="BR2462" s="137"/>
      <c r="BS2462" s="137"/>
      <c r="BT2462" s="137"/>
      <c r="BU2462" s="137"/>
      <c r="BV2462" s="137"/>
      <c r="BW2462" s="137"/>
      <c r="BX2462" s="137"/>
      <c r="BY2462" s="137"/>
      <c r="BZ2462" s="137"/>
      <c r="CA2462" s="137"/>
      <c r="CB2462" s="137"/>
      <c r="CC2462" s="137"/>
      <c r="CD2462" s="137"/>
      <c r="CE2462" s="137"/>
      <c r="CF2462" s="137"/>
      <c r="CG2462" s="137"/>
      <c r="CH2462" s="137"/>
      <c r="CI2462" s="137"/>
      <c r="CJ2462" s="137"/>
      <c r="CK2462" s="137"/>
      <c r="CL2462" s="137"/>
      <c r="CM2462" s="137"/>
      <c r="CN2462" s="137"/>
      <c r="CO2462" s="137"/>
      <c r="CP2462" s="137"/>
      <c r="CQ2462" s="137"/>
      <c r="CR2462" s="137"/>
      <c r="CS2462" s="137"/>
      <c r="CT2462" s="137"/>
    </row>
    <row r="2463" spans="1:99" x14ac:dyDescent="0.25">
      <c r="A2463" s="49" t="s">
        <v>17</v>
      </c>
      <c r="B2463" s="102" t="s">
        <v>4606</v>
      </c>
      <c r="C2463" s="117" t="s">
        <v>4114</v>
      </c>
      <c r="D2463" s="117" t="s">
        <v>32</v>
      </c>
      <c r="E2463" s="117" t="s">
        <v>132</v>
      </c>
      <c r="F2463" s="150">
        <v>2582</v>
      </c>
      <c r="G2463" s="46" t="s">
        <v>2694</v>
      </c>
      <c r="H2463" s="152" t="s">
        <v>2952</v>
      </c>
      <c r="I2463" s="188" t="s">
        <v>3283</v>
      </c>
      <c r="J2463" s="107">
        <v>90</v>
      </c>
      <c r="K2463" s="100" t="s">
        <v>4471</v>
      </c>
      <c r="L2463" s="136">
        <v>1</v>
      </c>
    </row>
    <row r="2464" spans="1:99" x14ac:dyDescent="0.25">
      <c r="A2464" s="49" t="s">
        <v>17</v>
      </c>
      <c r="B2464" s="103">
        <v>40865</v>
      </c>
      <c r="C2464" s="117" t="s">
        <v>2475</v>
      </c>
      <c r="D2464" s="117" t="s">
        <v>13</v>
      </c>
      <c r="E2464" s="117" t="s">
        <v>2476</v>
      </c>
      <c r="F2464" s="46">
        <v>518</v>
      </c>
      <c r="G2464" s="46" t="s">
        <v>2840</v>
      </c>
      <c r="H2464" s="46" t="s">
        <v>3256</v>
      </c>
      <c r="I2464" s="188" t="s">
        <v>3207</v>
      </c>
      <c r="J2464" s="107">
        <v>104</v>
      </c>
      <c r="K2464" s="100" t="s">
        <v>4471</v>
      </c>
      <c r="L2464" s="136">
        <v>1</v>
      </c>
      <c r="N2464" s="141"/>
      <c r="BA2464" s="137"/>
      <c r="BB2464" s="137"/>
      <c r="BC2464" s="137"/>
      <c r="BD2464" s="137"/>
      <c r="BE2464" s="137"/>
      <c r="BF2464" s="137"/>
      <c r="BG2464" s="137"/>
      <c r="BH2464" s="137"/>
      <c r="BI2464" s="137"/>
      <c r="BJ2464" s="137"/>
      <c r="BK2464" s="137"/>
      <c r="BL2464" s="137"/>
      <c r="BM2464" s="137"/>
      <c r="BN2464" s="137"/>
      <c r="BO2464" s="137"/>
      <c r="BP2464" s="137"/>
      <c r="BQ2464" s="137"/>
      <c r="BR2464" s="137"/>
      <c r="BS2464" s="137"/>
      <c r="BT2464" s="137"/>
      <c r="BU2464" s="137"/>
      <c r="BV2464" s="137"/>
      <c r="BW2464" s="137"/>
      <c r="BX2464" s="137"/>
      <c r="BY2464" s="137"/>
      <c r="BZ2464" s="137"/>
      <c r="CA2464" s="137"/>
      <c r="CB2464" s="137"/>
      <c r="CC2464" s="137"/>
      <c r="CD2464" s="137"/>
      <c r="CE2464" s="137"/>
      <c r="CF2464" s="137"/>
      <c r="CG2464" s="137"/>
      <c r="CH2464" s="137"/>
      <c r="CI2464" s="137"/>
      <c r="CJ2464" s="137"/>
      <c r="CK2464" s="137"/>
      <c r="CL2464" s="137"/>
      <c r="CM2464" s="137"/>
      <c r="CN2464" s="137"/>
      <c r="CO2464" s="137"/>
      <c r="CP2464" s="137"/>
      <c r="CQ2464" s="137"/>
      <c r="CR2464" s="137"/>
      <c r="CS2464" s="137"/>
      <c r="CT2464" s="137"/>
    </row>
    <row r="2465" spans="1:99" x14ac:dyDescent="0.25">
      <c r="A2465" s="49" t="s">
        <v>17</v>
      </c>
      <c r="B2465" s="103">
        <v>40865</v>
      </c>
      <c r="C2465" s="117" t="s">
        <v>3406</v>
      </c>
      <c r="D2465" s="117" t="s">
        <v>42</v>
      </c>
      <c r="E2465" s="117" t="s">
        <v>22</v>
      </c>
      <c r="F2465" s="46">
        <v>1558</v>
      </c>
      <c r="G2465" s="46" t="s">
        <v>2694</v>
      </c>
      <c r="H2465" s="46" t="s">
        <v>3556</v>
      </c>
      <c r="I2465" s="188" t="s">
        <v>3298</v>
      </c>
      <c r="J2465" s="107">
        <v>200</v>
      </c>
      <c r="K2465" s="100" t="s">
        <v>4471</v>
      </c>
      <c r="L2465" s="136">
        <v>1</v>
      </c>
      <c r="BA2465" s="137"/>
      <c r="BB2465" s="137"/>
      <c r="BC2465" s="137"/>
      <c r="BD2465" s="137"/>
      <c r="BE2465" s="137"/>
      <c r="BF2465" s="137"/>
      <c r="BG2465" s="137"/>
      <c r="BH2465" s="137"/>
      <c r="BI2465" s="137"/>
      <c r="BJ2465" s="137"/>
      <c r="BK2465" s="137"/>
      <c r="BL2465" s="137"/>
      <c r="BM2465" s="137"/>
      <c r="BN2465" s="137"/>
      <c r="BO2465" s="137"/>
      <c r="BP2465" s="137"/>
      <c r="BQ2465" s="137"/>
      <c r="BR2465" s="137"/>
      <c r="BS2465" s="137"/>
      <c r="BT2465" s="137"/>
      <c r="BU2465" s="137"/>
      <c r="BV2465" s="137"/>
      <c r="BW2465" s="137"/>
      <c r="BX2465" s="137"/>
      <c r="BY2465" s="137"/>
      <c r="BZ2465" s="137"/>
      <c r="CA2465" s="137"/>
      <c r="CB2465" s="137"/>
      <c r="CC2465" s="137"/>
      <c r="CD2465" s="137"/>
      <c r="CE2465" s="137"/>
      <c r="CF2465" s="137"/>
      <c r="CG2465" s="137"/>
      <c r="CH2465" s="137"/>
      <c r="CI2465" s="137"/>
      <c r="CJ2465" s="137"/>
      <c r="CK2465" s="137"/>
      <c r="CL2465" s="137"/>
      <c r="CM2465" s="137"/>
      <c r="CN2465" s="137"/>
      <c r="CO2465" s="137"/>
      <c r="CP2465" s="137"/>
      <c r="CQ2465" s="137"/>
      <c r="CR2465" s="137"/>
      <c r="CS2465" s="137"/>
      <c r="CT2465" s="137"/>
      <c r="CU2465" s="137"/>
    </row>
    <row r="2466" spans="1:99" x14ac:dyDescent="0.25">
      <c r="A2466" s="49" t="s">
        <v>17</v>
      </c>
      <c r="B2466" s="103">
        <v>40871</v>
      </c>
      <c r="C2466" s="117" t="s">
        <v>3849</v>
      </c>
      <c r="D2466" s="117" t="s">
        <v>193</v>
      </c>
      <c r="E2466" s="117" t="s">
        <v>302</v>
      </c>
      <c r="F2466" s="46">
        <v>1449</v>
      </c>
      <c r="G2466" s="46" t="s">
        <v>2694</v>
      </c>
      <c r="H2466" s="46" t="s">
        <v>2964</v>
      </c>
      <c r="I2466" s="188" t="s">
        <v>3215</v>
      </c>
      <c r="J2466" s="107">
        <v>76</v>
      </c>
      <c r="K2466" s="100" t="s">
        <v>4471</v>
      </c>
      <c r="L2466" s="136">
        <v>1</v>
      </c>
      <c r="BA2466" s="137"/>
      <c r="BB2466" s="137"/>
      <c r="BC2466" s="137"/>
      <c r="BD2466" s="137"/>
      <c r="BE2466" s="137"/>
      <c r="BF2466" s="137"/>
      <c r="BG2466" s="137"/>
      <c r="BH2466" s="137"/>
      <c r="BI2466" s="137"/>
      <c r="BJ2466" s="137"/>
      <c r="BK2466" s="137"/>
      <c r="BL2466" s="137"/>
      <c r="BM2466" s="137"/>
      <c r="BN2466" s="137"/>
      <c r="BO2466" s="137"/>
      <c r="BP2466" s="137"/>
      <c r="BQ2466" s="137"/>
      <c r="BR2466" s="137"/>
      <c r="BS2466" s="137"/>
      <c r="BT2466" s="137"/>
      <c r="BU2466" s="137"/>
      <c r="BV2466" s="137"/>
      <c r="BW2466" s="137"/>
      <c r="BX2466" s="137"/>
      <c r="BY2466" s="137"/>
      <c r="BZ2466" s="137"/>
      <c r="CA2466" s="137"/>
      <c r="CB2466" s="137"/>
      <c r="CC2466" s="137"/>
      <c r="CD2466" s="137"/>
      <c r="CE2466" s="137"/>
      <c r="CF2466" s="137"/>
      <c r="CG2466" s="137"/>
      <c r="CH2466" s="137"/>
      <c r="CI2466" s="137"/>
      <c r="CJ2466" s="137"/>
      <c r="CK2466" s="137"/>
      <c r="CL2466" s="137"/>
      <c r="CM2466" s="137"/>
      <c r="CN2466" s="137"/>
      <c r="CO2466" s="137"/>
      <c r="CP2466" s="137"/>
      <c r="CQ2466" s="137"/>
      <c r="CR2466" s="137"/>
      <c r="CS2466" s="137"/>
      <c r="CT2466" s="137"/>
    </row>
    <row r="2467" spans="1:99" x14ac:dyDescent="0.25">
      <c r="A2467" s="49" t="s">
        <v>17</v>
      </c>
      <c r="B2467" s="103">
        <v>40815</v>
      </c>
      <c r="C2467" s="117" t="s">
        <v>2420</v>
      </c>
      <c r="D2467" s="117" t="s">
        <v>2421</v>
      </c>
      <c r="E2467" s="117" t="s">
        <v>143</v>
      </c>
      <c r="F2467" s="46">
        <v>802</v>
      </c>
      <c r="G2467" s="46" t="s">
        <v>2694</v>
      </c>
      <c r="H2467" s="46" t="s">
        <v>3556</v>
      </c>
      <c r="I2467" s="188" t="s">
        <v>3207</v>
      </c>
      <c r="J2467" s="107">
        <v>336</v>
      </c>
      <c r="K2467" s="100" t="s">
        <v>4471</v>
      </c>
      <c r="L2467" s="136">
        <v>1</v>
      </c>
      <c r="BA2467" s="137"/>
      <c r="BB2467" s="137"/>
      <c r="BC2467" s="137"/>
      <c r="BD2467" s="137"/>
      <c r="BE2467" s="137"/>
      <c r="BF2467" s="137"/>
      <c r="BG2467" s="137"/>
      <c r="BH2467" s="137"/>
      <c r="BI2467" s="137"/>
      <c r="BJ2467" s="137"/>
      <c r="BK2467" s="137"/>
      <c r="BL2467" s="137"/>
      <c r="BM2467" s="137"/>
      <c r="BN2467" s="137"/>
      <c r="BO2467" s="137"/>
      <c r="BP2467" s="137"/>
      <c r="BQ2467" s="137"/>
      <c r="BR2467" s="137"/>
      <c r="BS2467" s="137"/>
      <c r="BT2467" s="137"/>
      <c r="BU2467" s="137"/>
      <c r="BV2467" s="137"/>
      <c r="BW2467" s="137"/>
      <c r="BX2467" s="137"/>
      <c r="BY2467" s="137"/>
      <c r="BZ2467" s="137"/>
      <c r="CA2467" s="137"/>
      <c r="CB2467" s="137"/>
      <c r="CC2467" s="137"/>
      <c r="CD2467" s="137"/>
      <c r="CE2467" s="137"/>
      <c r="CF2467" s="137"/>
      <c r="CG2467" s="137"/>
      <c r="CH2467" s="137"/>
      <c r="CI2467" s="137"/>
      <c r="CJ2467" s="137"/>
      <c r="CK2467" s="137"/>
      <c r="CL2467" s="137"/>
      <c r="CM2467" s="137"/>
      <c r="CN2467" s="137"/>
      <c r="CO2467" s="137"/>
      <c r="CP2467" s="137"/>
      <c r="CQ2467" s="137"/>
      <c r="CR2467" s="137"/>
      <c r="CS2467" s="137"/>
      <c r="CT2467" s="137"/>
    </row>
    <row r="2468" spans="1:99" x14ac:dyDescent="0.25">
      <c r="A2468" s="49" t="s">
        <v>17</v>
      </c>
      <c r="B2468" s="104" t="s">
        <v>4573</v>
      </c>
      <c r="C2468" s="117" t="s">
        <v>2389</v>
      </c>
      <c r="D2468" s="117" t="s">
        <v>51</v>
      </c>
      <c r="E2468" s="117" t="s">
        <v>381</v>
      </c>
      <c r="F2468" s="46">
        <v>1743</v>
      </c>
      <c r="G2468" s="46" t="s">
        <v>2694</v>
      </c>
      <c r="H2468" s="46" t="s">
        <v>3294</v>
      </c>
      <c r="I2468" s="188" t="s">
        <v>3229</v>
      </c>
      <c r="J2468" s="107">
        <v>28</v>
      </c>
      <c r="K2468" s="100" t="s">
        <v>4471</v>
      </c>
      <c r="L2468" s="136">
        <v>1</v>
      </c>
      <c r="BA2468" s="137"/>
      <c r="BB2468" s="137"/>
      <c r="BC2468" s="137"/>
      <c r="BD2468" s="137"/>
      <c r="BE2468" s="137"/>
      <c r="BF2468" s="137"/>
      <c r="BG2468" s="137"/>
      <c r="BH2468" s="137"/>
      <c r="BI2468" s="137"/>
      <c r="BJ2468" s="137"/>
      <c r="BK2468" s="137"/>
      <c r="BL2468" s="137"/>
      <c r="BM2468" s="137"/>
      <c r="BN2468" s="137"/>
      <c r="BO2468" s="137"/>
      <c r="BP2468" s="137"/>
      <c r="BQ2468" s="137"/>
      <c r="BR2468" s="137"/>
      <c r="BS2468" s="137"/>
      <c r="BT2468" s="137"/>
      <c r="BU2468" s="137"/>
      <c r="BV2468" s="137"/>
      <c r="BW2468" s="137"/>
      <c r="BX2468" s="137"/>
      <c r="BY2468" s="137"/>
      <c r="BZ2468" s="137"/>
      <c r="CA2468" s="137"/>
      <c r="CB2468" s="137"/>
      <c r="CC2468" s="137"/>
      <c r="CD2468" s="137"/>
      <c r="CE2468" s="137"/>
      <c r="CF2468" s="137"/>
      <c r="CG2468" s="137"/>
      <c r="CH2468" s="137"/>
      <c r="CI2468" s="137"/>
      <c r="CJ2468" s="137"/>
      <c r="CK2468" s="137"/>
      <c r="CL2468" s="137"/>
      <c r="CM2468" s="137"/>
      <c r="CN2468" s="137"/>
      <c r="CO2468" s="137"/>
      <c r="CP2468" s="137"/>
      <c r="CQ2468" s="137"/>
      <c r="CR2468" s="137"/>
      <c r="CS2468" s="137"/>
      <c r="CT2468" s="137"/>
      <c r="CU2468" s="137"/>
    </row>
    <row r="2469" spans="1:99" x14ac:dyDescent="0.25">
      <c r="A2469" s="49" t="s">
        <v>17</v>
      </c>
      <c r="B2469" s="103">
        <v>40995</v>
      </c>
      <c r="C2469" s="117" t="s">
        <v>5023</v>
      </c>
      <c r="D2469" s="117" t="s">
        <v>5024</v>
      </c>
      <c r="E2469" s="117" t="s">
        <v>132</v>
      </c>
      <c r="F2469" s="46">
        <v>2651</v>
      </c>
      <c r="G2469" s="46" t="s">
        <v>2694</v>
      </c>
      <c r="H2469" s="46" t="s">
        <v>2964</v>
      </c>
      <c r="I2469" s="188" t="s">
        <v>3293</v>
      </c>
      <c r="J2469" s="107">
        <v>129</v>
      </c>
      <c r="K2469" s="100" t="s">
        <v>4471</v>
      </c>
      <c r="L2469" s="136">
        <v>1</v>
      </c>
      <c r="BA2469" s="137"/>
      <c r="BB2469" s="137"/>
      <c r="BC2469" s="137"/>
      <c r="BD2469" s="137"/>
      <c r="BE2469" s="137"/>
      <c r="BF2469" s="137"/>
      <c r="BG2469" s="137"/>
      <c r="BH2469" s="137"/>
      <c r="BI2469" s="137"/>
      <c r="BJ2469" s="137"/>
      <c r="BK2469" s="137"/>
      <c r="BL2469" s="137"/>
      <c r="BM2469" s="137"/>
      <c r="BN2469" s="137"/>
      <c r="BO2469" s="137"/>
      <c r="BP2469" s="137"/>
      <c r="BQ2469" s="137"/>
      <c r="BR2469" s="137"/>
      <c r="BS2469" s="137"/>
      <c r="BT2469" s="137"/>
      <c r="BU2469" s="137"/>
      <c r="BV2469" s="137"/>
      <c r="BW2469" s="137"/>
      <c r="BX2469" s="137"/>
      <c r="BY2469" s="137"/>
      <c r="BZ2469" s="137"/>
      <c r="CA2469" s="137"/>
      <c r="CB2469" s="137"/>
      <c r="CC2469" s="137"/>
      <c r="CD2469" s="137"/>
      <c r="CE2469" s="137"/>
      <c r="CF2469" s="137"/>
      <c r="CG2469" s="137"/>
      <c r="CH2469" s="137"/>
      <c r="CI2469" s="137"/>
      <c r="CJ2469" s="137"/>
      <c r="CK2469" s="137"/>
      <c r="CL2469" s="137"/>
      <c r="CM2469" s="137"/>
      <c r="CN2469" s="137"/>
      <c r="CO2469" s="137"/>
      <c r="CP2469" s="137"/>
      <c r="CQ2469" s="137"/>
      <c r="CR2469" s="137"/>
      <c r="CS2469" s="137"/>
      <c r="CT2469" s="137"/>
      <c r="CU2469" s="137"/>
    </row>
    <row r="2470" spans="1:99" x14ac:dyDescent="0.25">
      <c r="A2470" s="49" t="s">
        <v>17</v>
      </c>
      <c r="B2470" s="104" t="s">
        <v>4496</v>
      </c>
      <c r="C2470" s="117" t="s">
        <v>3121</v>
      </c>
      <c r="D2470" s="117" t="s">
        <v>3122</v>
      </c>
      <c r="E2470" s="117" t="s">
        <v>3123</v>
      </c>
      <c r="F2470" s="46" t="s">
        <v>3091</v>
      </c>
      <c r="G2470" s="46" t="s">
        <v>2897</v>
      </c>
      <c r="H2470" s="46" t="s">
        <v>2965</v>
      </c>
      <c r="I2470" s="188">
        <v>9</v>
      </c>
      <c r="J2470" s="107">
        <v>32</v>
      </c>
      <c r="K2470" s="100" t="s">
        <v>4471</v>
      </c>
      <c r="L2470" s="136">
        <v>1</v>
      </c>
      <c r="N2470" s="141"/>
      <c r="O2470" s="143"/>
    </row>
    <row r="2471" spans="1:99" x14ac:dyDescent="0.25">
      <c r="A2471" s="49" t="s">
        <v>17</v>
      </c>
      <c r="B2471" s="103">
        <v>40870</v>
      </c>
      <c r="C2471" s="117" t="s">
        <v>3323</v>
      </c>
      <c r="D2471" s="117" t="s">
        <v>202</v>
      </c>
      <c r="E2471" s="117" t="s">
        <v>76</v>
      </c>
      <c r="F2471" s="46">
        <v>1159</v>
      </c>
      <c r="G2471" s="46" t="s">
        <v>2694</v>
      </c>
      <c r="H2471" s="152" t="s">
        <v>2952</v>
      </c>
      <c r="I2471" s="188" t="s">
        <v>3210</v>
      </c>
      <c r="J2471" s="107">
        <v>102</v>
      </c>
      <c r="K2471" s="100" t="s">
        <v>4471</v>
      </c>
      <c r="L2471" s="136">
        <v>1</v>
      </c>
      <c r="BA2471" s="137"/>
      <c r="BB2471" s="137"/>
      <c r="BC2471" s="137"/>
      <c r="BD2471" s="137"/>
      <c r="BE2471" s="137"/>
      <c r="BF2471" s="137"/>
      <c r="BG2471" s="137"/>
      <c r="BH2471" s="137"/>
      <c r="BI2471" s="137"/>
      <c r="BJ2471" s="137"/>
      <c r="BK2471" s="137"/>
      <c r="BL2471" s="137"/>
      <c r="BM2471" s="137"/>
      <c r="BN2471" s="137"/>
      <c r="BO2471" s="137"/>
      <c r="BP2471" s="137"/>
      <c r="BQ2471" s="137"/>
      <c r="BR2471" s="137"/>
      <c r="BS2471" s="137"/>
      <c r="BT2471" s="137"/>
      <c r="BU2471" s="137"/>
      <c r="BV2471" s="137"/>
      <c r="BW2471" s="137"/>
      <c r="BX2471" s="137"/>
      <c r="BY2471" s="137"/>
      <c r="BZ2471" s="137"/>
      <c r="CA2471" s="137"/>
      <c r="CB2471" s="137"/>
      <c r="CC2471" s="137"/>
      <c r="CD2471" s="137"/>
      <c r="CE2471" s="137"/>
      <c r="CF2471" s="137"/>
      <c r="CG2471" s="137"/>
      <c r="CH2471" s="137"/>
      <c r="CI2471" s="137"/>
      <c r="CJ2471" s="137"/>
      <c r="CK2471" s="137"/>
      <c r="CL2471" s="137"/>
      <c r="CM2471" s="137"/>
      <c r="CN2471" s="137"/>
      <c r="CO2471" s="137"/>
      <c r="CP2471" s="137"/>
      <c r="CQ2471" s="137"/>
      <c r="CR2471" s="137"/>
      <c r="CS2471" s="137"/>
      <c r="CT2471" s="137"/>
    </row>
    <row r="2472" spans="1:99" x14ac:dyDescent="0.25">
      <c r="A2472" s="49" t="s">
        <v>17</v>
      </c>
      <c r="B2472" s="104" t="s">
        <v>4486</v>
      </c>
      <c r="C2472" s="117" t="s">
        <v>3989</v>
      </c>
      <c r="D2472" s="117" t="s">
        <v>136</v>
      </c>
      <c r="E2472" s="117" t="s">
        <v>52</v>
      </c>
      <c r="F2472" s="46">
        <v>2077</v>
      </c>
      <c r="G2472" s="46" t="s">
        <v>2840</v>
      </c>
      <c r="H2472" s="46" t="s">
        <v>3244</v>
      </c>
      <c r="I2472" s="188" t="s">
        <v>3206</v>
      </c>
      <c r="J2472" s="107">
        <v>285</v>
      </c>
      <c r="K2472" s="100" t="s">
        <v>4471</v>
      </c>
      <c r="L2472" s="136">
        <v>1</v>
      </c>
      <c r="BA2472" s="137"/>
      <c r="BB2472" s="137"/>
      <c r="BC2472" s="137"/>
      <c r="BD2472" s="137"/>
      <c r="BE2472" s="137"/>
      <c r="BF2472" s="137"/>
      <c r="BG2472" s="137"/>
      <c r="BH2472" s="137"/>
      <c r="BI2472" s="137"/>
      <c r="BJ2472" s="137"/>
      <c r="BK2472" s="137"/>
      <c r="BL2472" s="137"/>
      <c r="BM2472" s="137"/>
      <c r="BN2472" s="137"/>
      <c r="BO2472" s="137"/>
      <c r="BP2472" s="137"/>
      <c r="BQ2472" s="137"/>
      <c r="BR2472" s="137"/>
      <c r="BS2472" s="137"/>
      <c r="BT2472" s="137"/>
      <c r="BU2472" s="137"/>
      <c r="BV2472" s="137"/>
      <c r="BW2472" s="137"/>
      <c r="BX2472" s="137"/>
      <c r="BY2472" s="137"/>
      <c r="BZ2472" s="137"/>
      <c r="CA2472" s="137"/>
      <c r="CB2472" s="137"/>
      <c r="CC2472" s="137"/>
      <c r="CD2472" s="137"/>
      <c r="CE2472" s="137"/>
      <c r="CF2472" s="137"/>
      <c r="CG2472" s="137"/>
      <c r="CH2472" s="137"/>
      <c r="CI2472" s="137"/>
      <c r="CJ2472" s="137"/>
      <c r="CK2472" s="137"/>
      <c r="CL2472" s="137"/>
      <c r="CM2472" s="137"/>
      <c r="CN2472" s="137"/>
      <c r="CO2472" s="137"/>
      <c r="CP2472" s="137"/>
      <c r="CQ2472" s="137"/>
      <c r="CR2472" s="137"/>
      <c r="CS2472" s="137"/>
      <c r="CT2472" s="137"/>
    </row>
    <row r="2473" spans="1:99" x14ac:dyDescent="0.25">
      <c r="A2473" s="49" t="s">
        <v>17</v>
      </c>
      <c r="B2473" s="104" t="s">
        <v>4484</v>
      </c>
      <c r="C2473" s="117" t="s">
        <v>2880</v>
      </c>
      <c r="D2473" s="117" t="s">
        <v>26</v>
      </c>
      <c r="E2473" s="117" t="s">
        <v>385</v>
      </c>
      <c r="F2473" s="46">
        <v>1083</v>
      </c>
      <c r="G2473" s="46" t="s">
        <v>2840</v>
      </c>
      <c r="H2473" s="46" t="s">
        <v>3244</v>
      </c>
      <c r="I2473" s="188" t="s">
        <v>3235</v>
      </c>
      <c r="J2473" s="107">
        <v>206</v>
      </c>
      <c r="K2473" s="100" t="s">
        <v>4471</v>
      </c>
      <c r="L2473" s="136">
        <v>1</v>
      </c>
      <c r="N2473" s="141"/>
    </row>
    <row r="2474" spans="1:99" x14ac:dyDescent="0.25">
      <c r="A2474" s="49" t="s">
        <v>17</v>
      </c>
      <c r="B2474" s="103">
        <v>40863</v>
      </c>
      <c r="C2474" s="117" t="s">
        <v>2737</v>
      </c>
      <c r="D2474" s="117" t="s">
        <v>193</v>
      </c>
      <c r="E2474" s="117" t="s">
        <v>437</v>
      </c>
      <c r="F2474" s="46">
        <v>887</v>
      </c>
      <c r="G2474" s="46" t="s">
        <v>2694</v>
      </c>
      <c r="H2474" s="152" t="s">
        <v>2952</v>
      </c>
      <c r="I2474" s="188" t="s">
        <v>3369</v>
      </c>
      <c r="J2474" s="107">
        <v>57</v>
      </c>
      <c r="K2474" s="100" t="s">
        <v>4471</v>
      </c>
      <c r="L2474" s="136">
        <v>1</v>
      </c>
      <c r="O2474" s="141"/>
    </row>
    <row r="2475" spans="1:99" x14ac:dyDescent="0.25">
      <c r="A2475" s="49" t="s">
        <v>17</v>
      </c>
      <c r="B2475" s="104" t="s">
        <v>4477</v>
      </c>
      <c r="C2475" s="117" t="s">
        <v>3546</v>
      </c>
      <c r="D2475" s="117" t="s">
        <v>202</v>
      </c>
      <c r="E2475" s="117" t="s">
        <v>71</v>
      </c>
      <c r="F2475" s="46">
        <v>2766</v>
      </c>
      <c r="G2475" s="46" t="s">
        <v>2694</v>
      </c>
      <c r="H2475" s="46" t="s">
        <v>2964</v>
      </c>
      <c r="I2475" s="188" t="s">
        <v>3293</v>
      </c>
      <c r="J2475" s="107">
        <v>286</v>
      </c>
      <c r="K2475" s="100" t="s">
        <v>4471</v>
      </c>
      <c r="L2475" s="136">
        <v>1</v>
      </c>
      <c r="N2475" s="141"/>
      <c r="BA2475" s="137"/>
      <c r="BB2475" s="137"/>
      <c r="BC2475" s="137"/>
      <c r="BD2475" s="137"/>
      <c r="BE2475" s="137"/>
      <c r="BF2475" s="137"/>
      <c r="BG2475" s="137"/>
      <c r="BH2475" s="137"/>
      <c r="BI2475" s="137"/>
      <c r="BJ2475" s="137"/>
      <c r="BK2475" s="137"/>
      <c r="BL2475" s="137"/>
      <c r="BM2475" s="137"/>
      <c r="BN2475" s="137"/>
      <c r="BO2475" s="137"/>
      <c r="BP2475" s="137"/>
      <c r="BQ2475" s="137"/>
      <c r="BR2475" s="137"/>
      <c r="BS2475" s="137"/>
      <c r="BT2475" s="137"/>
      <c r="BU2475" s="137"/>
      <c r="BV2475" s="137"/>
      <c r="BW2475" s="137"/>
      <c r="BX2475" s="137"/>
      <c r="BY2475" s="137"/>
      <c r="BZ2475" s="137"/>
      <c r="CA2475" s="137"/>
      <c r="CB2475" s="137"/>
      <c r="CC2475" s="137"/>
      <c r="CD2475" s="137"/>
      <c r="CE2475" s="137"/>
      <c r="CF2475" s="137"/>
      <c r="CG2475" s="137"/>
      <c r="CH2475" s="137"/>
      <c r="CI2475" s="137"/>
      <c r="CJ2475" s="137"/>
      <c r="CK2475" s="137"/>
      <c r="CL2475" s="137"/>
      <c r="CM2475" s="137"/>
      <c r="CN2475" s="137"/>
      <c r="CO2475" s="137"/>
      <c r="CP2475" s="137"/>
      <c r="CQ2475" s="137"/>
      <c r="CR2475" s="137"/>
      <c r="CS2475" s="137"/>
      <c r="CT2475" s="137"/>
    </row>
    <row r="2476" spans="1:99" x14ac:dyDescent="0.25">
      <c r="A2476" s="49" t="s">
        <v>17</v>
      </c>
      <c r="B2476" s="103">
        <v>40848</v>
      </c>
      <c r="C2476" s="117" t="s">
        <v>2911</v>
      </c>
      <c r="D2476" s="117" t="s">
        <v>131</v>
      </c>
      <c r="E2476" s="117" t="s">
        <v>166</v>
      </c>
      <c r="F2476" s="46">
        <v>1080</v>
      </c>
      <c r="G2476" s="46" t="s">
        <v>2912</v>
      </c>
      <c r="H2476" s="46" t="s">
        <v>3628</v>
      </c>
      <c r="I2476" s="188" t="s">
        <v>3629</v>
      </c>
      <c r="J2476" s="107">
        <v>59</v>
      </c>
      <c r="K2476" s="100" t="s">
        <v>4471</v>
      </c>
      <c r="L2476" s="136">
        <v>1</v>
      </c>
      <c r="BA2476" s="137"/>
      <c r="BB2476" s="137"/>
      <c r="BC2476" s="137"/>
      <c r="BD2476" s="137"/>
      <c r="BE2476" s="137"/>
      <c r="BF2476" s="137"/>
      <c r="BG2476" s="137"/>
      <c r="BH2476" s="137"/>
      <c r="BI2476" s="137"/>
      <c r="BJ2476" s="137"/>
      <c r="BK2476" s="137"/>
      <c r="BL2476" s="137"/>
      <c r="BM2476" s="137"/>
      <c r="BN2476" s="137"/>
      <c r="BO2476" s="137"/>
      <c r="BP2476" s="137"/>
      <c r="BQ2476" s="137"/>
      <c r="BR2476" s="137"/>
      <c r="BS2476" s="137"/>
      <c r="BT2476" s="137"/>
      <c r="BU2476" s="137"/>
      <c r="BV2476" s="137"/>
      <c r="BW2476" s="137"/>
      <c r="BX2476" s="137"/>
      <c r="BY2476" s="137"/>
      <c r="BZ2476" s="137"/>
      <c r="CA2476" s="137"/>
      <c r="CB2476" s="137"/>
      <c r="CC2476" s="137"/>
      <c r="CD2476" s="137"/>
      <c r="CE2476" s="137"/>
      <c r="CF2476" s="137"/>
      <c r="CG2476" s="137"/>
      <c r="CH2476" s="137"/>
      <c r="CI2476" s="137"/>
      <c r="CJ2476" s="137"/>
      <c r="CK2476" s="137"/>
      <c r="CL2476" s="137"/>
      <c r="CM2476" s="137"/>
      <c r="CN2476" s="137"/>
      <c r="CO2476" s="137"/>
      <c r="CP2476" s="137"/>
      <c r="CQ2476" s="137"/>
      <c r="CR2476" s="137"/>
      <c r="CS2476" s="137"/>
      <c r="CT2476" s="137"/>
    </row>
    <row r="2477" spans="1:99" x14ac:dyDescent="0.25">
      <c r="A2477" s="49" t="s">
        <v>17</v>
      </c>
      <c r="B2477" s="107" t="s">
        <v>4516</v>
      </c>
      <c r="C2477" s="117" t="s">
        <v>4145</v>
      </c>
      <c r="D2477" s="117" t="s">
        <v>468</v>
      </c>
      <c r="E2477" s="117" t="s">
        <v>27</v>
      </c>
      <c r="F2477" s="46">
        <v>2407</v>
      </c>
      <c r="G2477" s="46" t="s">
        <v>2840</v>
      </c>
      <c r="H2477" s="46" t="s">
        <v>3231</v>
      </c>
      <c r="I2477" s="188">
        <v>6</v>
      </c>
      <c r="J2477" s="107">
        <v>26</v>
      </c>
      <c r="K2477" s="100" t="s">
        <v>4471</v>
      </c>
      <c r="L2477" s="136">
        <v>1</v>
      </c>
      <c r="CU2477" s="137"/>
    </row>
    <row r="2478" spans="1:99" x14ac:dyDescent="0.25">
      <c r="A2478" s="49" t="s">
        <v>17</v>
      </c>
      <c r="B2478" s="103">
        <v>40835</v>
      </c>
      <c r="C2478" s="122" t="s">
        <v>993</v>
      </c>
      <c r="D2478" s="122" t="s">
        <v>174</v>
      </c>
      <c r="E2478" s="122" t="s">
        <v>57</v>
      </c>
      <c r="F2478" s="152">
        <v>186</v>
      </c>
      <c r="G2478" s="152" t="s">
        <v>2886</v>
      </c>
      <c r="H2478" s="152" t="s">
        <v>3159</v>
      </c>
      <c r="I2478" s="195" t="s">
        <v>3216</v>
      </c>
      <c r="J2478" s="187">
        <v>259</v>
      </c>
      <c r="K2478" s="100" t="s">
        <v>4471</v>
      </c>
      <c r="L2478" s="136">
        <v>1</v>
      </c>
      <c r="M2478" s="136"/>
      <c r="N2478" s="136"/>
      <c r="P2478" s="136"/>
      <c r="Q2478" s="136"/>
      <c r="R2478" s="136"/>
      <c r="S2478" s="136"/>
      <c r="T2478" s="136"/>
      <c r="U2478" s="136"/>
      <c r="V2478" s="136"/>
      <c r="W2478" s="136"/>
      <c r="X2478" s="136"/>
      <c r="Y2478" s="136"/>
      <c r="Z2478" s="136"/>
      <c r="AA2478" s="136"/>
      <c r="AB2478" s="136"/>
      <c r="AC2478" s="136"/>
      <c r="AD2478" s="136"/>
      <c r="AE2478" s="136"/>
      <c r="AF2478" s="136"/>
      <c r="AG2478" s="136"/>
      <c r="AH2478" s="136"/>
      <c r="AI2478" s="136"/>
      <c r="AJ2478" s="136"/>
      <c r="AK2478" s="136"/>
      <c r="AL2478" s="136"/>
      <c r="AM2478" s="136"/>
      <c r="AN2478" s="136"/>
      <c r="AO2478" s="136"/>
      <c r="AP2478" s="136"/>
      <c r="AQ2478" s="136"/>
      <c r="AR2478" s="136"/>
      <c r="AS2478" s="136"/>
      <c r="AT2478" s="136"/>
      <c r="AU2478" s="136"/>
      <c r="AV2478" s="136"/>
      <c r="AW2478" s="136"/>
      <c r="AX2478" s="136"/>
      <c r="AY2478" s="136"/>
      <c r="AZ2478" s="136"/>
      <c r="BA2478" s="136"/>
      <c r="BB2478" s="136"/>
      <c r="BC2478" s="136"/>
      <c r="BD2478" s="136"/>
      <c r="BE2478" s="136"/>
      <c r="BF2478" s="136"/>
      <c r="BG2478" s="136"/>
      <c r="BH2478" s="136"/>
      <c r="BI2478" s="136"/>
      <c r="BJ2478" s="136"/>
      <c r="BK2478" s="136"/>
      <c r="BL2478" s="136"/>
      <c r="BM2478" s="136"/>
      <c r="BN2478" s="136"/>
      <c r="BO2478" s="136"/>
      <c r="BP2478" s="136"/>
      <c r="BQ2478" s="136"/>
      <c r="BR2478" s="136"/>
      <c r="BS2478" s="136"/>
      <c r="BT2478" s="136"/>
      <c r="BU2478" s="136"/>
      <c r="BV2478" s="136"/>
      <c r="BW2478" s="136"/>
      <c r="BX2478" s="136"/>
      <c r="BY2478" s="136"/>
      <c r="BZ2478" s="136"/>
      <c r="CA2478" s="136"/>
      <c r="CB2478" s="136"/>
      <c r="CC2478" s="136"/>
      <c r="CD2478" s="136"/>
      <c r="CE2478" s="136"/>
      <c r="CF2478" s="136"/>
      <c r="CG2478" s="136"/>
      <c r="CH2478" s="136"/>
      <c r="CI2478" s="136"/>
      <c r="CJ2478" s="136"/>
      <c r="CK2478" s="136"/>
      <c r="CL2478" s="136"/>
      <c r="CM2478" s="136"/>
      <c r="CN2478" s="136"/>
      <c r="CO2478" s="136"/>
      <c r="CP2478" s="136"/>
      <c r="CQ2478" s="136"/>
      <c r="CR2478" s="136"/>
      <c r="CS2478" s="136"/>
      <c r="CT2478" s="136"/>
    </row>
    <row r="2479" spans="1:99" x14ac:dyDescent="0.25">
      <c r="A2479" s="49" t="s">
        <v>17</v>
      </c>
      <c r="B2479" s="107" t="s">
        <v>4542</v>
      </c>
      <c r="C2479" s="117" t="s">
        <v>4161</v>
      </c>
      <c r="D2479" s="47" t="s">
        <v>193</v>
      </c>
      <c r="E2479" s="47" t="s">
        <v>148</v>
      </c>
      <c r="F2479" s="46">
        <v>2551</v>
      </c>
      <c r="G2479" s="46" t="s">
        <v>3151</v>
      </c>
      <c r="H2479" s="46" t="s">
        <v>3224</v>
      </c>
      <c r="I2479" s="188">
        <v>4</v>
      </c>
      <c r="J2479" s="107">
        <v>84</v>
      </c>
      <c r="K2479" s="100" t="s">
        <v>4471</v>
      </c>
      <c r="L2479" s="136">
        <v>1</v>
      </c>
      <c r="N2479" s="141"/>
    </row>
    <row r="2480" spans="1:99" x14ac:dyDescent="0.25">
      <c r="A2480" s="49" t="s">
        <v>17</v>
      </c>
      <c r="B2480" s="103">
        <v>40815</v>
      </c>
      <c r="C2480" s="117" t="s">
        <v>2698</v>
      </c>
      <c r="D2480" s="117" t="s">
        <v>62</v>
      </c>
      <c r="E2480" s="117" t="s">
        <v>381</v>
      </c>
      <c r="F2480" s="46">
        <v>890</v>
      </c>
      <c r="G2480" s="46" t="s">
        <v>2840</v>
      </c>
      <c r="H2480" s="46" t="s">
        <v>3256</v>
      </c>
      <c r="I2480" s="188" t="s">
        <v>3207</v>
      </c>
      <c r="J2480" s="107">
        <v>481</v>
      </c>
      <c r="K2480" s="100" t="s">
        <v>4471</v>
      </c>
      <c r="L2480" s="136">
        <v>1</v>
      </c>
      <c r="BA2480" s="137"/>
      <c r="BB2480" s="137"/>
      <c r="BC2480" s="137"/>
      <c r="BD2480" s="137"/>
      <c r="BE2480" s="137"/>
      <c r="BF2480" s="137"/>
      <c r="BG2480" s="137"/>
      <c r="BH2480" s="137"/>
      <c r="BI2480" s="137"/>
      <c r="BJ2480" s="137"/>
      <c r="BK2480" s="137"/>
      <c r="BL2480" s="137"/>
      <c r="BM2480" s="137"/>
      <c r="BN2480" s="137"/>
      <c r="BO2480" s="137"/>
      <c r="BP2480" s="137"/>
      <c r="BQ2480" s="137"/>
      <c r="BR2480" s="137"/>
      <c r="BS2480" s="137"/>
      <c r="BT2480" s="137"/>
      <c r="BU2480" s="137"/>
      <c r="BV2480" s="137"/>
      <c r="BW2480" s="137"/>
      <c r="BX2480" s="137"/>
      <c r="BY2480" s="137"/>
      <c r="BZ2480" s="137"/>
      <c r="CA2480" s="137"/>
      <c r="CB2480" s="137"/>
      <c r="CC2480" s="137"/>
      <c r="CD2480" s="137"/>
      <c r="CE2480" s="137"/>
      <c r="CF2480" s="137"/>
      <c r="CG2480" s="137"/>
      <c r="CH2480" s="137"/>
      <c r="CI2480" s="137"/>
      <c r="CJ2480" s="137"/>
      <c r="CK2480" s="137"/>
      <c r="CL2480" s="137"/>
      <c r="CM2480" s="137"/>
      <c r="CN2480" s="137"/>
      <c r="CO2480" s="137"/>
      <c r="CP2480" s="137"/>
      <c r="CQ2480" s="137"/>
      <c r="CR2480" s="137"/>
      <c r="CS2480" s="137"/>
      <c r="CT2480" s="137"/>
    </row>
    <row r="2481" spans="1:99" x14ac:dyDescent="0.25">
      <c r="A2481" s="49" t="s">
        <v>17</v>
      </c>
      <c r="B2481" s="103">
        <v>41015</v>
      </c>
      <c r="C2481" s="117" t="s">
        <v>5012</v>
      </c>
      <c r="D2481" s="117" t="s">
        <v>67</v>
      </c>
      <c r="E2481" s="117" t="s">
        <v>419</v>
      </c>
      <c r="F2481" s="46">
        <v>2575</v>
      </c>
      <c r="G2481" s="46" t="s">
        <v>2694</v>
      </c>
      <c r="H2481" s="46" t="s">
        <v>2952</v>
      </c>
      <c r="I2481" s="188" t="s">
        <v>3237</v>
      </c>
      <c r="J2481" s="107">
        <v>112</v>
      </c>
      <c r="K2481" s="100" t="s">
        <v>4471</v>
      </c>
      <c r="L2481" s="136">
        <v>1</v>
      </c>
      <c r="N2481" s="141"/>
      <c r="BA2481" s="137"/>
      <c r="BB2481" s="137"/>
      <c r="BC2481" s="137"/>
      <c r="BD2481" s="137"/>
      <c r="BE2481" s="137"/>
      <c r="BF2481" s="137"/>
      <c r="BG2481" s="137"/>
      <c r="BH2481" s="137"/>
      <c r="BI2481" s="137"/>
      <c r="BJ2481" s="137"/>
      <c r="BK2481" s="137"/>
      <c r="BL2481" s="137"/>
      <c r="BM2481" s="137"/>
      <c r="BN2481" s="137"/>
      <c r="BO2481" s="137"/>
      <c r="BP2481" s="137"/>
      <c r="BQ2481" s="137"/>
      <c r="BR2481" s="137"/>
      <c r="BS2481" s="137"/>
      <c r="BT2481" s="137"/>
      <c r="BU2481" s="137"/>
      <c r="BV2481" s="137"/>
      <c r="BW2481" s="137"/>
      <c r="BX2481" s="137"/>
      <c r="BY2481" s="137"/>
      <c r="BZ2481" s="137"/>
      <c r="CA2481" s="137"/>
      <c r="CB2481" s="137"/>
      <c r="CC2481" s="137"/>
      <c r="CD2481" s="137"/>
      <c r="CE2481" s="137"/>
      <c r="CF2481" s="137"/>
      <c r="CG2481" s="137"/>
      <c r="CH2481" s="137"/>
      <c r="CI2481" s="137"/>
      <c r="CJ2481" s="137"/>
      <c r="CK2481" s="137"/>
      <c r="CL2481" s="137"/>
      <c r="CM2481" s="137"/>
      <c r="CN2481" s="137"/>
      <c r="CO2481" s="137"/>
      <c r="CP2481" s="137"/>
      <c r="CQ2481" s="137"/>
      <c r="CR2481" s="137"/>
      <c r="CS2481" s="137"/>
      <c r="CT2481" s="137"/>
    </row>
    <row r="2482" spans="1:99" x14ac:dyDescent="0.25">
      <c r="A2482" s="49" t="s">
        <v>17</v>
      </c>
      <c r="B2482" s="104" t="s">
        <v>4496</v>
      </c>
      <c r="C2482" s="117" t="s">
        <v>1611</v>
      </c>
      <c r="D2482" s="117" t="s">
        <v>62</v>
      </c>
      <c r="E2482" s="117" t="s">
        <v>132</v>
      </c>
      <c r="F2482" s="46">
        <v>907</v>
      </c>
      <c r="G2482" s="46" t="s">
        <v>2694</v>
      </c>
      <c r="H2482" s="46" t="s">
        <v>2952</v>
      </c>
      <c r="I2482" s="188" t="s">
        <v>3227</v>
      </c>
      <c r="J2482" s="107">
        <v>120</v>
      </c>
      <c r="K2482" s="100" t="s">
        <v>4471</v>
      </c>
      <c r="L2482" s="136">
        <v>1</v>
      </c>
      <c r="N2482" s="141"/>
    </row>
    <row r="2483" spans="1:99" x14ac:dyDescent="0.25">
      <c r="A2483" s="49" t="s">
        <v>17</v>
      </c>
      <c r="B2483" s="104" t="s">
        <v>4483</v>
      </c>
      <c r="C2483" s="117" t="s">
        <v>3912</v>
      </c>
      <c r="D2483" s="117" t="s">
        <v>70</v>
      </c>
      <c r="E2483" s="117" t="s">
        <v>22</v>
      </c>
      <c r="F2483" s="46">
        <v>1870</v>
      </c>
      <c r="G2483" s="46" t="s">
        <v>1505</v>
      </c>
      <c r="H2483" s="46" t="s">
        <v>2690</v>
      </c>
      <c r="I2483" s="188" t="s">
        <v>3298</v>
      </c>
      <c r="J2483" s="107">
        <v>264</v>
      </c>
      <c r="K2483" s="100" t="s">
        <v>4471</v>
      </c>
      <c r="L2483" s="136">
        <v>1</v>
      </c>
      <c r="N2483" s="141"/>
      <c r="BA2483" s="137"/>
      <c r="BB2483" s="137"/>
      <c r="BC2483" s="137"/>
      <c r="BD2483" s="137"/>
      <c r="BE2483" s="137"/>
      <c r="BF2483" s="137"/>
      <c r="BG2483" s="137"/>
      <c r="BH2483" s="137"/>
      <c r="BI2483" s="137"/>
      <c r="BJ2483" s="137"/>
      <c r="BK2483" s="137"/>
      <c r="BL2483" s="137"/>
      <c r="BM2483" s="137"/>
      <c r="BN2483" s="137"/>
      <c r="BO2483" s="137"/>
      <c r="BP2483" s="137"/>
      <c r="BQ2483" s="137"/>
      <c r="BR2483" s="137"/>
      <c r="BS2483" s="137"/>
      <c r="BT2483" s="137"/>
      <c r="BU2483" s="137"/>
      <c r="BV2483" s="137"/>
      <c r="BW2483" s="137"/>
      <c r="BX2483" s="137"/>
      <c r="BY2483" s="137"/>
      <c r="BZ2483" s="137"/>
      <c r="CA2483" s="137"/>
      <c r="CB2483" s="137"/>
      <c r="CC2483" s="137"/>
      <c r="CD2483" s="137"/>
      <c r="CE2483" s="137"/>
      <c r="CF2483" s="137"/>
      <c r="CG2483" s="137"/>
      <c r="CH2483" s="137"/>
      <c r="CI2483" s="137"/>
      <c r="CJ2483" s="137"/>
      <c r="CK2483" s="137"/>
      <c r="CL2483" s="137"/>
      <c r="CM2483" s="137"/>
      <c r="CN2483" s="137"/>
      <c r="CO2483" s="137"/>
      <c r="CP2483" s="137"/>
      <c r="CQ2483" s="137"/>
      <c r="CR2483" s="137"/>
      <c r="CS2483" s="137"/>
      <c r="CT2483" s="137"/>
    </row>
    <row r="2484" spans="1:99" x14ac:dyDescent="0.25">
      <c r="A2484" s="49" t="s">
        <v>17</v>
      </c>
      <c r="B2484" s="103">
        <v>41018</v>
      </c>
      <c r="C2484" s="117" t="s">
        <v>5028</v>
      </c>
      <c r="D2484" s="117" t="s">
        <v>2492</v>
      </c>
      <c r="E2484" s="117" t="s">
        <v>43</v>
      </c>
      <c r="F2484" s="46">
        <v>2667</v>
      </c>
      <c r="G2484" s="46" t="s">
        <v>3199</v>
      </c>
      <c r="H2484" s="46" t="s">
        <v>3200</v>
      </c>
      <c r="I2484" s="188" t="s">
        <v>3207</v>
      </c>
      <c r="J2484" s="107">
        <v>35</v>
      </c>
      <c r="K2484" s="100" t="s">
        <v>4471</v>
      </c>
      <c r="L2484" s="136">
        <v>1</v>
      </c>
      <c r="N2484" s="141"/>
    </row>
    <row r="2485" spans="1:99" x14ac:dyDescent="0.25">
      <c r="A2485" s="49" t="s">
        <v>17</v>
      </c>
      <c r="B2485" s="103">
        <v>41026</v>
      </c>
      <c r="C2485" s="117" t="s">
        <v>2992</v>
      </c>
      <c r="D2485" s="117" t="s">
        <v>70</v>
      </c>
      <c r="E2485" s="117" t="s">
        <v>71</v>
      </c>
      <c r="F2485" s="46">
        <v>4861</v>
      </c>
      <c r="G2485" s="46" t="s">
        <v>2694</v>
      </c>
      <c r="H2485" s="46" t="s">
        <v>2952</v>
      </c>
      <c r="I2485" s="188" t="s">
        <v>3277</v>
      </c>
      <c r="J2485" s="107">
        <v>120</v>
      </c>
      <c r="K2485" s="100" t="s">
        <v>4471</v>
      </c>
      <c r="L2485" s="136">
        <v>1</v>
      </c>
      <c r="BA2485" s="137"/>
      <c r="BB2485" s="137"/>
      <c r="BC2485" s="137"/>
      <c r="BD2485" s="137"/>
      <c r="BE2485" s="137"/>
      <c r="BF2485" s="137"/>
      <c r="BG2485" s="137"/>
      <c r="BH2485" s="137"/>
      <c r="BI2485" s="137"/>
      <c r="BJ2485" s="137"/>
      <c r="BK2485" s="137"/>
      <c r="BL2485" s="137"/>
      <c r="BM2485" s="137"/>
      <c r="BN2485" s="137"/>
      <c r="BO2485" s="137"/>
      <c r="BP2485" s="137"/>
      <c r="BQ2485" s="137"/>
      <c r="BR2485" s="137"/>
      <c r="BS2485" s="137"/>
      <c r="BT2485" s="137"/>
      <c r="BU2485" s="137"/>
      <c r="BV2485" s="137"/>
      <c r="BW2485" s="137"/>
      <c r="BX2485" s="137"/>
      <c r="BY2485" s="137"/>
      <c r="BZ2485" s="137"/>
      <c r="CA2485" s="137"/>
      <c r="CB2485" s="137"/>
      <c r="CC2485" s="137"/>
      <c r="CD2485" s="137"/>
      <c r="CE2485" s="137"/>
      <c r="CF2485" s="137"/>
      <c r="CG2485" s="137"/>
      <c r="CH2485" s="137"/>
      <c r="CI2485" s="137"/>
      <c r="CJ2485" s="137"/>
      <c r="CK2485" s="137"/>
      <c r="CL2485" s="137"/>
      <c r="CM2485" s="137"/>
      <c r="CN2485" s="137"/>
      <c r="CO2485" s="137"/>
      <c r="CP2485" s="137"/>
      <c r="CQ2485" s="137"/>
      <c r="CR2485" s="137"/>
      <c r="CS2485" s="137"/>
      <c r="CT2485" s="137"/>
      <c r="CU2485" s="143"/>
    </row>
    <row r="2486" spans="1:99" x14ac:dyDescent="0.25">
      <c r="A2486" s="49" t="s">
        <v>17</v>
      </c>
      <c r="B2486" s="107" t="s">
        <v>4553</v>
      </c>
      <c r="C2486" s="117" t="s">
        <v>2486</v>
      </c>
      <c r="D2486" s="117" t="s">
        <v>47</v>
      </c>
      <c r="E2486" s="117" t="s">
        <v>52</v>
      </c>
      <c r="F2486" s="150">
        <v>3706</v>
      </c>
      <c r="G2486" s="46" t="s">
        <v>2840</v>
      </c>
      <c r="H2486" s="46" t="s">
        <v>3256</v>
      </c>
      <c r="I2486" s="188" t="s">
        <v>3207</v>
      </c>
      <c r="J2486" s="107">
        <v>153</v>
      </c>
      <c r="K2486" s="100" t="s">
        <v>4471</v>
      </c>
      <c r="L2486" s="136">
        <v>1</v>
      </c>
      <c r="M2486" s="136"/>
      <c r="N2486" s="143"/>
      <c r="P2486" s="136"/>
      <c r="Q2486" s="136"/>
      <c r="R2486" s="136"/>
      <c r="S2486" s="136"/>
      <c r="T2486" s="136"/>
      <c r="U2486" s="136"/>
      <c r="V2486" s="136"/>
      <c r="W2486" s="136"/>
      <c r="X2486" s="136"/>
      <c r="Y2486" s="136"/>
      <c r="Z2486" s="136"/>
      <c r="AA2486" s="136"/>
      <c r="AB2486" s="136"/>
      <c r="AC2486" s="136"/>
      <c r="AD2486" s="136"/>
      <c r="AE2486" s="136"/>
      <c r="AF2486" s="136"/>
      <c r="AG2486" s="136"/>
      <c r="AH2486" s="136"/>
      <c r="AI2486" s="136"/>
      <c r="AJ2486" s="136"/>
      <c r="AK2486" s="136"/>
      <c r="AL2486" s="136"/>
      <c r="AM2486" s="136"/>
      <c r="AN2486" s="136"/>
      <c r="AO2486" s="136"/>
      <c r="AP2486" s="136"/>
      <c r="AQ2486" s="136"/>
      <c r="AR2486" s="136"/>
      <c r="AS2486" s="136"/>
      <c r="AT2486" s="136"/>
      <c r="AU2486" s="136"/>
      <c r="AV2486" s="136"/>
      <c r="AW2486" s="136"/>
      <c r="AX2486" s="136"/>
      <c r="AY2486" s="136"/>
      <c r="AZ2486" s="136"/>
      <c r="BA2486" s="136"/>
      <c r="BB2486" s="136"/>
      <c r="BC2486" s="136"/>
      <c r="BD2486" s="136"/>
      <c r="BE2486" s="136"/>
      <c r="BF2486" s="136"/>
      <c r="BG2486" s="136"/>
      <c r="BH2486" s="136"/>
      <c r="BI2486" s="136"/>
      <c r="BJ2486" s="136"/>
      <c r="BK2486" s="136"/>
      <c r="BL2486" s="136"/>
      <c r="BM2486" s="136"/>
      <c r="BN2486" s="136"/>
      <c r="BO2486" s="136"/>
      <c r="BP2486" s="136"/>
      <c r="BQ2486" s="136"/>
      <c r="BR2486" s="136"/>
      <c r="BS2486" s="136"/>
      <c r="BT2486" s="136"/>
      <c r="BU2486" s="136"/>
      <c r="BV2486" s="136"/>
      <c r="BW2486" s="136"/>
      <c r="BX2486" s="136"/>
      <c r="BY2486" s="136"/>
      <c r="BZ2486" s="136"/>
      <c r="CA2486" s="136"/>
      <c r="CB2486" s="136"/>
      <c r="CC2486" s="136"/>
      <c r="CD2486" s="136"/>
      <c r="CE2486" s="136"/>
      <c r="CF2486" s="136"/>
      <c r="CG2486" s="136"/>
      <c r="CH2486" s="136"/>
      <c r="CI2486" s="136"/>
      <c r="CJ2486" s="136"/>
      <c r="CK2486" s="136"/>
      <c r="CL2486" s="136"/>
      <c r="CM2486" s="136"/>
      <c r="CN2486" s="136"/>
      <c r="CO2486" s="136"/>
      <c r="CP2486" s="136"/>
      <c r="CQ2486" s="136"/>
      <c r="CR2486" s="136"/>
      <c r="CS2486" s="136"/>
      <c r="CT2486" s="136"/>
      <c r="CU2486" s="137"/>
    </row>
    <row r="2487" spans="1:99" x14ac:dyDescent="0.25">
      <c r="A2487" s="49" t="s">
        <v>17</v>
      </c>
      <c r="B2487" s="102">
        <v>40794</v>
      </c>
      <c r="C2487" s="123" t="s">
        <v>2037</v>
      </c>
      <c r="D2487" s="123" t="s">
        <v>70</v>
      </c>
      <c r="E2487" s="123" t="s">
        <v>419</v>
      </c>
      <c r="F2487" s="46">
        <v>460</v>
      </c>
      <c r="G2487" s="126" t="s">
        <v>2694</v>
      </c>
      <c r="H2487" s="152" t="s">
        <v>2952</v>
      </c>
      <c r="I2487" s="194" t="s">
        <v>3234</v>
      </c>
      <c r="J2487" s="101">
        <v>116</v>
      </c>
      <c r="K2487" s="100" t="s">
        <v>4471</v>
      </c>
      <c r="L2487" s="136">
        <v>1</v>
      </c>
      <c r="BA2487" s="137"/>
      <c r="BB2487" s="137"/>
      <c r="BC2487" s="137"/>
      <c r="BD2487" s="137"/>
      <c r="BE2487" s="137"/>
      <c r="BF2487" s="137"/>
      <c r="BG2487" s="137"/>
      <c r="BH2487" s="137"/>
      <c r="BI2487" s="137"/>
      <c r="BJ2487" s="137"/>
      <c r="BK2487" s="137"/>
      <c r="BL2487" s="137"/>
      <c r="BM2487" s="137"/>
      <c r="BN2487" s="137"/>
      <c r="BO2487" s="137"/>
      <c r="BP2487" s="137"/>
      <c r="BQ2487" s="137"/>
      <c r="BR2487" s="137"/>
      <c r="BS2487" s="137"/>
      <c r="BT2487" s="137"/>
      <c r="BU2487" s="137"/>
      <c r="BV2487" s="137"/>
      <c r="BW2487" s="137"/>
      <c r="BX2487" s="137"/>
      <c r="BY2487" s="137"/>
      <c r="BZ2487" s="137"/>
      <c r="CA2487" s="137"/>
      <c r="CB2487" s="137"/>
      <c r="CC2487" s="137"/>
      <c r="CD2487" s="137"/>
      <c r="CE2487" s="137"/>
      <c r="CF2487" s="137"/>
      <c r="CG2487" s="137"/>
      <c r="CH2487" s="137"/>
      <c r="CI2487" s="137"/>
      <c r="CJ2487" s="137"/>
      <c r="CK2487" s="137"/>
      <c r="CL2487" s="137"/>
      <c r="CM2487" s="137"/>
      <c r="CN2487" s="137"/>
      <c r="CO2487" s="137"/>
      <c r="CP2487" s="137"/>
      <c r="CQ2487" s="137"/>
      <c r="CR2487" s="137"/>
      <c r="CS2487" s="137"/>
      <c r="CT2487" s="137"/>
      <c r="CU2487" s="137"/>
    </row>
    <row r="2488" spans="1:99" x14ac:dyDescent="0.25">
      <c r="A2488" s="49" t="s">
        <v>17</v>
      </c>
      <c r="B2488" s="103">
        <v>41019</v>
      </c>
      <c r="C2488" s="117" t="s">
        <v>3238</v>
      </c>
      <c r="D2488" s="117" t="s">
        <v>51</v>
      </c>
      <c r="E2488" s="117" t="s">
        <v>14</v>
      </c>
      <c r="F2488" s="46">
        <v>2473</v>
      </c>
      <c r="G2488" s="46" t="s">
        <v>2840</v>
      </c>
      <c r="H2488" s="46" t="s">
        <v>3256</v>
      </c>
      <c r="I2488" s="188" t="s">
        <v>3207</v>
      </c>
      <c r="J2488" s="107">
        <v>3474</v>
      </c>
      <c r="K2488" s="100" t="s">
        <v>4471</v>
      </c>
      <c r="L2488" s="136">
        <v>1</v>
      </c>
      <c r="N2488" s="141"/>
      <c r="O2488" s="136"/>
      <c r="BA2488" s="137"/>
      <c r="BB2488" s="137"/>
      <c r="BC2488" s="137"/>
      <c r="BD2488" s="137"/>
      <c r="BE2488" s="137"/>
      <c r="BF2488" s="137"/>
      <c r="BG2488" s="137"/>
      <c r="BH2488" s="137"/>
      <c r="BI2488" s="137"/>
      <c r="BJ2488" s="137"/>
      <c r="BK2488" s="137"/>
      <c r="BL2488" s="137"/>
      <c r="BM2488" s="137"/>
      <c r="BN2488" s="137"/>
      <c r="BO2488" s="137"/>
      <c r="BP2488" s="137"/>
      <c r="BQ2488" s="137"/>
      <c r="BR2488" s="137"/>
      <c r="BS2488" s="137"/>
      <c r="BT2488" s="137"/>
      <c r="BU2488" s="137"/>
      <c r="BV2488" s="137"/>
      <c r="BW2488" s="137"/>
      <c r="BX2488" s="137"/>
      <c r="BY2488" s="137"/>
      <c r="BZ2488" s="137"/>
      <c r="CA2488" s="137"/>
      <c r="CB2488" s="137"/>
      <c r="CC2488" s="137"/>
      <c r="CD2488" s="137"/>
      <c r="CE2488" s="137"/>
      <c r="CF2488" s="137"/>
      <c r="CG2488" s="137"/>
      <c r="CH2488" s="137"/>
      <c r="CI2488" s="137"/>
      <c r="CJ2488" s="137"/>
      <c r="CK2488" s="137"/>
      <c r="CL2488" s="137"/>
      <c r="CM2488" s="137"/>
      <c r="CN2488" s="137"/>
      <c r="CO2488" s="137"/>
      <c r="CP2488" s="137"/>
      <c r="CQ2488" s="137"/>
      <c r="CR2488" s="137"/>
      <c r="CS2488" s="137"/>
      <c r="CT2488" s="137"/>
    </row>
    <row r="2489" spans="1:99" x14ac:dyDescent="0.25">
      <c r="A2489" s="49" t="s">
        <v>17</v>
      </c>
      <c r="B2489" s="107" t="s">
        <v>4484</v>
      </c>
      <c r="C2489" s="117" t="s">
        <v>4143</v>
      </c>
      <c r="D2489" s="117" t="s">
        <v>197</v>
      </c>
      <c r="E2489" s="117" t="s">
        <v>43</v>
      </c>
      <c r="F2489" s="46">
        <v>2404</v>
      </c>
      <c r="G2489" s="46" t="s">
        <v>2694</v>
      </c>
      <c r="H2489" s="126" t="s">
        <v>2955</v>
      </c>
      <c r="I2489" s="188">
        <v>3</v>
      </c>
      <c r="J2489" s="107">
        <v>80</v>
      </c>
      <c r="K2489" s="100" t="s">
        <v>4471</v>
      </c>
      <c r="L2489" s="136">
        <v>1</v>
      </c>
      <c r="BA2489" s="137"/>
      <c r="BB2489" s="137"/>
      <c r="BC2489" s="137"/>
      <c r="BD2489" s="137"/>
      <c r="BE2489" s="137"/>
      <c r="BF2489" s="137"/>
      <c r="BG2489" s="137"/>
      <c r="BH2489" s="137"/>
      <c r="BI2489" s="137"/>
      <c r="BJ2489" s="137"/>
      <c r="BK2489" s="137"/>
      <c r="BL2489" s="137"/>
      <c r="BM2489" s="137"/>
      <c r="BN2489" s="137"/>
      <c r="BO2489" s="137"/>
      <c r="BP2489" s="137"/>
      <c r="BQ2489" s="137"/>
      <c r="BR2489" s="137"/>
      <c r="BS2489" s="137"/>
      <c r="BT2489" s="137"/>
      <c r="BU2489" s="137"/>
      <c r="BV2489" s="137"/>
      <c r="BW2489" s="137"/>
      <c r="BX2489" s="137"/>
      <c r="BY2489" s="137"/>
      <c r="BZ2489" s="137"/>
      <c r="CA2489" s="137"/>
      <c r="CB2489" s="137"/>
      <c r="CC2489" s="137"/>
      <c r="CD2489" s="137"/>
      <c r="CE2489" s="137"/>
      <c r="CF2489" s="137"/>
      <c r="CG2489" s="137"/>
      <c r="CH2489" s="137"/>
      <c r="CI2489" s="137"/>
      <c r="CJ2489" s="137"/>
      <c r="CK2489" s="137"/>
      <c r="CL2489" s="137"/>
      <c r="CM2489" s="137"/>
      <c r="CN2489" s="137"/>
      <c r="CO2489" s="137"/>
      <c r="CP2489" s="137"/>
      <c r="CQ2489" s="137"/>
      <c r="CR2489" s="137"/>
      <c r="CS2489" s="137"/>
      <c r="CT2489" s="137"/>
    </row>
    <row r="2490" spans="1:99" x14ac:dyDescent="0.25">
      <c r="A2490" s="49" t="s">
        <v>17</v>
      </c>
      <c r="B2490" s="103">
        <v>41010</v>
      </c>
      <c r="C2490" s="117" t="s">
        <v>3731</v>
      </c>
      <c r="D2490" s="117" t="s">
        <v>70</v>
      </c>
      <c r="E2490" s="117" t="s">
        <v>76</v>
      </c>
      <c r="F2490" s="46">
        <v>3041</v>
      </c>
      <c r="G2490" s="46" t="s">
        <v>1505</v>
      </c>
      <c r="H2490" s="46" t="s">
        <v>2690</v>
      </c>
      <c r="I2490" s="188" t="s">
        <v>3298</v>
      </c>
      <c r="J2490" s="107">
        <v>104</v>
      </c>
      <c r="K2490" s="100" t="s">
        <v>4471</v>
      </c>
      <c r="L2490" s="136">
        <v>1</v>
      </c>
      <c r="N2490" s="141"/>
      <c r="BA2490" s="137"/>
      <c r="BB2490" s="137"/>
      <c r="BC2490" s="137"/>
      <c r="BD2490" s="137"/>
      <c r="BE2490" s="137"/>
      <c r="BF2490" s="137"/>
      <c r="BG2490" s="137"/>
      <c r="BH2490" s="137"/>
      <c r="BI2490" s="137"/>
      <c r="BJ2490" s="137"/>
      <c r="BK2490" s="137"/>
      <c r="BL2490" s="137"/>
      <c r="BM2490" s="137"/>
      <c r="BN2490" s="137"/>
      <c r="BO2490" s="137"/>
      <c r="BP2490" s="137"/>
      <c r="BQ2490" s="137"/>
      <c r="BR2490" s="137"/>
      <c r="BS2490" s="137"/>
      <c r="BT2490" s="137"/>
      <c r="BU2490" s="137"/>
      <c r="BV2490" s="137"/>
      <c r="BW2490" s="137"/>
      <c r="BX2490" s="137"/>
      <c r="BY2490" s="137"/>
      <c r="BZ2490" s="137"/>
      <c r="CA2490" s="137"/>
      <c r="CB2490" s="137"/>
      <c r="CC2490" s="137"/>
      <c r="CD2490" s="137"/>
      <c r="CE2490" s="137"/>
      <c r="CF2490" s="137"/>
      <c r="CG2490" s="137"/>
      <c r="CH2490" s="137"/>
      <c r="CI2490" s="137"/>
      <c r="CJ2490" s="137"/>
      <c r="CK2490" s="137"/>
      <c r="CL2490" s="137"/>
      <c r="CM2490" s="137"/>
      <c r="CN2490" s="137"/>
      <c r="CO2490" s="137"/>
      <c r="CP2490" s="137"/>
      <c r="CQ2490" s="137"/>
      <c r="CR2490" s="137"/>
      <c r="CS2490" s="137"/>
      <c r="CT2490" s="137"/>
    </row>
    <row r="2491" spans="1:99" x14ac:dyDescent="0.25">
      <c r="A2491" s="49" t="s">
        <v>17</v>
      </c>
      <c r="B2491" s="103">
        <v>40829</v>
      </c>
      <c r="C2491" s="122" t="s">
        <v>2122</v>
      </c>
      <c r="D2491" s="122" t="s">
        <v>183</v>
      </c>
      <c r="E2491" s="122" t="s">
        <v>57</v>
      </c>
      <c r="F2491" s="46">
        <v>485</v>
      </c>
      <c r="G2491" s="152" t="s">
        <v>2694</v>
      </c>
      <c r="H2491" s="152" t="s">
        <v>2952</v>
      </c>
      <c r="I2491" s="195" t="s">
        <v>3216</v>
      </c>
      <c r="J2491" s="187">
        <v>140</v>
      </c>
      <c r="K2491" s="100" t="s">
        <v>4471</v>
      </c>
      <c r="L2491" s="136">
        <v>1</v>
      </c>
      <c r="N2491" s="141"/>
    </row>
    <row r="2492" spans="1:99" x14ac:dyDescent="0.25">
      <c r="A2492" s="49" t="s">
        <v>17</v>
      </c>
      <c r="B2492" s="107" t="s">
        <v>4518</v>
      </c>
      <c r="C2492" s="117" t="s">
        <v>4042</v>
      </c>
      <c r="D2492" s="117" t="s">
        <v>70</v>
      </c>
      <c r="E2492" s="117" t="s">
        <v>57</v>
      </c>
      <c r="F2492" s="46">
        <v>2822</v>
      </c>
      <c r="G2492" s="46" t="s">
        <v>2694</v>
      </c>
      <c r="H2492" s="152" t="s">
        <v>2952</v>
      </c>
      <c r="I2492" s="188">
        <v>8</v>
      </c>
      <c r="J2492" s="107">
        <v>34</v>
      </c>
      <c r="K2492" s="100" t="s">
        <v>4471</v>
      </c>
      <c r="L2492" s="136">
        <v>1</v>
      </c>
      <c r="BA2492" s="137"/>
      <c r="BB2492" s="137"/>
      <c r="BC2492" s="137"/>
      <c r="BD2492" s="137"/>
      <c r="BE2492" s="137"/>
      <c r="BF2492" s="137"/>
      <c r="BG2492" s="137"/>
      <c r="BH2492" s="137"/>
      <c r="BI2492" s="137"/>
      <c r="BJ2492" s="137"/>
      <c r="BK2492" s="137"/>
      <c r="BL2492" s="137"/>
      <c r="BM2492" s="137"/>
      <c r="BN2492" s="137"/>
      <c r="BO2492" s="137"/>
      <c r="BP2492" s="137"/>
      <c r="BQ2492" s="137"/>
      <c r="BR2492" s="137"/>
      <c r="BS2492" s="137"/>
      <c r="BT2492" s="137"/>
      <c r="BU2492" s="137"/>
      <c r="BV2492" s="137"/>
      <c r="BW2492" s="137"/>
      <c r="BX2492" s="137"/>
      <c r="BY2492" s="137"/>
      <c r="BZ2492" s="137"/>
      <c r="CA2492" s="137"/>
      <c r="CB2492" s="137"/>
      <c r="CC2492" s="137"/>
      <c r="CD2492" s="137"/>
      <c r="CE2492" s="137"/>
      <c r="CF2492" s="137"/>
      <c r="CG2492" s="137"/>
      <c r="CH2492" s="137"/>
      <c r="CI2492" s="137"/>
      <c r="CJ2492" s="137"/>
      <c r="CK2492" s="137"/>
      <c r="CL2492" s="137"/>
      <c r="CM2492" s="137"/>
      <c r="CN2492" s="137"/>
      <c r="CO2492" s="137"/>
      <c r="CP2492" s="137"/>
      <c r="CQ2492" s="137"/>
      <c r="CR2492" s="137"/>
      <c r="CS2492" s="137"/>
      <c r="CT2492" s="137"/>
    </row>
    <row r="2493" spans="1:99" x14ac:dyDescent="0.25">
      <c r="A2493" s="49" t="s">
        <v>17</v>
      </c>
      <c r="B2493" s="103">
        <v>40848</v>
      </c>
      <c r="C2493" s="117" t="s">
        <v>3242</v>
      </c>
      <c r="D2493" s="117" t="s">
        <v>543</v>
      </c>
      <c r="E2493" s="117" t="s">
        <v>76</v>
      </c>
      <c r="F2493" s="46">
        <v>1316</v>
      </c>
      <c r="G2493" s="46" t="s">
        <v>2694</v>
      </c>
      <c r="H2493" s="46" t="s">
        <v>3556</v>
      </c>
      <c r="I2493" s="188" t="s">
        <v>3235</v>
      </c>
      <c r="J2493" s="107">
        <v>69</v>
      </c>
      <c r="K2493" s="100" t="s">
        <v>4471</v>
      </c>
      <c r="L2493" s="136">
        <v>1</v>
      </c>
      <c r="O2493" s="143"/>
    </row>
    <row r="2494" spans="1:99" x14ac:dyDescent="0.25">
      <c r="A2494" s="49" t="s">
        <v>17</v>
      </c>
      <c r="B2494" s="103">
        <v>41269</v>
      </c>
      <c r="C2494" s="117" t="s">
        <v>121</v>
      </c>
      <c r="D2494" s="117" t="s">
        <v>91</v>
      </c>
      <c r="E2494" s="117" t="s">
        <v>57</v>
      </c>
      <c r="F2494" s="46">
        <v>142</v>
      </c>
      <c r="G2494" s="46" t="s">
        <v>2940</v>
      </c>
      <c r="H2494" s="46" t="s">
        <v>3153</v>
      </c>
      <c r="I2494" s="188">
        <v>10</v>
      </c>
      <c r="J2494" s="107">
        <v>103</v>
      </c>
      <c r="K2494" s="100" t="s">
        <v>4471</v>
      </c>
      <c r="L2494" s="136">
        <v>1</v>
      </c>
      <c r="M2494" s="136"/>
      <c r="N2494" s="143"/>
      <c r="P2494" s="136"/>
      <c r="Q2494" s="136"/>
      <c r="R2494" s="136"/>
      <c r="S2494" s="136"/>
      <c r="T2494" s="136"/>
      <c r="U2494" s="136"/>
      <c r="V2494" s="136"/>
      <c r="W2494" s="136"/>
      <c r="X2494" s="136"/>
      <c r="Y2494" s="136"/>
      <c r="Z2494" s="136"/>
      <c r="AA2494" s="136"/>
      <c r="AB2494" s="136"/>
      <c r="AC2494" s="136"/>
      <c r="AD2494" s="136"/>
      <c r="AE2494" s="136"/>
      <c r="AF2494" s="136"/>
      <c r="AG2494" s="136"/>
      <c r="AH2494" s="136"/>
      <c r="AI2494" s="136"/>
      <c r="AJ2494" s="136"/>
      <c r="AK2494" s="136"/>
      <c r="AL2494" s="136"/>
      <c r="AM2494" s="136"/>
      <c r="AN2494" s="136"/>
      <c r="AO2494" s="136"/>
      <c r="AP2494" s="136"/>
      <c r="AQ2494" s="136"/>
      <c r="AR2494" s="136"/>
      <c r="AS2494" s="136"/>
      <c r="AT2494" s="136"/>
      <c r="AU2494" s="136"/>
      <c r="AV2494" s="136"/>
      <c r="AW2494" s="136"/>
      <c r="AX2494" s="136"/>
      <c r="AY2494" s="136"/>
      <c r="AZ2494" s="136"/>
      <c r="BA2494" s="136"/>
      <c r="BB2494" s="136"/>
      <c r="BC2494" s="136"/>
      <c r="BD2494" s="136"/>
      <c r="BE2494" s="136"/>
      <c r="BF2494" s="136"/>
      <c r="BG2494" s="136"/>
      <c r="BH2494" s="136"/>
      <c r="BI2494" s="136"/>
      <c r="BJ2494" s="136"/>
      <c r="BK2494" s="136"/>
      <c r="BL2494" s="136"/>
      <c r="BM2494" s="136"/>
      <c r="BN2494" s="136"/>
      <c r="BO2494" s="136"/>
      <c r="BP2494" s="136"/>
      <c r="BQ2494" s="136"/>
      <c r="BR2494" s="136"/>
      <c r="BS2494" s="136"/>
      <c r="BT2494" s="136"/>
      <c r="BU2494" s="136"/>
      <c r="BV2494" s="136"/>
      <c r="BW2494" s="136"/>
      <c r="BX2494" s="136"/>
      <c r="BY2494" s="136"/>
      <c r="BZ2494" s="136"/>
      <c r="CA2494" s="136"/>
      <c r="CB2494" s="136"/>
      <c r="CC2494" s="136"/>
      <c r="CD2494" s="136"/>
      <c r="CE2494" s="136"/>
      <c r="CF2494" s="136"/>
      <c r="CG2494" s="136"/>
      <c r="CH2494" s="136"/>
      <c r="CI2494" s="136"/>
      <c r="CJ2494" s="136"/>
      <c r="CK2494" s="136"/>
      <c r="CL2494" s="136"/>
      <c r="CM2494" s="136"/>
      <c r="CN2494" s="136"/>
      <c r="CO2494" s="136"/>
      <c r="CP2494" s="136"/>
      <c r="CQ2494" s="136"/>
      <c r="CR2494" s="136"/>
      <c r="CS2494" s="136"/>
      <c r="CT2494" s="136"/>
    </row>
    <row r="2495" spans="1:99" x14ac:dyDescent="0.25">
      <c r="A2495" s="49" t="s">
        <v>17</v>
      </c>
      <c r="B2495" s="104" t="s">
        <v>4538</v>
      </c>
      <c r="C2495" s="117" t="s">
        <v>3807</v>
      </c>
      <c r="D2495" s="117" t="s">
        <v>3789</v>
      </c>
      <c r="E2495" s="117" t="s">
        <v>2482</v>
      </c>
      <c r="F2495" s="46">
        <v>1848</v>
      </c>
      <c r="G2495" s="46" t="s">
        <v>2694</v>
      </c>
      <c r="H2495" s="126" t="s">
        <v>2955</v>
      </c>
      <c r="I2495" s="188" t="s">
        <v>3227</v>
      </c>
      <c r="J2495" s="107">
        <v>305</v>
      </c>
      <c r="K2495" s="100" t="s">
        <v>4471</v>
      </c>
      <c r="L2495" s="136">
        <v>1</v>
      </c>
      <c r="M2495" s="136"/>
      <c r="N2495" s="143"/>
      <c r="O2495" s="136"/>
      <c r="P2495" s="136"/>
      <c r="Q2495" s="136"/>
      <c r="R2495" s="136"/>
      <c r="S2495" s="136"/>
      <c r="T2495" s="136"/>
      <c r="U2495" s="136"/>
      <c r="V2495" s="136"/>
      <c r="W2495" s="136"/>
      <c r="X2495" s="136"/>
      <c r="Y2495" s="136"/>
      <c r="Z2495" s="136"/>
      <c r="AA2495" s="136"/>
      <c r="AB2495" s="136"/>
      <c r="AC2495" s="136"/>
      <c r="AD2495" s="136"/>
      <c r="AE2495" s="136"/>
      <c r="AF2495" s="136"/>
      <c r="AG2495" s="136"/>
      <c r="AH2495" s="136"/>
      <c r="AI2495" s="136"/>
      <c r="AJ2495" s="136"/>
      <c r="AK2495" s="136"/>
      <c r="AL2495" s="136"/>
      <c r="AM2495" s="136"/>
      <c r="AN2495" s="136"/>
      <c r="AO2495" s="136"/>
      <c r="AP2495" s="136"/>
      <c r="AQ2495" s="136"/>
      <c r="AR2495" s="136"/>
      <c r="AS2495" s="136"/>
      <c r="AT2495" s="136"/>
      <c r="AU2495" s="136"/>
      <c r="AV2495" s="136"/>
      <c r="AW2495" s="136"/>
      <c r="AX2495" s="136"/>
      <c r="AY2495" s="136"/>
      <c r="AZ2495" s="136"/>
      <c r="BA2495" s="136"/>
      <c r="BB2495" s="136"/>
      <c r="BC2495" s="136"/>
      <c r="BD2495" s="136"/>
      <c r="BE2495" s="136"/>
      <c r="BF2495" s="136"/>
      <c r="BG2495" s="136"/>
      <c r="BH2495" s="136"/>
      <c r="BI2495" s="136"/>
      <c r="BJ2495" s="136"/>
      <c r="BK2495" s="136"/>
      <c r="BL2495" s="136"/>
      <c r="BM2495" s="136"/>
      <c r="BN2495" s="136"/>
      <c r="BO2495" s="136"/>
      <c r="BP2495" s="136"/>
      <c r="BQ2495" s="136"/>
      <c r="BR2495" s="136"/>
      <c r="BS2495" s="136"/>
      <c r="BT2495" s="136"/>
      <c r="BU2495" s="136"/>
      <c r="BV2495" s="136"/>
      <c r="BW2495" s="136"/>
      <c r="BX2495" s="136"/>
      <c r="BY2495" s="136"/>
      <c r="BZ2495" s="136"/>
      <c r="CA2495" s="136"/>
      <c r="CB2495" s="136"/>
      <c r="CC2495" s="136"/>
      <c r="CD2495" s="136"/>
      <c r="CE2495" s="136"/>
      <c r="CF2495" s="136"/>
      <c r="CG2495" s="136"/>
      <c r="CH2495" s="136"/>
      <c r="CI2495" s="136"/>
      <c r="CJ2495" s="136"/>
      <c r="CK2495" s="136"/>
      <c r="CL2495" s="136"/>
      <c r="CM2495" s="136"/>
      <c r="CN2495" s="136"/>
      <c r="CO2495" s="136"/>
      <c r="CP2495" s="136"/>
      <c r="CQ2495" s="136"/>
      <c r="CR2495" s="136"/>
      <c r="CS2495" s="136"/>
      <c r="CT2495" s="136"/>
      <c r="CU2495" s="136"/>
    </row>
    <row r="2496" spans="1:99" x14ac:dyDescent="0.25">
      <c r="A2496" s="49" t="s">
        <v>17</v>
      </c>
      <c r="B2496" s="103">
        <v>41017</v>
      </c>
      <c r="C2496" s="117" t="s">
        <v>1922</v>
      </c>
      <c r="D2496" s="117" t="s">
        <v>237</v>
      </c>
      <c r="E2496" s="117" t="s">
        <v>419</v>
      </c>
      <c r="F2496" s="46">
        <v>2785</v>
      </c>
      <c r="G2496" s="46" t="s">
        <v>2694</v>
      </c>
      <c r="H2496" s="46" t="s">
        <v>2952</v>
      </c>
      <c r="I2496" s="188" t="s">
        <v>3229</v>
      </c>
      <c r="J2496" s="107">
        <v>135</v>
      </c>
      <c r="K2496" s="100" t="s">
        <v>4471</v>
      </c>
      <c r="L2496" s="136">
        <v>1</v>
      </c>
      <c r="BA2496" s="137"/>
      <c r="BB2496" s="137"/>
      <c r="BC2496" s="137"/>
      <c r="BD2496" s="137"/>
      <c r="BE2496" s="137"/>
      <c r="BF2496" s="137"/>
      <c r="BG2496" s="137"/>
      <c r="BH2496" s="137"/>
      <c r="BI2496" s="137"/>
      <c r="BJ2496" s="137"/>
      <c r="BK2496" s="137"/>
      <c r="BL2496" s="137"/>
      <c r="BM2496" s="137"/>
      <c r="BN2496" s="137"/>
      <c r="BO2496" s="137"/>
      <c r="BP2496" s="137"/>
      <c r="BQ2496" s="137"/>
      <c r="BR2496" s="137"/>
      <c r="BS2496" s="137"/>
      <c r="BT2496" s="137"/>
      <c r="BU2496" s="137"/>
      <c r="BV2496" s="137"/>
      <c r="BW2496" s="137"/>
      <c r="BX2496" s="137"/>
      <c r="BY2496" s="137"/>
      <c r="BZ2496" s="137"/>
      <c r="CA2496" s="137"/>
      <c r="CB2496" s="137"/>
      <c r="CC2496" s="137"/>
      <c r="CD2496" s="137"/>
      <c r="CE2496" s="137"/>
      <c r="CF2496" s="137"/>
      <c r="CG2496" s="137"/>
      <c r="CH2496" s="137"/>
      <c r="CI2496" s="137"/>
      <c r="CJ2496" s="137"/>
      <c r="CK2496" s="137"/>
      <c r="CL2496" s="137"/>
      <c r="CM2496" s="137"/>
      <c r="CN2496" s="137"/>
      <c r="CO2496" s="137"/>
      <c r="CP2496" s="137"/>
      <c r="CQ2496" s="137"/>
      <c r="CR2496" s="137"/>
      <c r="CS2496" s="137"/>
      <c r="CT2496" s="137"/>
    </row>
    <row r="2497" spans="1:99" x14ac:dyDescent="0.25">
      <c r="A2497" s="49" t="s">
        <v>17</v>
      </c>
      <c r="B2497" s="102">
        <v>40731</v>
      </c>
      <c r="C2497" s="123" t="s">
        <v>1968</v>
      </c>
      <c r="D2497" s="123" t="s">
        <v>42</v>
      </c>
      <c r="E2497" s="123" t="s">
        <v>302</v>
      </c>
      <c r="F2497" s="126">
        <v>85</v>
      </c>
      <c r="G2497" s="126" t="s">
        <v>2940</v>
      </c>
      <c r="H2497" s="126" t="s">
        <v>3153</v>
      </c>
      <c r="I2497" s="194">
        <v>10</v>
      </c>
      <c r="J2497" s="101">
        <v>4</v>
      </c>
      <c r="K2497" s="100" t="s">
        <v>4471</v>
      </c>
      <c r="L2497" s="136">
        <v>1</v>
      </c>
      <c r="M2497" s="136"/>
      <c r="N2497" s="136"/>
      <c r="P2497" s="136"/>
      <c r="Q2497" s="136"/>
      <c r="R2497" s="136"/>
      <c r="S2497" s="136"/>
      <c r="T2497" s="136"/>
      <c r="U2497" s="136"/>
      <c r="V2497" s="136"/>
      <c r="W2497" s="136"/>
      <c r="X2497" s="136"/>
      <c r="Y2497" s="136"/>
      <c r="Z2497" s="136"/>
      <c r="AA2497" s="136"/>
      <c r="AB2497" s="136"/>
      <c r="AC2497" s="136"/>
      <c r="AD2497" s="136"/>
      <c r="AE2497" s="136"/>
      <c r="AF2497" s="136"/>
      <c r="AG2497" s="136"/>
      <c r="AH2497" s="136"/>
      <c r="AI2497" s="136"/>
      <c r="AJ2497" s="136"/>
      <c r="AK2497" s="136"/>
      <c r="AL2497" s="136"/>
      <c r="AM2497" s="136"/>
      <c r="AN2497" s="136"/>
      <c r="AO2497" s="136"/>
      <c r="AP2497" s="136"/>
      <c r="AQ2497" s="136"/>
      <c r="AR2497" s="136"/>
      <c r="AS2497" s="136"/>
      <c r="AT2497" s="136"/>
      <c r="AU2497" s="136"/>
      <c r="AV2497" s="136"/>
      <c r="AW2497" s="136"/>
      <c r="AX2497" s="136"/>
      <c r="AY2497" s="136"/>
      <c r="AZ2497" s="136"/>
      <c r="BA2497" s="136"/>
      <c r="BB2497" s="136"/>
      <c r="BC2497" s="136"/>
      <c r="BD2497" s="136"/>
      <c r="BE2497" s="136"/>
      <c r="BF2497" s="136"/>
      <c r="BG2497" s="136"/>
      <c r="BH2497" s="136"/>
      <c r="BI2497" s="136"/>
      <c r="BJ2497" s="136"/>
      <c r="BK2497" s="136"/>
      <c r="BL2497" s="136"/>
      <c r="BM2497" s="136"/>
      <c r="BN2497" s="136"/>
      <c r="BO2497" s="136"/>
      <c r="BP2497" s="136"/>
      <c r="BQ2497" s="136"/>
      <c r="BR2497" s="136"/>
      <c r="BS2497" s="136"/>
      <c r="BT2497" s="136"/>
      <c r="BU2497" s="136"/>
      <c r="BV2497" s="136"/>
      <c r="BW2497" s="136"/>
      <c r="BX2497" s="136"/>
      <c r="BY2497" s="136"/>
      <c r="BZ2497" s="136"/>
      <c r="CA2497" s="136"/>
      <c r="CB2497" s="136"/>
      <c r="CC2497" s="136"/>
      <c r="CD2497" s="136"/>
      <c r="CE2497" s="136"/>
      <c r="CF2497" s="136"/>
      <c r="CG2497" s="136"/>
      <c r="CH2497" s="136"/>
      <c r="CI2497" s="136"/>
      <c r="CJ2497" s="136"/>
      <c r="CK2497" s="136"/>
      <c r="CL2497" s="136"/>
      <c r="CM2497" s="136"/>
      <c r="CN2497" s="136"/>
      <c r="CO2497" s="136"/>
      <c r="CP2497" s="136"/>
      <c r="CQ2497" s="136"/>
      <c r="CR2497" s="136"/>
      <c r="CS2497" s="136"/>
      <c r="CT2497" s="136"/>
    </row>
    <row r="2498" spans="1:99" x14ac:dyDescent="0.25">
      <c r="A2498" s="49" t="s">
        <v>17</v>
      </c>
      <c r="B2498" s="104" t="s">
        <v>4511</v>
      </c>
      <c r="C2498" s="117" t="s">
        <v>3279</v>
      </c>
      <c r="D2498" s="117" t="s">
        <v>868</v>
      </c>
      <c r="E2498" s="117" t="s">
        <v>3280</v>
      </c>
      <c r="F2498" s="46">
        <v>1245</v>
      </c>
      <c r="G2498" s="46" t="s">
        <v>2694</v>
      </c>
      <c r="H2498" s="152" t="s">
        <v>2952</v>
      </c>
      <c r="I2498" s="188" t="s">
        <v>3281</v>
      </c>
      <c r="J2498" s="107">
        <v>55</v>
      </c>
      <c r="K2498" s="100" t="s">
        <v>4471</v>
      </c>
      <c r="L2498" s="136">
        <v>1</v>
      </c>
      <c r="BA2498" s="137"/>
      <c r="BB2498" s="137"/>
      <c r="BC2498" s="137"/>
      <c r="BD2498" s="137"/>
      <c r="BE2498" s="137"/>
      <c r="BF2498" s="137"/>
      <c r="BG2498" s="137"/>
      <c r="BH2498" s="137"/>
      <c r="BI2498" s="137"/>
      <c r="BJ2498" s="137"/>
      <c r="BK2498" s="137"/>
      <c r="BL2498" s="137"/>
      <c r="BM2498" s="137"/>
      <c r="BN2498" s="137"/>
      <c r="BO2498" s="137"/>
      <c r="BP2498" s="137"/>
      <c r="BQ2498" s="137"/>
      <c r="BR2498" s="137"/>
      <c r="BS2498" s="137"/>
      <c r="BT2498" s="137"/>
      <c r="BU2498" s="137"/>
      <c r="BV2498" s="137"/>
      <c r="BW2498" s="137"/>
      <c r="BX2498" s="137"/>
      <c r="BY2498" s="137"/>
      <c r="BZ2498" s="137"/>
      <c r="CA2498" s="137"/>
      <c r="CB2498" s="137"/>
      <c r="CC2498" s="137"/>
      <c r="CD2498" s="137"/>
      <c r="CE2498" s="137"/>
      <c r="CF2498" s="137"/>
      <c r="CG2498" s="137"/>
      <c r="CH2498" s="137"/>
      <c r="CI2498" s="137"/>
      <c r="CJ2498" s="137"/>
      <c r="CK2498" s="137"/>
      <c r="CL2498" s="137"/>
      <c r="CM2498" s="137"/>
      <c r="CN2498" s="137"/>
      <c r="CO2498" s="137"/>
      <c r="CP2498" s="137"/>
      <c r="CQ2498" s="137"/>
      <c r="CR2498" s="137"/>
      <c r="CS2498" s="137"/>
      <c r="CT2498" s="137"/>
      <c r="CU2498" s="136"/>
    </row>
    <row r="2499" spans="1:99" x14ac:dyDescent="0.25">
      <c r="A2499" s="49" t="s">
        <v>17</v>
      </c>
      <c r="B2499" s="104" t="s">
        <v>4485</v>
      </c>
      <c r="C2499" s="117" t="s">
        <v>3530</v>
      </c>
      <c r="D2499" s="117" t="s">
        <v>42</v>
      </c>
      <c r="E2499" s="117" t="s">
        <v>57</v>
      </c>
      <c r="F2499" s="46">
        <v>1375</v>
      </c>
      <c r="G2499" s="46" t="s">
        <v>2694</v>
      </c>
      <c r="H2499" s="46" t="s">
        <v>2964</v>
      </c>
      <c r="I2499" s="188" t="s">
        <v>3206</v>
      </c>
      <c r="J2499" s="107">
        <v>35</v>
      </c>
      <c r="K2499" s="100" t="s">
        <v>4471</v>
      </c>
      <c r="L2499" s="136">
        <v>1</v>
      </c>
      <c r="M2499" s="136"/>
      <c r="N2499" s="136"/>
      <c r="O2499" s="143"/>
      <c r="P2499" s="136"/>
      <c r="Q2499" s="136"/>
      <c r="R2499" s="136"/>
      <c r="S2499" s="136"/>
      <c r="T2499" s="136"/>
      <c r="U2499" s="136"/>
      <c r="V2499" s="136"/>
      <c r="W2499" s="136"/>
      <c r="X2499" s="136"/>
      <c r="Y2499" s="136"/>
      <c r="Z2499" s="136"/>
      <c r="AA2499" s="136"/>
      <c r="AB2499" s="136"/>
      <c r="AC2499" s="136"/>
      <c r="AD2499" s="136"/>
      <c r="AE2499" s="136"/>
      <c r="AF2499" s="136"/>
      <c r="AG2499" s="136"/>
      <c r="AH2499" s="136"/>
      <c r="AI2499" s="136"/>
      <c r="AJ2499" s="136"/>
      <c r="AK2499" s="136"/>
      <c r="AL2499" s="136"/>
      <c r="AM2499" s="136"/>
      <c r="AN2499" s="136"/>
      <c r="AO2499" s="136"/>
      <c r="AP2499" s="136"/>
      <c r="AQ2499" s="136"/>
      <c r="AR2499" s="136"/>
      <c r="AS2499" s="136"/>
      <c r="AT2499" s="136"/>
      <c r="AU2499" s="136"/>
      <c r="AV2499" s="136"/>
      <c r="AW2499" s="136"/>
      <c r="AX2499" s="136"/>
      <c r="AY2499" s="136"/>
      <c r="AZ2499" s="136"/>
      <c r="BA2499" s="143"/>
      <c r="BB2499" s="143"/>
      <c r="BC2499" s="143"/>
      <c r="BD2499" s="143"/>
      <c r="BE2499" s="143"/>
      <c r="BF2499" s="143"/>
      <c r="BG2499" s="143"/>
      <c r="BH2499" s="143"/>
      <c r="BI2499" s="143"/>
      <c r="BJ2499" s="143"/>
      <c r="BK2499" s="143"/>
      <c r="BL2499" s="143"/>
      <c r="BM2499" s="143"/>
      <c r="BN2499" s="143"/>
      <c r="BO2499" s="143"/>
      <c r="BP2499" s="143"/>
      <c r="BQ2499" s="143"/>
      <c r="BR2499" s="143"/>
      <c r="BS2499" s="143"/>
      <c r="BT2499" s="143"/>
      <c r="BU2499" s="143"/>
      <c r="BV2499" s="143"/>
      <c r="BW2499" s="143"/>
      <c r="BX2499" s="143"/>
      <c r="BY2499" s="143"/>
      <c r="BZ2499" s="143"/>
      <c r="CA2499" s="143"/>
      <c r="CB2499" s="143"/>
      <c r="CC2499" s="143"/>
      <c r="CD2499" s="143"/>
      <c r="CE2499" s="143"/>
      <c r="CF2499" s="143"/>
      <c r="CG2499" s="143"/>
      <c r="CH2499" s="143"/>
      <c r="CI2499" s="143"/>
      <c r="CJ2499" s="143"/>
      <c r="CK2499" s="143"/>
      <c r="CL2499" s="143"/>
      <c r="CM2499" s="143"/>
      <c r="CN2499" s="143"/>
      <c r="CO2499" s="143"/>
      <c r="CP2499" s="143"/>
      <c r="CQ2499" s="143"/>
      <c r="CR2499" s="143"/>
      <c r="CS2499" s="143"/>
      <c r="CT2499" s="143"/>
    </row>
    <row r="2500" spans="1:99" x14ac:dyDescent="0.25">
      <c r="A2500" s="49" t="s">
        <v>17</v>
      </c>
      <c r="B2500" s="103">
        <v>40808</v>
      </c>
      <c r="C2500" s="122" t="s">
        <v>1011</v>
      </c>
      <c r="D2500" s="122" t="s">
        <v>51</v>
      </c>
      <c r="E2500" s="122" t="s">
        <v>27</v>
      </c>
      <c r="F2500" s="152">
        <v>196</v>
      </c>
      <c r="G2500" s="152" t="s">
        <v>2909</v>
      </c>
      <c r="H2500" s="152" t="s">
        <v>3173</v>
      </c>
      <c r="I2500" s="195" t="s">
        <v>3207</v>
      </c>
      <c r="J2500" s="187">
        <v>33</v>
      </c>
      <c r="K2500" s="100" t="s">
        <v>4471</v>
      </c>
      <c r="L2500" s="136">
        <v>1</v>
      </c>
      <c r="M2500" s="136"/>
      <c r="N2500" s="143"/>
      <c r="P2500" s="136"/>
      <c r="Q2500" s="136"/>
      <c r="R2500" s="136"/>
      <c r="S2500" s="136"/>
      <c r="T2500" s="136"/>
      <c r="U2500" s="136"/>
      <c r="V2500" s="136"/>
      <c r="W2500" s="136"/>
      <c r="X2500" s="136"/>
      <c r="Y2500" s="136"/>
      <c r="Z2500" s="136"/>
      <c r="AA2500" s="136"/>
      <c r="AB2500" s="136"/>
      <c r="AC2500" s="136"/>
      <c r="AD2500" s="136"/>
      <c r="AE2500" s="136"/>
      <c r="AF2500" s="136"/>
      <c r="AG2500" s="136"/>
      <c r="AH2500" s="136"/>
      <c r="AI2500" s="136"/>
      <c r="AJ2500" s="136"/>
      <c r="AK2500" s="136"/>
      <c r="AL2500" s="136"/>
      <c r="AM2500" s="136"/>
      <c r="AN2500" s="136"/>
      <c r="AO2500" s="136"/>
      <c r="AP2500" s="136"/>
      <c r="AQ2500" s="136"/>
      <c r="AR2500" s="136"/>
      <c r="AS2500" s="136"/>
      <c r="AT2500" s="136"/>
      <c r="AU2500" s="136"/>
      <c r="AV2500" s="136"/>
      <c r="AW2500" s="136"/>
      <c r="AX2500" s="136"/>
      <c r="AY2500" s="136"/>
      <c r="AZ2500" s="136"/>
      <c r="BA2500" s="136"/>
      <c r="BB2500" s="136"/>
      <c r="BC2500" s="136"/>
      <c r="BD2500" s="136"/>
      <c r="BE2500" s="136"/>
      <c r="BF2500" s="136"/>
      <c r="BG2500" s="136"/>
      <c r="BH2500" s="136"/>
      <c r="BI2500" s="136"/>
      <c r="BJ2500" s="136"/>
      <c r="BK2500" s="136"/>
      <c r="BL2500" s="136"/>
      <c r="BM2500" s="136"/>
      <c r="BN2500" s="136"/>
      <c r="BO2500" s="136"/>
      <c r="BP2500" s="136"/>
      <c r="BQ2500" s="136"/>
      <c r="BR2500" s="136"/>
      <c r="BS2500" s="136"/>
      <c r="BT2500" s="136"/>
      <c r="BU2500" s="136"/>
      <c r="BV2500" s="136"/>
      <c r="BW2500" s="136"/>
      <c r="BX2500" s="136"/>
      <c r="BY2500" s="136"/>
      <c r="BZ2500" s="136"/>
      <c r="CA2500" s="136"/>
      <c r="CB2500" s="136"/>
      <c r="CC2500" s="136"/>
      <c r="CD2500" s="136"/>
      <c r="CE2500" s="136"/>
      <c r="CF2500" s="136"/>
      <c r="CG2500" s="136"/>
      <c r="CH2500" s="136"/>
      <c r="CI2500" s="136"/>
      <c r="CJ2500" s="136"/>
      <c r="CK2500" s="136"/>
      <c r="CL2500" s="136"/>
      <c r="CM2500" s="136"/>
      <c r="CN2500" s="136"/>
      <c r="CO2500" s="136"/>
      <c r="CP2500" s="136"/>
      <c r="CQ2500" s="136"/>
      <c r="CR2500" s="136"/>
      <c r="CS2500" s="136"/>
      <c r="CT2500" s="136"/>
    </row>
    <row r="2501" spans="1:99" x14ac:dyDescent="0.25">
      <c r="A2501" s="49" t="s">
        <v>17</v>
      </c>
      <c r="B2501" s="102">
        <v>40942</v>
      </c>
      <c r="C2501" s="123" t="s">
        <v>1859</v>
      </c>
      <c r="D2501" s="123" t="s">
        <v>26</v>
      </c>
      <c r="E2501" s="123" t="s">
        <v>57</v>
      </c>
      <c r="F2501" s="126">
        <v>64</v>
      </c>
      <c r="G2501" s="126" t="s">
        <v>2940</v>
      </c>
      <c r="H2501" s="126" t="s">
        <v>3153</v>
      </c>
      <c r="I2501" s="194">
        <v>11</v>
      </c>
      <c r="J2501" s="101">
        <v>99</v>
      </c>
      <c r="K2501" s="100" t="s">
        <v>4471</v>
      </c>
      <c r="L2501" s="136">
        <v>1</v>
      </c>
      <c r="M2501" s="136"/>
      <c r="N2501" s="143"/>
      <c r="P2501" s="136"/>
      <c r="Q2501" s="136"/>
      <c r="R2501" s="136"/>
      <c r="S2501" s="136"/>
      <c r="T2501" s="136"/>
      <c r="U2501" s="136"/>
      <c r="V2501" s="136"/>
      <c r="W2501" s="136"/>
      <c r="X2501" s="136"/>
      <c r="Y2501" s="136"/>
      <c r="Z2501" s="136"/>
      <c r="AA2501" s="136"/>
      <c r="AB2501" s="136"/>
      <c r="AC2501" s="136"/>
      <c r="AD2501" s="136"/>
      <c r="AE2501" s="136"/>
      <c r="AF2501" s="136"/>
      <c r="AG2501" s="136"/>
      <c r="AH2501" s="136"/>
      <c r="AI2501" s="136"/>
      <c r="AJ2501" s="136"/>
      <c r="AK2501" s="136"/>
      <c r="AL2501" s="136"/>
      <c r="AM2501" s="136"/>
      <c r="AN2501" s="136"/>
      <c r="AO2501" s="136"/>
      <c r="AP2501" s="136"/>
      <c r="AQ2501" s="136"/>
      <c r="AR2501" s="136"/>
      <c r="AS2501" s="136"/>
      <c r="AT2501" s="136"/>
      <c r="AU2501" s="136"/>
      <c r="AV2501" s="136"/>
      <c r="AW2501" s="136"/>
      <c r="AX2501" s="136"/>
      <c r="AY2501" s="136"/>
      <c r="AZ2501" s="136"/>
      <c r="BA2501" s="136"/>
      <c r="BB2501" s="136"/>
      <c r="BC2501" s="136"/>
      <c r="BD2501" s="136"/>
      <c r="BE2501" s="136"/>
      <c r="BF2501" s="136"/>
      <c r="BG2501" s="136"/>
      <c r="BH2501" s="136"/>
      <c r="BI2501" s="136"/>
      <c r="BJ2501" s="136"/>
      <c r="BK2501" s="136"/>
      <c r="BL2501" s="136"/>
      <c r="BM2501" s="136"/>
      <c r="BN2501" s="136"/>
      <c r="BO2501" s="136"/>
      <c r="BP2501" s="136"/>
      <c r="BQ2501" s="136"/>
      <c r="BR2501" s="136"/>
      <c r="BS2501" s="136"/>
      <c r="BT2501" s="136"/>
      <c r="BU2501" s="136"/>
      <c r="BV2501" s="136"/>
      <c r="BW2501" s="136"/>
      <c r="BX2501" s="136"/>
      <c r="BY2501" s="136"/>
      <c r="BZ2501" s="136"/>
      <c r="CA2501" s="136"/>
      <c r="CB2501" s="136"/>
      <c r="CC2501" s="136"/>
      <c r="CD2501" s="136"/>
      <c r="CE2501" s="136"/>
      <c r="CF2501" s="136"/>
      <c r="CG2501" s="136"/>
      <c r="CH2501" s="136"/>
      <c r="CI2501" s="136"/>
      <c r="CJ2501" s="136"/>
      <c r="CK2501" s="136"/>
      <c r="CL2501" s="136"/>
      <c r="CM2501" s="136"/>
      <c r="CN2501" s="136"/>
      <c r="CO2501" s="136"/>
      <c r="CP2501" s="136"/>
      <c r="CQ2501" s="136"/>
      <c r="CR2501" s="136"/>
      <c r="CS2501" s="136"/>
      <c r="CT2501" s="136"/>
    </row>
    <row r="2502" spans="1:99" x14ac:dyDescent="0.25">
      <c r="A2502" s="49" t="s">
        <v>17</v>
      </c>
      <c r="B2502" s="103">
        <v>41011</v>
      </c>
      <c r="C2502" s="117" t="s">
        <v>4888</v>
      </c>
      <c r="D2502" s="117" t="s">
        <v>543</v>
      </c>
      <c r="E2502" s="117" t="s">
        <v>71</v>
      </c>
      <c r="F2502" s="46">
        <v>3545</v>
      </c>
      <c r="G2502" s="46" t="s">
        <v>2897</v>
      </c>
      <c r="H2502" s="46" t="s">
        <v>2965</v>
      </c>
      <c r="I2502" s="188" t="s">
        <v>3389</v>
      </c>
      <c r="J2502" s="107">
        <v>53</v>
      </c>
      <c r="K2502" s="100" t="s">
        <v>4471</v>
      </c>
      <c r="L2502" s="136">
        <v>1</v>
      </c>
    </row>
    <row r="2503" spans="1:99" x14ac:dyDescent="0.25">
      <c r="A2503" s="49" t="s">
        <v>17</v>
      </c>
      <c r="B2503" s="103">
        <v>40872</v>
      </c>
      <c r="C2503" s="117" t="s">
        <v>3607</v>
      </c>
      <c r="D2503" s="117" t="s">
        <v>174</v>
      </c>
      <c r="E2503" s="117" t="s">
        <v>3608</v>
      </c>
      <c r="F2503" s="46">
        <v>1590</v>
      </c>
      <c r="G2503" s="46" t="s">
        <v>2840</v>
      </c>
      <c r="H2503" s="46" t="s">
        <v>3244</v>
      </c>
      <c r="I2503" s="188" t="s">
        <v>3235</v>
      </c>
      <c r="J2503" s="107">
        <v>224</v>
      </c>
      <c r="K2503" s="100" t="s">
        <v>4471</v>
      </c>
      <c r="L2503" s="136">
        <v>1</v>
      </c>
    </row>
    <row r="2504" spans="1:99" x14ac:dyDescent="0.25">
      <c r="A2504" s="49" t="s">
        <v>17</v>
      </c>
      <c r="B2504" s="103">
        <v>40827</v>
      </c>
      <c r="C2504" s="117" t="s">
        <v>2495</v>
      </c>
      <c r="D2504" s="117" t="s">
        <v>42</v>
      </c>
      <c r="E2504" s="117" t="s">
        <v>57</v>
      </c>
      <c r="F2504" s="46">
        <v>772</v>
      </c>
      <c r="G2504" s="46" t="s">
        <v>2694</v>
      </c>
      <c r="H2504" s="46" t="s">
        <v>3556</v>
      </c>
      <c r="I2504" s="188" t="s">
        <v>3207</v>
      </c>
      <c r="J2504" s="107">
        <v>172</v>
      </c>
      <c r="K2504" s="100" t="s">
        <v>4471</v>
      </c>
      <c r="L2504" s="136">
        <v>1</v>
      </c>
      <c r="M2504" s="136"/>
      <c r="N2504" s="136"/>
      <c r="P2504" s="136"/>
      <c r="Q2504" s="136"/>
      <c r="R2504" s="136"/>
      <c r="S2504" s="136"/>
      <c r="T2504" s="136"/>
      <c r="U2504" s="136"/>
      <c r="V2504" s="136"/>
      <c r="W2504" s="136"/>
      <c r="X2504" s="136"/>
      <c r="Y2504" s="136"/>
      <c r="Z2504" s="136"/>
      <c r="AA2504" s="136"/>
      <c r="AB2504" s="136"/>
      <c r="AC2504" s="136"/>
      <c r="AD2504" s="136"/>
      <c r="AE2504" s="136"/>
      <c r="AF2504" s="136"/>
      <c r="AG2504" s="136"/>
      <c r="AH2504" s="136"/>
      <c r="AI2504" s="136"/>
      <c r="AJ2504" s="136"/>
      <c r="AK2504" s="136"/>
      <c r="AL2504" s="136"/>
      <c r="AM2504" s="136"/>
      <c r="AN2504" s="136"/>
      <c r="AO2504" s="136"/>
      <c r="AP2504" s="136"/>
      <c r="AQ2504" s="136"/>
      <c r="AR2504" s="136"/>
      <c r="AS2504" s="136"/>
      <c r="AT2504" s="136"/>
      <c r="AU2504" s="136"/>
      <c r="AV2504" s="136"/>
      <c r="AW2504" s="136"/>
      <c r="AX2504" s="136"/>
      <c r="AY2504" s="136"/>
      <c r="AZ2504" s="136"/>
      <c r="BA2504" s="143"/>
      <c r="BB2504" s="143"/>
      <c r="BC2504" s="143"/>
      <c r="BD2504" s="143"/>
      <c r="BE2504" s="143"/>
      <c r="BF2504" s="143"/>
      <c r="BG2504" s="143"/>
      <c r="BH2504" s="143"/>
      <c r="BI2504" s="143"/>
      <c r="BJ2504" s="143"/>
      <c r="BK2504" s="143"/>
      <c r="BL2504" s="143"/>
      <c r="BM2504" s="143"/>
      <c r="BN2504" s="143"/>
      <c r="BO2504" s="143"/>
      <c r="BP2504" s="143"/>
      <c r="BQ2504" s="143"/>
      <c r="BR2504" s="143"/>
      <c r="BS2504" s="143"/>
      <c r="BT2504" s="143"/>
      <c r="BU2504" s="143"/>
      <c r="BV2504" s="143"/>
      <c r="BW2504" s="143"/>
      <c r="BX2504" s="143"/>
      <c r="BY2504" s="143"/>
      <c r="BZ2504" s="143"/>
      <c r="CA2504" s="143"/>
      <c r="CB2504" s="143"/>
      <c r="CC2504" s="143"/>
      <c r="CD2504" s="143"/>
      <c r="CE2504" s="143"/>
      <c r="CF2504" s="143"/>
      <c r="CG2504" s="143"/>
      <c r="CH2504" s="143"/>
      <c r="CI2504" s="143"/>
      <c r="CJ2504" s="143"/>
      <c r="CK2504" s="143"/>
      <c r="CL2504" s="143"/>
      <c r="CM2504" s="143"/>
      <c r="CN2504" s="143"/>
      <c r="CO2504" s="143"/>
      <c r="CP2504" s="143"/>
      <c r="CQ2504" s="143"/>
      <c r="CR2504" s="143"/>
      <c r="CS2504" s="143"/>
      <c r="CT2504" s="143"/>
    </row>
    <row r="2505" spans="1:99" x14ac:dyDescent="0.25">
      <c r="A2505" s="49" t="s">
        <v>17</v>
      </c>
      <c r="B2505" s="102">
        <v>40728</v>
      </c>
      <c r="C2505" s="120" t="s">
        <v>295</v>
      </c>
      <c r="D2505" s="120" t="s">
        <v>296</v>
      </c>
      <c r="E2505" s="120" t="s">
        <v>76</v>
      </c>
      <c r="F2505" s="75">
        <v>71</v>
      </c>
      <c r="G2505" s="75" t="s">
        <v>2886</v>
      </c>
      <c r="H2505" s="75" t="s">
        <v>3159</v>
      </c>
      <c r="I2505" s="193">
        <v>30</v>
      </c>
      <c r="J2505" s="114">
        <v>52</v>
      </c>
      <c r="K2505" s="100" t="s">
        <v>4471</v>
      </c>
      <c r="L2505" s="136">
        <v>1</v>
      </c>
      <c r="M2505" s="136"/>
      <c r="N2505" s="136"/>
      <c r="P2505" s="136"/>
      <c r="Q2505" s="136"/>
      <c r="R2505" s="136"/>
      <c r="S2505" s="136"/>
      <c r="T2505" s="136"/>
      <c r="U2505" s="136"/>
      <c r="V2505" s="136"/>
      <c r="W2505" s="136"/>
      <c r="X2505" s="136"/>
      <c r="Y2505" s="136"/>
      <c r="Z2505" s="136"/>
      <c r="AA2505" s="136"/>
      <c r="AB2505" s="136"/>
      <c r="AC2505" s="136"/>
      <c r="AD2505" s="136"/>
      <c r="AE2505" s="136"/>
      <c r="AF2505" s="136"/>
      <c r="AG2505" s="136"/>
      <c r="AH2505" s="136"/>
      <c r="AI2505" s="136"/>
      <c r="AJ2505" s="136"/>
      <c r="AK2505" s="136"/>
      <c r="AL2505" s="136"/>
      <c r="AM2505" s="136"/>
      <c r="AN2505" s="136"/>
      <c r="AO2505" s="136"/>
      <c r="AP2505" s="136"/>
      <c r="AQ2505" s="136"/>
      <c r="AR2505" s="136"/>
      <c r="AS2505" s="136"/>
      <c r="AT2505" s="136"/>
      <c r="AU2505" s="136"/>
      <c r="AV2505" s="136"/>
      <c r="AW2505" s="136"/>
      <c r="AX2505" s="136"/>
      <c r="AY2505" s="136"/>
      <c r="AZ2505" s="136"/>
      <c r="BA2505" s="136"/>
      <c r="BB2505" s="136"/>
      <c r="BC2505" s="136"/>
      <c r="BD2505" s="136"/>
      <c r="BE2505" s="136"/>
      <c r="BF2505" s="136"/>
      <c r="BG2505" s="136"/>
      <c r="BH2505" s="136"/>
      <c r="BI2505" s="136"/>
      <c r="BJ2505" s="136"/>
      <c r="BK2505" s="136"/>
      <c r="BL2505" s="136"/>
      <c r="BM2505" s="136"/>
      <c r="BN2505" s="136"/>
      <c r="BO2505" s="136"/>
      <c r="BP2505" s="136"/>
      <c r="BQ2505" s="136"/>
      <c r="BR2505" s="136"/>
      <c r="BS2505" s="136"/>
      <c r="BT2505" s="136"/>
      <c r="BU2505" s="136"/>
      <c r="BV2505" s="136"/>
      <c r="BW2505" s="136"/>
      <c r="BX2505" s="136"/>
      <c r="BY2505" s="136"/>
      <c r="BZ2505" s="136"/>
      <c r="CA2505" s="136"/>
      <c r="CB2505" s="136"/>
      <c r="CC2505" s="136"/>
      <c r="CD2505" s="136"/>
      <c r="CE2505" s="136"/>
      <c r="CF2505" s="136"/>
      <c r="CG2505" s="136"/>
      <c r="CH2505" s="136"/>
      <c r="CI2505" s="136"/>
      <c r="CJ2505" s="136"/>
      <c r="CK2505" s="136"/>
      <c r="CL2505" s="136"/>
      <c r="CM2505" s="136"/>
      <c r="CN2505" s="136"/>
      <c r="CO2505" s="136"/>
      <c r="CP2505" s="136"/>
      <c r="CQ2505" s="136"/>
      <c r="CR2505" s="136"/>
      <c r="CS2505" s="136"/>
      <c r="CT2505" s="136"/>
    </row>
    <row r="2506" spans="1:99" x14ac:dyDescent="0.25">
      <c r="A2506" s="49" t="s">
        <v>17</v>
      </c>
      <c r="B2506" s="103">
        <v>40837</v>
      </c>
      <c r="C2506" s="117" t="s">
        <v>3668</v>
      </c>
      <c r="D2506" s="117" t="s">
        <v>62</v>
      </c>
      <c r="E2506" s="117" t="s">
        <v>148</v>
      </c>
      <c r="F2506" s="46">
        <v>853</v>
      </c>
      <c r="G2506" s="46" t="s">
        <v>2694</v>
      </c>
      <c r="H2506" s="46" t="s">
        <v>3556</v>
      </c>
      <c r="I2506" s="195" t="s">
        <v>3637</v>
      </c>
      <c r="J2506" s="107">
        <v>14</v>
      </c>
      <c r="K2506" s="100" t="s">
        <v>4471</v>
      </c>
      <c r="L2506" s="136">
        <v>1</v>
      </c>
      <c r="BA2506" s="137"/>
      <c r="BB2506" s="137"/>
      <c r="BC2506" s="137"/>
      <c r="BD2506" s="137"/>
      <c r="BE2506" s="137"/>
      <c r="BF2506" s="137"/>
      <c r="BG2506" s="137"/>
      <c r="BH2506" s="137"/>
      <c r="BI2506" s="137"/>
      <c r="BJ2506" s="137"/>
      <c r="BK2506" s="137"/>
      <c r="BL2506" s="137"/>
      <c r="BM2506" s="137"/>
      <c r="BN2506" s="137"/>
      <c r="BO2506" s="137"/>
      <c r="BP2506" s="137"/>
      <c r="BQ2506" s="137"/>
      <c r="BR2506" s="137"/>
      <c r="BS2506" s="137"/>
      <c r="BT2506" s="137"/>
      <c r="BU2506" s="137"/>
      <c r="BV2506" s="137"/>
      <c r="BW2506" s="137"/>
      <c r="BX2506" s="137"/>
      <c r="BY2506" s="137"/>
      <c r="BZ2506" s="137"/>
      <c r="CA2506" s="137"/>
      <c r="CB2506" s="137"/>
      <c r="CC2506" s="137"/>
      <c r="CD2506" s="137"/>
      <c r="CE2506" s="137"/>
      <c r="CF2506" s="137"/>
      <c r="CG2506" s="137"/>
      <c r="CH2506" s="137"/>
      <c r="CI2506" s="137"/>
      <c r="CJ2506" s="137"/>
      <c r="CK2506" s="137"/>
      <c r="CL2506" s="137"/>
      <c r="CM2506" s="137"/>
      <c r="CN2506" s="137"/>
      <c r="CO2506" s="137"/>
      <c r="CP2506" s="137"/>
      <c r="CQ2506" s="137"/>
      <c r="CR2506" s="137"/>
      <c r="CS2506" s="137"/>
      <c r="CT2506" s="137"/>
    </row>
    <row r="2507" spans="1:99" x14ac:dyDescent="0.25">
      <c r="A2507" s="49" t="s">
        <v>17</v>
      </c>
      <c r="B2507" s="103">
        <v>40813</v>
      </c>
      <c r="C2507" s="117" t="s">
        <v>12</v>
      </c>
      <c r="D2507" s="117" t="s">
        <v>13</v>
      </c>
      <c r="E2507" s="117" t="s">
        <v>14</v>
      </c>
      <c r="F2507" s="46">
        <v>156</v>
      </c>
      <c r="G2507" s="46" t="s">
        <v>2940</v>
      </c>
      <c r="H2507" s="46" t="s">
        <v>3153</v>
      </c>
      <c r="I2507" s="188">
        <v>11</v>
      </c>
      <c r="J2507" s="107">
        <v>220</v>
      </c>
      <c r="K2507" s="100" t="s">
        <v>4471</v>
      </c>
      <c r="L2507" s="136">
        <v>1</v>
      </c>
      <c r="M2507" s="136"/>
      <c r="N2507" s="143"/>
      <c r="P2507" s="136"/>
      <c r="Q2507" s="136"/>
      <c r="R2507" s="136"/>
      <c r="S2507" s="136"/>
      <c r="T2507" s="136"/>
      <c r="U2507" s="136"/>
      <c r="V2507" s="136"/>
      <c r="W2507" s="136"/>
      <c r="X2507" s="136"/>
      <c r="Y2507" s="136"/>
      <c r="Z2507" s="136"/>
      <c r="AA2507" s="136"/>
      <c r="AB2507" s="136"/>
      <c r="AC2507" s="136"/>
      <c r="AD2507" s="136"/>
      <c r="AE2507" s="136"/>
      <c r="AF2507" s="136"/>
      <c r="AG2507" s="136"/>
      <c r="AH2507" s="136"/>
      <c r="AI2507" s="136"/>
      <c r="AJ2507" s="136"/>
      <c r="AK2507" s="136"/>
      <c r="AL2507" s="136"/>
      <c r="AM2507" s="136"/>
      <c r="AN2507" s="136"/>
      <c r="AO2507" s="136"/>
      <c r="AP2507" s="136"/>
      <c r="AQ2507" s="136"/>
      <c r="AR2507" s="136"/>
      <c r="AS2507" s="136"/>
      <c r="AT2507" s="136"/>
      <c r="AU2507" s="136"/>
      <c r="AV2507" s="136"/>
      <c r="AW2507" s="136"/>
      <c r="AX2507" s="136"/>
      <c r="AY2507" s="136"/>
      <c r="AZ2507" s="136"/>
      <c r="BA2507" s="136"/>
      <c r="BB2507" s="136"/>
      <c r="BC2507" s="136"/>
      <c r="BD2507" s="136"/>
      <c r="BE2507" s="136"/>
      <c r="BF2507" s="136"/>
      <c r="BG2507" s="136"/>
      <c r="BH2507" s="136"/>
      <c r="BI2507" s="136"/>
      <c r="BJ2507" s="136"/>
      <c r="BK2507" s="136"/>
      <c r="BL2507" s="136"/>
      <c r="BM2507" s="136"/>
      <c r="BN2507" s="136"/>
      <c r="BO2507" s="136"/>
      <c r="BP2507" s="136"/>
      <c r="BQ2507" s="136"/>
      <c r="BR2507" s="136"/>
      <c r="BS2507" s="136"/>
      <c r="BT2507" s="136"/>
      <c r="BU2507" s="136"/>
      <c r="BV2507" s="136"/>
      <c r="BW2507" s="136"/>
      <c r="BX2507" s="136"/>
      <c r="BY2507" s="136"/>
      <c r="BZ2507" s="136"/>
      <c r="CA2507" s="136"/>
      <c r="CB2507" s="136"/>
      <c r="CC2507" s="136"/>
      <c r="CD2507" s="136"/>
      <c r="CE2507" s="136"/>
      <c r="CF2507" s="136"/>
      <c r="CG2507" s="136"/>
      <c r="CH2507" s="136"/>
      <c r="CI2507" s="136"/>
      <c r="CJ2507" s="136"/>
      <c r="CK2507" s="136"/>
      <c r="CL2507" s="136"/>
      <c r="CM2507" s="136"/>
      <c r="CN2507" s="136"/>
      <c r="CO2507" s="136"/>
      <c r="CP2507" s="136"/>
      <c r="CQ2507" s="136"/>
      <c r="CR2507" s="136"/>
      <c r="CS2507" s="136"/>
      <c r="CT2507" s="136"/>
    </row>
    <row r="2508" spans="1:99" x14ac:dyDescent="0.25">
      <c r="A2508" s="49" t="s">
        <v>17</v>
      </c>
      <c r="B2508" s="104" t="s">
        <v>4479</v>
      </c>
      <c r="C2508" s="117" t="s">
        <v>3808</v>
      </c>
      <c r="D2508" s="117" t="s">
        <v>188</v>
      </c>
      <c r="E2508" s="117" t="s">
        <v>2482</v>
      </c>
      <c r="F2508" s="46">
        <v>1850</v>
      </c>
      <c r="G2508" s="46" t="s">
        <v>2694</v>
      </c>
      <c r="H2508" s="152" t="s">
        <v>2952</v>
      </c>
      <c r="I2508" s="188" t="s">
        <v>3222</v>
      </c>
      <c r="J2508" s="107">
        <v>33</v>
      </c>
      <c r="K2508" s="100" t="s">
        <v>4471</v>
      </c>
      <c r="L2508" s="136">
        <v>1</v>
      </c>
      <c r="N2508" s="141"/>
      <c r="BA2508" s="137"/>
      <c r="BB2508" s="137"/>
      <c r="BC2508" s="137"/>
      <c r="BD2508" s="137"/>
      <c r="BE2508" s="137"/>
      <c r="BF2508" s="137"/>
      <c r="BG2508" s="137"/>
      <c r="BH2508" s="137"/>
      <c r="BI2508" s="137"/>
      <c r="BJ2508" s="137"/>
      <c r="BK2508" s="137"/>
      <c r="BL2508" s="137"/>
      <c r="BM2508" s="137"/>
      <c r="BN2508" s="137"/>
      <c r="BO2508" s="137"/>
      <c r="BP2508" s="137"/>
      <c r="BQ2508" s="137"/>
      <c r="BR2508" s="137"/>
      <c r="BS2508" s="137"/>
      <c r="BT2508" s="137"/>
      <c r="BU2508" s="137"/>
      <c r="BV2508" s="137"/>
      <c r="BW2508" s="137"/>
      <c r="BX2508" s="137"/>
      <c r="BY2508" s="137"/>
      <c r="BZ2508" s="137"/>
      <c r="CA2508" s="137"/>
      <c r="CB2508" s="137"/>
      <c r="CC2508" s="137"/>
      <c r="CD2508" s="137"/>
      <c r="CE2508" s="137"/>
      <c r="CF2508" s="137"/>
      <c r="CG2508" s="137"/>
      <c r="CH2508" s="137"/>
      <c r="CI2508" s="137"/>
      <c r="CJ2508" s="137"/>
      <c r="CK2508" s="137"/>
      <c r="CL2508" s="137"/>
      <c r="CM2508" s="137"/>
      <c r="CN2508" s="137"/>
      <c r="CO2508" s="137"/>
      <c r="CP2508" s="137"/>
      <c r="CQ2508" s="137"/>
      <c r="CR2508" s="137"/>
      <c r="CS2508" s="137"/>
      <c r="CT2508" s="137"/>
    </row>
    <row r="2509" spans="1:99" x14ac:dyDescent="0.25">
      <c r="A2509" s="49" t="s">
        <v>17</v>
      </c>
      <c r="B2509" s="103">
        <v>40879</v>
      </c>
      <c r="C2509" s="117" t="s">
        <v>2800</v>
      </c>
      <c r="D2509" s="117" t="s">
        <v>51</v>
      </c>
      <c r="E2509" s="117" t="s">
        <v>43</v>
      </c>
      <c r="F2509" s="46">
        <v>1431</v>
      </c>
      <c r="G2509" s="46" t="s">
        <v>2694</v>
      </c>
      <c r="H2509" s="46" t="s">
        <v>2964</v>
      </c>
      <c r="I2509" s="188" t="s">
        <v>3293</v>
      </c>
      <c r="J2509" s="107">
        <v>235</v>
      </c>
      <c r="K2509" s="100" t="s">
        <v>4471</v>
      </c>
      <c r="L2509" s="136">
        <v>1</v>
      </c>
    </row>
    <row r="2510" spans="1:99" x14ac:dyDescent="0.25">
      <c r="A2510" s="49" t="s">
        <v>17</v>
      </c>
      <c r="B2510" s="104" t="s">
        <v>4528</v>
      </c>
      <c r="C2510" s="117" t="s">
        <v>3959</v>
      </c>
      <c r="D2510" s="117" t="s">
        <v>42</v>
      </c>
      <c r="E2510" s="117" t="s">
        <v>76</v>
      </c>
      <c r="F2510" s="46">
        <v>2888</v>
      </c>
      <c r="G2510" s="46" t="s">
        <v>2897</v>
      </c>
      <c r="H2510" s="46" t="s">
        <v>3417</v>
      </c>
      <c r="I2510" s="188" t="s">
        <v>3418</v>
      </c>
      <c r="J2510" s="107">
        <v>8</v>
      </c>
      <c r="K2510" s="100" t="s">
        <v>4471</v>
      </c>
      <c r="L2510" s="136">
        <v>1</v>
      </c>
      <c r="M2510" s="142"/>
      <c r="N2510" s="142"/>
      <c r="P2510" s="142"/>
      <c r="Q2510" s="142"/>
      <c r="R2510" s="142"/>
      <c r="S2510" s="142"/>
      <c r="T2510" s="142"/>
      <c r="U2510" s="142"/>
      <c r="V2510" s="142"/>
      <c r="W2510" s="142"/>
      <c r="X2510" s="142"/>
      <c r="Y2510" s="142"/>
      <c r="Z2510" s="142"/>
      <c r="AA2510" s="142"/>
      <c r="AB2510" s="142"/>
      <c r="AC2510" s="142"/>
      <c r="AD2510" s="142"/>
      <c r="AE2510" s="142"/>
      <c r="AF2510" s="142"/>
      <c r="AG2510" s="142"/>
      <c r="AH2510" s="142"/>
      <c r="AI2510" s="142"/>
      <c r="AJ2510" s="142"/>
      <c r="AK2510" s="142"/>
      <c r="AL2510" s="142"/>
      <c r="AM2510" s="142"/>
      <c r="AN2510" s="142"/>
      <c r="AO2510" s="142"/>
      <c r="AP2510" s="142"/>
      <c r="AQ2510" s="142"/>
      <c r="AR2510" s="142"/>
      <c r="AS2510" s="142"/>
      <c r="AT2510" s="142"/>
      <c r="AU2510" s="142"/>
      <c r="AV2510" s="142"/>
      <c r="AW2510" s="142"/>
      <c r="AX2510" s="147"/>
      <c r="AY2510" s="147"/>
      <c r="AZ2510" s="147"/>
      <c r="BA2510" s="147"/>
      <c r="BB2510" s="147"/>
      <c r="BC2510" s="147"/>
      <c r="BD2510" s="147"/>
      <c r="BE2510" s="147"/>
      <c r="BF2510" s="147"/>
      <c r="BG2510" s="147"/>
      <c r="BH2510" s="147"/>
      <c r="BI2510" s="147"/>
      <c r="BJ2510" s="147"/>
      <c r="BK2510" s="147"/>
      <c r="BL2510" s="147"/>
      <c r="BM2510" s="147"/>
      <c r="BN2510" s="147"/>
      <c r="BO2510" s="147"/>
      <c r="BP2510" s="147"/>
      <c r="BQ2510" s="147"/>
      <c r="BR2510" s="147"/>
      <c r="BS2510" s="147"/>
      <c r="BT2510" s="147"/>
      <c r="BU2510" s="147"/>
      <c r="BV2510" s="147"/>
      <c r="BW2510" s="147"/>
      <c r="BX2510" s="147"/>
      <c r="BY2510" s="147"/>
      <c r="BZ2510" s="147"/>
      <c r="CA2510" s="147"/>
      <c r="CB2510" s="147"/>
      <c r="CC2510" s="147"/>
      <c r="CD2510" s="147"/>
      <c r="CE2510" s="147"/>
      <c r="CF2510" s="147"/>
      <c r="CG2510" s="147"/>
      <c r="CH2510" s="147"/>
      <c r="CI2510" s="147"/>
      <c r="CJ2510" s="147"/>
      <c r="CK2510" s="147"/>
      <c r="CL2510" s="147"/>
      <c r="CM2510" s="147"/>
      <c r="CN2510" s="147"/>
      <c r="CO2510" s="147"/>
      <c r="CP2510" s="147"/>
      <c r="CQ2510" s="147"/>
      <c r="CR2510" s="147"/>
      <c r="CS2510" s="147"/>
      <c r="CT2510" s="147"/>
    </row>
    <row r="2511" spans="1:99" x14ac:dyDescent="0.25">
      <c r="A2511" s="49" t="s">
        <v>17</v>
      </c>
      <c r="B2511" s="107" t="s">
        <v>4475</v>
      </c>
      <c r="C2511" s="117" t="s">
        <v>4270</v>
      </c>
      <c r="D2511" s="117" t="s">
        <v>26</v>
      </c>
      <c r="E2511" s="117" t="s">
        <v>43</v>
      </c>
      <c r="F2511" s="46">
        <v>3010</v>
      </c>
      <c r="G2511" s="46" t="s">
        <v>2897</v>
      </c>
      <c r="H2511" s="46" t="s">
        <v>3417</v>
      </c>
      <c r="I2511" s="188" t="s">
        <v>3418</v>
      </c>
      <c r="J2511" s="107">
        <v>72</v>
      </c>
      <c r="K2511" s="100" t="s">
        <v>4471</v>
      </c>
      <c r="L2511" s="136">
        <v>1</v>
      </c>
      <c r="N2511" s="141"/>
      <c r="BA2511" s="137"/>
      <c r="BB2511" s="137"/>
      <c r="BC2511" s="137"/>
      <c r="BD2511" s="137"/>
      <c r="BE2511" s="137"/>
      <c r="BF2511" s="137"/>
      <c r="BG2511" s="137"/>
      <c r="BH2511" s="137"/>
      <c r="BI2511" s="137"/>
      <c r="BJ2511" s="137"/>
      <c r="BK2511" s="137"/>
      <c r="BL2511" s="137"/>
      <c r="BM2511" s="137"/>
      <c r="BN2511" s="137"/>
      <c r="BO2511" s="137"/>
      <c r="BP2511" s="137"/>
      <c r="BQ2511" s="137"/>
      <c r="BR2511" s="137"/>
      <c r="BS2511" s="137"/>
      <c r="BT2511" s="137"/>
      <c r="BU2511" s="137"/>
      <c r="BV2511" s="137"/>
      <c r="BW2511" s="137"/>
      <c r="BX2511" s="137"/>
      <c r="BY2511" s="137"/>
      <c r="BZ2511" s="137"/>
      <c r="CA2511" s="137"/>
      <c r="CB2511" s="137"/>
      <c r="CC2511" s="137"/>
      <c r="CD2511" s="137"/>
      <c r="CE2511" s="137"/>
      <c r="CF2511" s="137"/>
      <c r="CG2511" s="137"/>
      <c r="CH2511" s="137"/>
      <c r="CI2511" s="137"/>
      <c r="CJ2511" s="137"/>
      <c r="CK2511" s="137"/>
      <c r="CL2511" s="137"/>
      <c r="CM2511" s="137"/>
      <c r="CN2511" s="137"/>
      <c r="CO2511" s="137"/>
      <c r="CP2511" s="137"/>
      <c r="CQ2511" s="137"/>
      <c r="CR2511" s="137"/>
      <c r="CS2511" s="137"/>
      <c r="CT2511" s="137"/>
    </row>
    <row r="2512" spans="1:99" x14ac:dyDescent="0.25">
      <c r="A2512" s="49" t="s">
        <v>17</v>
      </c>
      <c r="B2512" s="107" t="s">
        <v>4506</v>
      </c>
      <c r="C2512" s="117" t="s">
        <v>4045</v>
      </c>
      <c r="D2512" s="117" t="s">
        <v>364</v>
      </c>
      <c r="E2512" s="117" t="s">
        <v>637</v>
      </c>
      <c r="F2512" s="46">
        <v>2230</v>
      </c>
      <c r="G2512" s="46" t="s">
        <v>2840</v>
      </c>
      <c r="H2512" s="46" t="s">
        <v>3256</v>
      </c>
      <c r="I2512" s="188">
        <v>1</v>
      </c>
      <c r="J2512" s="107">
        <v>561</v>
      </c>
      <c r="K2512" s="100" t="s">
        <v>4471</v>
      </c>
      <c r="L2512" s="136">
        <v>1</v>
      </c>
      <c r="CU2512" s="137"/>
    </row>
    <row r="2513" spans="1:99" x14ac:dyDescent="0.25">
      <c r="A2513" s="49" t="s">
        <v>17</v>
      </c>
      <c r="B2513" s="103">
        <v>40815</v>
      </c>
      <c r="C2513" s="117" t="s">
        <v>1624</v>
      </c>
      <c r="D2513" s="117" t="s">
        <v>2626</v>
      </c>
      <c r="E2513" s="117" t="s">
        <v>71</v>
      </c>
      <c r="F2513" s="46">
        <v>889</v>
      </c>
      <c r="G2513" s="46" t="s">
        <v>3506</v>
      </c>
      <c r="H2513" s="46" t="s">
        <v>3507</v>
      </c>
      <c r="I2513" s="188" t="s">
        <v>3604</v>
      </c>
      <c r="J2513" s="107">
        <v>68</v>
      </c>
      <c r="K2513" s="100" t="s">
        <v>4471</v>
      </c>
      <c r="L2513" s="136">
        <v>1</v>
      </c>
      <c r="BA2513" s="137"/>
      <c r="BB2513" s="137"/>
      <c r="BC2513" s="137"/>
      <c r="BD2513" s="137"/>
      <c r="BE2513" s="137"/>
      <c r="BF2513" s="137"/>
      <c r="BG2513" s="137"/>
      <c r="BH2513" s="137"/>
      <c r="BI2513" s="137"/>
      <c r="BJ2513" s="137"/>
      <c r="BK2513" s="137"/>
      <c r="BL2513" s="137"/>
      <c r="BM2513" s="137"/>
      <c r="BN2513" s="137"/>
      <c r="BO2513" s="137"/>
      <c r="BP2513" s="137"/>
      <c r="BQ2513" s="137"/>
      <c r="BR2513" s="137"/>
      <c r="BS2513" s="137"/>
      <c r="BT2513" s="137"/>
      <c r="BU2513" s="137"/>
      <c r="BV2513" s="137"/>
      <c r="BW2513" s="137"/>
      <c r="BX2513" s="137"/>
      <c r="BY2513" s="137"/>
      <c r="BZ2513" s="137"/>
      <c r="CA2513" s="137"/>
      <c r="CB2513" s="137"/>
      <c r="CC2513" s="137"/>
      <c r="CD2513" s="137"/>
      <c r="CE2513" s="137"/>
      <c r="CF2513" s="137"/>
      <c r="CG2513" s="137"/>
      <c r="CH2513" s="137"/>
      <c r="CI2513" s="137"/>
      <c r="CJ2513" s="137"/>
      <c r="CK2513" s="137"/>
      <c r="CL2513" s="137"/>
      <c r="CM2513" s="137"/>
      <c r="CN2513" s="137"/>
      <c r="CO2513" s="137"/>
      <c r="CP2513" s="137"/>
      <c r="CQ2513" s="137"/>
      <c r="CR2513" s="137"/>
      <c r="CS2513" s="137"/>
      <c r="CT2513" s="137"/>
      <c r="CU2513" s="137"/>
    </row>
    <row r="2514" spans="1:99" x14ac:dyDescent="0.25">
      <c r="A2514" s="49" t="s">
        <v>17</v>
      </c>
      <c r="B2514" s="104" t="s">
        <v>4475</v>
      </c>
      <c r="C2514" s="117" t="s">
        <v>4320</v>
      </c>
      <c r="D2514" s="117" t="s">
        <v>237</v>
      </c>
      <c r="E2514" s="117" t="s">
        <v>57</v>
      </c>
      <c r="F2514" s="46">
        <v>3056</v>
      </c>
      <c r="G2514" s="46" t="s">
        <v>2897</v>
      </c>
      <c r="H2514" s="46" t="s">
        <v>3417</v>
      </c>
      <c r="I2514" s="188" t="s">
        <v>3418</v>
      </c>
      <c r="J2514" s="107">
        <v>50</v>
      </c>
      <c r="K2514" s="100" t="s">
        <v>4471</v>
      </c>
      <c r="L2514" s="136">
        <v>1</v>
      </c>
    </row>
    <row r="2515" spans="1:99" x14ac:dyDescent="0.25">
      <c r="A2515" s="49" t="s">
        <v>17</v>
      </c>
      <c r="B2515" s="102" t="s">
        <v>4496</v>
      </c>
      <c r="C2515" s="120" t="s">
        <v>2685</v>
      </c>
      <c r="D2515" s="120" t="s">
        <v>70</v>
      </c>
      <c r="E2515" s="120" t="s">
        <v>1891</v>
      </c>
      <c r="F2515" s="75">
        <v>2297</v>
      </c>
      <c r="G2515" s="75" t="s">
        <v>3199</v>
      </c>
      <c r="H2515" s="75" t="s">
        <v>3200</v>
      </c>
      <c r="I2515" s="193" t="s">
        <v>3207</v>
      </c>
      <c r="J2515" s="114">
        <v>169</v>
      </c>
      <c r="K2515" s="100" t="s">
        <v>4471</v>
      </c>
      <c r="L2515" s="136">
        <v>1</v>
      </c>
    </row>
    <row r="2516" spans="1:99" x14ac:dyDescent="0.25">
      <c r="A2516" s="49" t="s">
        <v>17</v>
      </c>
      <c r="B2516" s="104" t="s">
        <v>4500</v>
      </c>
      <c r="C2516" s="117" t="s">
        <v>3868</v>
      </c>
      <c r="D2516" s="117" t="s">
        <v>202</v>
      </c>
      <c r="E2516" s="117" t="s">
        <v>381</v>
      </c>
      <c r="F2516" s="46">
        <v>1752</v>
      </c>
      <c r="G2516" s="46" t="s">
        <v>2694</v>
      </c>
      <c r="H2516" s="46" t="s">
        <v>2964</v>
      </c>
      <c r="I2516" s="188" t="s">
        <v>3293</v>
      </c>
      <c r="J2516" s="107">
        <v>87</v>
      </c>
      <c r="K2516" s="100" t="s">
        <v>4471</v>
      </c>
      <c r="L2516" s="136">
        <v>1</v>
      </c>
      <c r="BA2516" s="137"/>
      <c r="BB2516" s="137"/>
      <c r="BC2516" s="137"/>
      <c r="BD2516" s="137"/>
      <c r="BE2516" s="137"/>
      <c r="BF2516" s="137"/>
      <c r="BG2516" s="137"/>
      <c r="BH2516" s="137"/>
      <c r="BI2516" s="137"/>
      <c r="BJ2516" s="137"/>
      <c r="BK2516" s="137"/>
      <c r="BL2516" s="137"/>
      <c r="BM2516" s="137"/>
      <c r="BN2516" s="137"/>
      <c r="BO2516" s="137"/>
      <c r="BP2516" s="137"/>
      <c r="BQ2516" s="137"/>
      <c r="BR2516" s="137"/>
      <c r="BS2516" s="137"/>
      <c r="BT2516" s="137"/>
      <c r="BU2516" s="137"/>
      <c r="BV2516" s="137"/>
      <c r="BW2516" s="137"/>
      <c r="BX2516" s="137"/>
      <c r="BY2516" s="137"/>
      <c r="BZ2516" s="137"/>
      <c r="CA2516" s="137"/>
      <c r="CB2516" s="137"/>
      <c r="CC2516" s="137"/>
      <c r="CD2516" s="137"/>
      <c r="CE2516" s="137"/>
      <c r="CF2516" s="137"/>
      <c r="CG2516" s="137"/>
      <c r="CH2516" s="137"/>
      <c r="CI2516" s="137"/>
      <c r="CJ2516" s="137"/>
      <c r="CK2516" s="137"/>
      <c r="CL2516" s="137"/>
      <c r="CM2516" s="137"/>
      <c r="CN2516" s="137"/>
      <c r="CO2516" s="137"/>
      <c r="CP2516" s="137"/>
      <c r="CQ2516" s="137"/>
      <c r="CR2516" s="137"/>
      <c r="CS2516" s="137"/>
      <c r="CT2516" s="137"/>
      <c r="CU2516" s="134"/>
    </row>
    <row r="2517" spans="1:99" x14ac:dyDescent="0.25">
      <c r="A2517" s="49" t="s">
        <v>17</v>
      </c>
      <c r="B2517" s="103">
        <v>41016</v>
      </c>
      <c r="C2517" s="117" t="s">
        <v>4788</v>
      </c>
      <c r="D2517" s="117" t="s">
        <v>4789</v>
      </c>
      <c r="E2517" s="117" t="s">
        <v>57</v>
      </c>
      <c r="F2517" s="46">
        <v>4298</v>
      </c>
      <c r="G2517" s="46" t="s">
        <v>3506</v>
      </c>
      <c r="H2517" s="46" t="s">
        <v>3507</v>
      </c>
      <c r="I2517" s="188" t="s">
        <v>3604</v>
      </c>
      <c r="J2517" s="107">
        <v>76</v>
      </c>
      <c r="K2517" s="100" t="s">
        <v>4471</v>
      </c>
      <c r="L2517" s="136">
        <v>1</v>
      </c>
      <c r="M2517" s="136"/>
      <c r="N2517" s="143"/>
      <c r="O2517" s="136"/>
      <c r="P2517" s="136"/>
      <c r="Q2517" s="136"/>
      <c r="R2517" s="136"/>
      <c r="S2517" s="136"/>
      <c r="T2517" s="136"/>
      <c r="U2517" s="136"/>
      <c r="V2517" s="136"/>
      <c r="W2517" s="136"/>
      <c r="X2517" s="136"/>
      <c r="Y2517" s="136"/>
      <c r="Z2517" s="136"/>
      <c r="AA2517" s="136"/>
      <c r="AB2517" s="136"/>
      <c r="AC2517" s="136"/>
      <c r="AD2517" s="136"/>
      <c r="AE2517" s="136"/>
      <c r="AF2517" s="136"/>
      <c r="AG2517" s="136"/>
      <c r="AH2517" s="136"/>
      <c r="AI2517" s="136"/>
      <c r="AJ2517" s="136"/>
      <c r="AK2517" s="136"/>
      <c r="AL2517" s="136"/>
      <c r="AM2517" s="136"/>
      <c r="AN2517" s="136"/>
      <c r="AO2517" s="136"/>
      <c r="AP2517" s="136"/>
      <c r="AQ2517" s="136"/>
      <c r="AR2517" s="136"/>
      <c r="AS2517" s="136"/>
      <c r="AT2517" s="136"/>
      <c r="AU2517" s="136"/>
      <c r="AV2517" s="136"/>
      <c r="AW2517" s="136"/>
      <c r="AX2517" s="136"/>
      <c r="AY2517" s="136"/>
      <c r="AZ2517" s="136"/>
      <c r="BA2517" s="143"/>
      <c r="BB2517" s="143"/>
      <c r="BC2517" s="143"/>
      <c r="BD2517" s="143"/>
      <c r="BE2517" s="143"/>
      <c r="BF2517" s="143"/>
      <c r="BG2517" s="143"/>
      <c r="BH2517" s="143"/>
      <c r="BI2517" s="143"/>
      <c r="BJ2517" s="143"/>
      <c r="BK2517" s="143"/>
      <c r="BL2517" s="143"/>
      <c r="BM2517" s="143"/>
      <c r="BN2517" s="143"/>
      <c r="BO2517" s="143"/>
      <c r="BP2517" s="143"/>
      <c r="BQ2517" s="143"/>
      <c r="BR2517" s="143"/>
      <c r="BS2517" s="143"/>
      <c r="BT2517" s="143"/>
      <c r="BU2517" s="143"/>
      <c r="BV2517" s="143"/>
      <c r="BW2517" s="143"/>
      <c r="BX2517" s="143"/>
      <c r="BY2517" s="143"/>
      <c r="BZ2517" s="143"/>
      <c r="CA2517" s="143"/>
      <c r="CB2517" s="143"/>
      <c r="CC2517" s="143"/>
      <c r="CD2517" s="143"/>
      <c r="CE2517" s="143"/>
      <c r="CF2517" s="143"/>
      <c r="CG2517" s="143"/>
      <c r="CH2517" s="143"/>
      <c r="CI2517" s="143"/>
      <c r="CJ2517" s="143"/>
      <c r="CK2517" s="143"/>
      <c r="CL2517" s="143"/>
      <c r="CM2517" s="143"/>
      <c r="CN2517" s="143"/>
      <c r="CO2517" s="143"/>
      <c r="CP2517" s="143"/>
      <c r="CQ2517" s="143"/>
      <c r="CR2517" s="143"/>
      <c r="CS2517" s="143"/>
      <c r="CT2517" s="143"/>
      <c r="CU2517" s="136"/>
    </row>
    <row r="2518" spans="1:99" x14ac:dyDescent="0.25">
      <c r="A2518" s="49" t="s">
        <v>17</v>
      </c>
      <c r="B2518" s="104" t="s">
        <v>4563</v>
      </c>
      <c r="C2518" s="117" t="s">
        <v>1457</v>
      </c>
      <c r="D2518" s="117" t="s">
        <v>70</v>
      </c>
      <c r="E2518" s="117" t="s">
        <v>14</v>
      </c>
      <c r="F2518" s="46">
        <v>2610</v>
      </c>
      <c r="G2518" s="46" t="s">
        <v>2694</v>
      </c>
      <c r="H2518" s="152" t="s">
        <v>2952</v>
      </c>
      <c r="I2518" s="188" t="s">
        <v>3235</v>
      </c>
      <c r="J2518" s="107">
        <v>51</v>
      </c>
      <c r="K2518" s="100" t="s">
        <v>4471</v>
      </c>
      <c r="L2518" s="136">
        <v>1</v>
      </c>
      <c r="BA2518" s="137"/>
      <c r="BB2518" s="137"/>
      <c r="BC2518" s="137"/>
      <c r="BD2518" s="137"/>
      <c r="BE2518" s="137"/>
      <c r="BF2518" s="137"/>
      <c r="BG2518" s="137"/>
      <c r="BH2518" s="137"/>
      <c r="BI2518" s="137"/>
      <c r="BJ2518" s="137"/>
      <c r="BK2518" s="137"/>
      <c r="BL2518" s="137"/>
      <c r="BM2518" s="137"/>
      <c r="BN2518" s="137"/>
      <c r="BO2518" s="137"/>
      <c r="BP2518" s="137"/>
      <c r="BQ2518" s="137"/>
      <c r="BR2518" s="137"/>
      <c r="BS2518" s="137"/>
      <c r="BT2518" s="137"/>
      <c r="BU2518" s="137"/>
      <c r="BV2518" s="137"/>
      <c r="BW2518" s="137"/>
      <c r="BX2518" s="137"/>
      <c r="BY2518" s="137"/>
      <c r="BZ2518" s="137"/>
      <c r="CA2518" s="137"/>
      <c r="CB2518" s="137"/>
      <c r="CC2518" s="137"/>
      <c r="CD2518" s="137"/>
      <c r="CE2518" s="137"/>
      <c r="CF2518" s="137"/>
      <c r="CG2518" s="137"/>
      <c r="CH2518" s="137"/>
      <c r="CI2518" s="137"/>
      <c r="CJ2518" s="137"/>
      <c r="CK2518" s="137"/>
      <c r="CL2518" s="137"/>
      <c r="CM2518" s="137"/>
      <c r="CN2518" s="137"/>
      <c r="CO2518" s="137"/>
      <c r="CP2518" s="137"/>
      <c r="CQ2518" s="137"/>
      <c r="CR2518" s="137"/>
      <c r="CS2518" s="137"/>
      <c r="CT2518" s="137"/>
      <c r="CU2518" s="145"/>
    </row>
    <row r="2519" spans="1:99" x14ac:dyDescent="0.25">
      <c r="A2519" s="49" t="s">
        <v>17</v>
      </c>
      <c r="B2519" s="104" t="s">
        <v>4517</v>
      </c>
      <c r="C2519" s="117" t="s">
        <v>2734</v>
      </c>
      <c r="D2519" s="117" t="s">
        <v>154</v>
      </c>
      <c r="E2519" s="117" t="s">
        <v>52</v>
      </c>
      <c r="F2519" s="46">
        <v>1726</v>
      </c>
      <c r="G2519" s="46" t="s">
        <v>3212</v>
      </c>
      <c r="H2519" s="152" t="s">
        <v>3218</v>
      </c>
      <c r="I2519" s="188" t="s">
        <v>3219</v>
      </c>
      <c r="J2519" s="107">
        <v>46</v>
      </c>
      <c r="K2519" s="100" t="s">
        <v>4471</v>
      </c>
      <c r="L2519" s="136">
        <v>1</v>
      </c>
      <c r="BA2519" s="137"/>
      <c r="BB2519" s="137"/>
      <c r="BC2519" s="137"/>
      <c r="BD2519" s="137"/>
      <c r="BE2519" s="137"/>
      <c r="BF2519" s="137"/>
      <c r="BG2519" s="137"/>
      <c r="BH2519" s="137"/>
      <c r="BI2519" s="137"/>
      <c r="BJ2519" s="137"/>
      <c r="BK2519" s="137"/>
      <c r="BL2519" s="137"/>
      <c r="BM2519" s="137"/>
      <c r="BN2519" s="137"/>
      <c r="BO2519" s="137"/>
      <c r="BP2519" s="137"/>
      <c r="BQ2519" s="137"/>
      <c r="BR2519" s="137"/>
      <c r="BS2519" s="137"/>
      <c r="BT2519" s="137"/>
      <c r="BU2519" s="137"/>
      <c r="BV2519" s="137"/>
      <c r="BW2519" s="137"/>
      <c r="BX2519" s="137"/>
      <c r="BY2519" s="137"/>
      <c r="BZ2519" s="137"/>
      <c r="CA2519" s="137"/>
      <c r="CB2519" s="137"/>
      <c r="CC2519" s="137"/>
      <c r="CD2519" s="137"/>
      <c r="CE2519" s="137"/>
      <c r="CF2519" s="137"/>
      <c r="CG2519" s="137"/>
      <c r="CH2519" s="137"/>
      <c r="CI2519" s="137"/>
      <c r="CJ2519" s="137"/>
      <c r="CK2519" s="137"/>
      <c r="CL2519" s="137"/>
      <c r="CM2519" s="137"/>
      <c r="CN2519" s="137"/>
      <c r="CO2519" s="137"/>
      <c r="CP2519" s="137"/>
      <c r="CQ2519" s="137"/>
      <c r="CR2519" s="137"/>
      <c r="CS2519" s="137"/>
      <c r="CT2519" s="137"/>
    </row>
    <row r="2520" spans="1:99" x14ac:dyDescent="0.25">
      <c r="A2520" s="49" t="s">
        <v>17</v>
      </c>
      <c r="B2520" s="103">
        <v>40848</v>
      </c>
      <c r="C2520" s="117" t="s">
        <v>3368</v>
      </c>
      <c r="D2520" s="117" t="s">
        <v>70</v>
      </c>
      <c r="E2520" s="117" t="s">
        <v>71</v>
      </c>
      <c r="F2520" s="46">
        <v>1307</v>
      </c>
      <c r="G2520" s="46" t="s">
        <v>2886</v>
      </c>
      <c r="H2520" s="46" t="s">
        <v>3159</v>
      </c>
      <c r="I2520" s="188" t="s">
        <v>3216</v>
      </c>
      <c r="J2520" s="107">
        <v>295</v>
      </c>
      <c r="K2520" s="100" t="s">
        <v>4471</v>
      </c>
      <c r="L2520" s="136">
        <v>1</v>
      </c>
      <c r="BA2520" s="137"/>
      <c r="BB2520" s="137"/>
      <c r="BC2520" s="137"/>
      <c r="BD2520" s="137"/>
      <c r="BE2520" s="137"/>
      <c r="BF2520" s="137"/>
      <c r="BG2520" s="137"/>
      <c r="BH2520" s="137"/>
      <c r="BI2520" s="137"/>
      <c r="BJ2520" s="137"/>
      <c r="BK2520" s="137"/>
      <c r="BL2520" s="137"/>
      <c r="BM2520" s="137"/>
      <c r="BN2520" s="137"/>
      <c r="BO2520" s="137"/>
      <c r="BP2520" s="137"/>
      <c r="BQ2520" s="137"/>
      <c r="BR2520" s="137"/>
      <c r="BS2520" s="137"/>
      <c r="BT2520" s="137"/>
      <c r="BU2520" s="137"/>
      <c r="BV2520" s="137"/>
      <c r="BW2520" s="137"/>
      <c r="BX2520" s="137"/>
      <c r="BY2520" s="137"/>
      <c r="BZ2520" s="137"/>
      <c r="CA2520" s="137"/>
      <c r="CB2520" s="137"/>
      <c r="CC2520" s="137"/>
      <c r="CD2520" s="137"/>
      <c r="CE2520" s="137"/>
      <c r="CF2520" s="137"/>
      <c r="CG2520" s="137"/>
      <c r="CH2520" s="137"/>
      <c r="CI2520" s="137"/>
      <c r="CJ2520" s="137"/>
      <c r="CK2520" s="137"/>
      <c r="CL2520" s="137"/>
      <c r="CM2520" s="137"/>
      <c r="CN2520" s="137"/>
      <c r="CO2520" s="137"/>
      <c r="CP2520" s="137"/>
      <c r="CQ2520" s="137"/>
      <c r="CR2520" s="137"/>
      <c r="CS2520" s="137"/>
      <c r="CT2520" s="137"/>
    </row>
    <row r="2521" spans="1:99" x14ac:dyDescent="0.25">
      <c r="A2521" s="49" t="s">
        <v>17</v>
      </c>
      <c r="B2521" s="103">
        <v>41022</v>
      </c>
      <c r="C2521" s="117" t="s">
        <v>3347</v>
      </c>
      <c r="D2521" s="117" t="s">
        <v>165</v>
      </c>
      <c r="E2521" s="117" t="s">
        <v>76</v>
      </c>
      <c r="F2521" s="46">
        <v>5279</v>
      </c>
      <c r="G2521" s="46" t="s">
        <v>2840</v>
      </c>
      <c r="H2521" s="46" t="s">
        <v>4855</v>
      </c>
      <c r="I2521" s="188" t="s">
        <v>3227</v>
      </c>
      <c r="J2521" s="107">
        <v>5</v>
      </c>
      <c r="K2521" s="100" t="s">
        <v>4471</v>
      </c>
      <c r="L2521" s="136">
        <v>1</v>
      </c>
      <c r="N2521" s="141"/>
    </row>
    <row r="2522" spans="1:99" x14ac:dyDescent="0.25">
      <c r="A2522" s="49" t="s">
        <v>17</v>
      </c>
      <c r="B2522" s="104" t="s">
        <v>4513</v>
      </c>
      <c r="C2522" s="117" t="s">
        <v>2874</v>
      </c>
      <c r="D2522" s="117" t="s">
        <v>51</v>
      </c>
      <c r="E2522" s="117" t="s">
        <v>2875</v>
      </c>
      <c r="F2522" s="46">
        <v>1067</v>
      </c>
      <c r="G2522" s="46" t="s">
        <v>2694</v>
      </c>
      <c r="H2522" s="46" t="s">
        <v>2955</v>
      </c>
      <c r="I2522" s="188" t="s">
        <v>3227</v>
      </c>
      <c r="J2522" s="107">
        <v>216</v>
      </c>
      <c r="K2522" s="100" t="s">
        <v>4471</v>
      </c>
      <c r="L2522" s="136">
        <v>1</v>
      </c>
    </row>
    <row r="2523" spans="1:99" x14ac:dyDescent="0.25">
      <c r="A2523" s="49" t="s">
        <v>17</v>
      </c>
      <c r="B2523" s="103">
        <v>41031</v>
      </c>
      <c r="C2523" s="117" t="s">
        <v>5090</v>
      </c>
      <c r="D2523" s="117" t="s">
        <v>2772</v>
      </c>
      <c r="E2523" s="117" t="s">
        <v>385</v>
      </c>
      <c r="F2523" s="46">
        <v>2221</v>
      </c>
      <c r="G2523" s="46" t="s">
        <v>2840</v>
      </c>
      <c r="H2523" s="46" t="s">
        <v>3256</v>
      </c>
      <c r="I2523" s="188" t="s">
        <v>3207</v>
      </c>
      <c r="J2523" s="107">
        <v>596</v>
      </c>
      <c r="K2523" s="100" t="s">
        <v>4471</v>
      </c>
      <c r="L2523" s="136">
        <v>1</v>
      </c>
    </row>
    <row r="2524" spans="1:99" x14ac:dyDescent="0.25">
      <c r="A2524" s="49" t="s">
        <v>17</v>
      </c>
      <c r="B2524" s="104" t="s">
        <v>4550</v>
      </c>
      <c r="C2524" s="117" t="s">
        <v>3510</v>
      </c>
      <c r="D2524" s="117" t="s">
        <v>183</v>
      </c>
      <c r="E2524" s="117" t="s">
        <v>57</v>
      </c>
      <c r="F2524" s="46">
        <v>1346</v>
      </c>
      <c r="G2524" s="46" t="s">
        <v>1505</v>
      </c>
      <c r="H2524" s="46" t="s">
        <v>2690</v>
      </c>
      <c r="I2524" s="188" t="s">
        <v>3298</v>
      </c>
      <c r="J2524" s="107">
        <v>20</v>
      </c>
      <c r="K2524" s="100" t="s">
        <v>4471</v>
      </c>
      <c r="L2524" s="136">
        <v>1</v>
      </c>
      <c r="N2524" s="141"/>
      <c r="BA2524" s="137"/>
      <c r="BB2524" s="137"/>
      <c r="BC2524" s="137"/>
      <c r="BD2524" s="137"/>
      <c r="BE2524" s="137"/>
      <c r="BF2524" s="137"/>
      <c r="BG2524" s="137"/>
      <c r="BH2524" s="137"/>
      <c r="BI2524" s="137"/>
      <c r="BJ2524" s="137"/>
      <c r="BK2524" s="137"/>
      <c r="BL2524" s="137"/>
      <c r="BM2524" s="137"/>
      <c r="BN2524" s="137"/>
      <c r="BO2524" s="137"/>
      <c r="BP2524" s="137"/>
      <c r="BQ2524" s="137"/>
      <c r="BR2524" s="137"/>
      <c r="BS2524" s="137"/>
      <c r="BT2524" s="137"/>
      <c r="BU2524" s="137"/>
      <c r="BV2524" s="137"/>
      <c r="BW2524" s="137"/>
      <c r="BX2524" s="137"/>
      <c r="BY2524" s="137"/>
      <c r="BZ2524" s="137"/>
      <c r="CA2524" s="137"/>
      <c r="CB2524" s="137"/>
      <c r="CC2524" s="137"/>
      <c r="CD2524" s="137"/>
      <c r="CE2524" s="137"/>
      <c r="CF2524" s="137"/>
      <c r="CG2524" s="137"/>
      <c r="CH2524" s="137"/>
      <c r="CI2524" s="137"/>
      <c r="CJ2524" s="137"/>
      <c r="CK2524" s="137"/>
      <c r="CL2524" s="137"/>
      <c r="CM2524" s="137"/>
      <c r="CN2524" s="137"/>
      <c r="CO2524" s="137"/>
      <c r="CP2524" s="137"/>
      <c r="CQ2524" s="137"/>
      <c r="CR2524" s="137"/>
      <c r="CS2524" s="137"/>
      <c r="CT2524" s="137"/>
    </row>
    <row r="2525" spans="1:99" x14ac:dyDescent="0.25">
      <c r="A2525" s="49" t="s">
        <v>17</v>
      </c>
      <c r="B2525" s="104" t="s">
        <v>4483</v>
      </c>
      <c r="C2525" s="117" t="s">
        <v>3464</v>
      </c>
      <c r="D2525" s="117" t="s">
        <v>51</v>
      </c>
      <c r="E2525" s="117" t="s">
        <v>76</v>
      </c>
      <c r="F2525" s="46">
        <v>1524</v>
      </c>
      <c r="G2525" s="46" t="s">
        <v>2840</v>
      </c>
      <c r="H2525" s="46" t="s">
        <v>3455</v>
      </c>
      <c r="I2525" s="188" t="s">
        <v>3207</v>
      </c>
      <c r="J2525" s="107">
        <v>251</v>
      </c>
      <c r="K2525" s="100" t="s">
        <v>4471</v>
      </c>
      <c r="L2525" s="136">
        <v>1</v>
      </c>
      <c r="O2525" s="143"/>
      <c r="BA2525" s="137"/>
      <c r="BB2525" s="137"/>
      <c r="BC2525" s="137"/>
      <c r="BD2525" s="137"/>
      <c r="BE2525" s="137"/>
      <c r="BF2525" s="137"/>
      <c r="BG2525" s="137"/>
      <c r="BH2525" s="137"/>
      <c r="BI2525" s="137"/>
      <c r="BJ2525" s="137"/>
      <c r="BK2525" s="137"/>
      <c r="BL2525" s="137"/>
      <c r="BM2525" s="137"/>
      <c r="BN2525" s="137"/>
      <c r="BO2525" s="137"/>
      <c r="BP2525" s="137"/>
      <c r="BQ2525" s="137"/>
      <c r="BR2525" s="137"/>
      <c r="BS2525" s="137"/>
      <c r="BT2525" s="137"/>
      <c r="BU2525" s="137"/>
      <c r="BV2525" s="137"/>
      <c r="BW2525" s="137"/>
      <c r="BX2525" s="137"/>
      <c r="BY2525" s="137"/>
      <c r="BZ2525" s="137"/>
      <c r="CA2525" s="137"/>
      <c r="CB2525" s="137"/>
      <c r="CC2525" s="137"/>
      <c r="CD2525" s="137"/>
      <c r="CE2525" s="137"/>
      <c r="CF2525" s="137"/>
      <c r="CG2525" s="137"/>
      <c r="CH2525" s="137"/>
      <c r="CI2525" s="137"/>
      <c r="CJ2525" s="137"/>
      <c r="CK2525" s="137"/>
      <c r="CL2525" s="137"/>
      <c r="CM2525" s="137"/>
      <c r="CN2525" s="137"/>
      <c r="CO2525" s="137"/>
      <c r="CP2525" s="137"/>
      <c r="CQ2525" s="137"/>
      <c r="CR2525" s="137"/>
      <c r="CS2525" s="137"/>
      <c r="CT2525" s="137"/>
    </row>
    <row r="2526" spans="1:99" x14ac:dyDescent="0.25">
      <c r="A2526" s="49" t="s">
        <v>17</v>
      </c>
      <c r="B2526" s="104" t="s">
        <v>4481</v>
      </c>
      <c r="C2526" s="117" t="s">
        <v>3324</v>
      </c>
      <c r="D2526" s="117" t="s">
        <v>183</v>
      </c>
      <c r="E2526" s="117" t="s">
        <v>148</v>
      </c>
      <c r="F2526" s="46">
        <v>1221</v>
      </c>
      <c r="G2526" s="46" t="s">
        <v>2865</v>
      </c>
      <c r="H2526" s="46" t="s">
        <v>3204</v>
      </c>
      <c r="I2526" s="188" t="s">
        <v>3249</v>
      </c>
      <c r="J2526" s="107">
        <v>170</v>
      </c>
      <c r="K2526" s="100" t="s">
        <v>4471</v>
      </c>
      <c r="L2526" s="136">
        <v>1</v>
      </c>
      <c r="O2526" s="143"/>
      <c r="BA2526" s="137"/>
      <c r="BB2526" s="137"/>
      <c r="BC2526" s="137"/>
      <c r="BD2526" s="137"/>
      <c r="BE2526" s="137"/>
      <c r="BF2526" s="137"/>
      <c r="BG2526" s="137"/>
      <c r="BH2526" s="137"/>
      <c r="BI2526" s="137"/>
      <c r="BJ2526" s="137"/>
      <c r="BK2526" s="137"/>
      <c r="BL2526" s="137"/>
      <c r="BM2526" s="137"/>
      <c r="BN2526" s="137"/>
      <c r="BO2526" s="137"/>
      <c r="BP2526" s="137"/>
      <c r="BQ2526" s="137"/>
      <c r="BR2526" s="137"/>
      <c r="BS2526" s="137"/>
      <c r="BT2526" s="137"/>
      <c r="BU2526" s="137"/>
      <c r="BV2526" s="137"/>
      <c r="BW2526" s="137"/>
      <c r="BX2526" s="137"/>
      <c r="BY2526" s="137"/>
      <c r="BZ2526" s="137"/>
      <c r="CA2526" s="137"/>
      <c r="CB2526" s="137"/>
      <c r="CC2526" s="137"/>
      <c r="CD2526" s="137"/>
      <c r="CE2526" s="137"/>
      <c r="CF2526" s="137"/>
      <c r="CG2526" s="137"/>
      <c r="CH2526" s="137"/>
      <c r="CI2526" s="137"/>
      <c r="CJ2526" s="137"/>
      <c r="CK2526" s="137"/>
      <c r="CL2526" s="137"/>
      <c r="CM2526" s="137"/>
      <c r="CN2526" s="137"/>
      <c r="CO2526" s="137"/>
      <c r="CP2526" s="137"/>
      <c r="CQ2526" s="137"/>
      <c r="CR2526" s="137"/>
      <c r="CS2526" s="137"/>
      <c r="CT2526" s="137"/>
    </row>
    <row r="2527" spans="1:99" x14ac:dyDescent="0.25">
      <c r="A2527" s="49" t="s">
        <v>17</v>
      </c>
      <c r="B2527" s="104" t="s">
        <v>4657</v>
      </c>
      <c r="C2527" s="117" t="s">
        <v>1479</v>
      </c>
      <c r="D2527" s="117" t="s">
        <v>47</v>
      </c>
      <c r="E2527" s="117" t="s">
        <v>14</v>
      </c>
      <c r="F2527" s="46" t="s">
        <v>1481</v>
      </c>
      <c r="G2527" s="46" t="s">
        <v>2897</v>
      </c>
      <c r="H2527" s="46" t="s">
        <v>2965</v>
      </c>
      <c r="I2527" s="188" t="s">
        <v>3237</v>
      </c>
      <c r="J2527" s="107">
        <v>108</v>
      </c>
      <c r="K2527" s="100" t="s">
        <v>4471</v>
      </c>
      <c r="L2527" s="136">
        <v>1</v>
      </c>
      <c r="CU2527" s="137"/>
    </row>
    <row r="2528" spans="1:99" x14ac:dyDescent="0.25">
      <c r="A2528" s="49" t="s">
        <v>17</v>
      </c>
      <c r="B2528" s="104" t="s">
        <v>4518</v>
      </c>
      <c r="C2528" s="117" t="s">
        <v>2774</v>
      </c>
      <c r="D2528" s="117" t="s">
        <v>70</v>
      </c>
      <c r="E2528" s="117" t="s">
        <v>381</v>
      </c>
      <c r="F2528" s="46">
        <v>2031</v>
      </c>
      <c r="G2528" s="46" t="s">
        <v>3212</v>
      </c>
      <c r="H2528" s="152" t="s">
        <v>3218</v>
      </c>
      <c r="I2528" s="188" t="s">
        <v>3480</v>
      </c>
      <c r="J2528" s="107">
        <v>51</v>
      </c>
      <c r="K2528" s="100" t="s">
        <v>4471</v>
      </c>
      <c r="L2528" s="136">
        <v>1</v>
      </c>
      <c r="BA2528" s="137"/>
      <c r="BB2528" s="137"/>
      <c r="BC2528" s="137"/>
      <c r="BD2528" s="137"/>
      <c r="BE2528" s="137"/>
      <c r="BF2528" s="137"/>
      <c r="BG2528" s="137"/>
      <c r="BH2528" s="137"/>
      <c r="BI2528" s="137"/>
      <c r="BJ2528" s="137"/>
      <c r="BK2528" s="137"/>
      <c r="BL2528" s="137"/>
      <c r="BM2528" s="137"/>
      <c r="BN2528" s="137"/>
      <c r="BO2528" s="137"/>
      <c r="BP2528" s="137"/>
      <c r="BQ2528" s="137"/>
      <c r="BR2528" s="137"/>
      <c r="BS2528" s="137"/>
      <c r="BT2528" s="137"/>
      <c r="BU2528" s="137"/>
      <c r="BV2528" s="137"/>
      <c r="BW2528" s="137"/>
      <c r="BX2528" s="137"/>
      <c r="BY2528" s="137"/>
      <c r="BZ2528" s="137"/>
      <c r="CA2528" s="137"/>
      <c r="CB2528" s="137"/>
      <c r="CC2528" s="137"/>
      <c r="CD2528" s="137"/>
      <c r="CE2528" s="137"/>
      <c r="CF2528" s="137"/>
      <c r="CG2528" s="137"/>
      <c r="CH2528" s="137"/>
      <c r="CI2528" s="137"/>
      <c r="CJ2528" s="137"/>
      <c r="CK2528" s="137"/>
      <c r="CL2528" s="137"/>
      <c r="CM2528" s="137"/>
      <c r="CN2528" s="137"/>
      <c r="CO2528" s="137"/>
      <c r="CP2528" s="137"/>
      <c r="CQ2528" s="137"/>
      <c r="CR2528" s="137"/>
      <c r="CS2528" s="137"/>
      <c r="CT2528" s="137"/>
    </row>
    <row r="2529" spans="1:99" x14ac:dyDescent="0.25">
      <c r="A2529" s="49" t="s">
        <v>17</v>
      </c>
      <c r="B2529" s="103">
        <v>40848</v>
      </c>
      <c r="C2529" s="117" t="s">
        <v>2723</v>
      </c>
      <c r="D2529" s="117" t="s">
        <v>70</v>
      </c>
      <c r="E2529" s="117" t="s">
        <v>57</v>
      </c>
      <c r="F2529" s="46">
        <v>755</v>
      </c>
      <c r="G2529" s="46" t="s">
        <v>2694</v>
      </c>
      <c r="H2529" s="46" t="s">
        <v>3556</v>
      </c>
      <c r="I2529" s="195" t="s">
        <v>3637</v>
      </c>
      <c r="J2529" s="107">
        <v>39</v>
      </c>
      <c r="K2529" s="100" t="s">
        <v>4471</v>
      </c>
      <c r="L2529" s="136">
        <v>1</v>
      </c>
      <c r="BA2529" s="137"/>
      <c r="BB2529" s="137"/>
      <c r="BC2529" s="137"/>
      <c r="BD2529" s="137"/>
      <c r="BE2529" s="137"/>
      <c r="BF2529" s="137"/>
      <c r="BG2529" s="137"/>
      <c r="BH2529" s="137"/>
      <c r="BI2529" s="137"/>
      <c r="BJ2529" s="137"/>
      <c r="BK2529" s="137"/>
      <c r="BL2529" s="137"/>
      <c r="BM2529" s="137"/>
      <c r="BN2529" s="137"/>
      <c r="BO2529" s="137"/>
      <c r="BP2529" s="137"/>
      <c r="BQ2529" s="137"/>
      <c r="BR2529" s="137"/>
      <c r="BS2529" s="137"/>
      <c r="BT2529" s="137"/>
      <c r="BU2529" s="137"/>
      <c r="BV2529" s="137"/>
      <c r="BW2529" s="137"/>
      <c r="BX2529" s="137"/>
      <c r="BY2529" s="137"/>
      <c r="BZ2529" s="137"/>
      <c r="CA2529" s="137"/>
      <c r="CB2529" s="137"/>
      <c r="CC2529" s="137"/>
      <c r="CD2529" s="137"/>
      <c r="CE2529" s="137"/>
      <c r="CF2529" s="137"/>
      <c r="CG2529" s="137"/>
      <c r="CH2529" s="137"/>
      <c r="CI2529" s="137"/>
      <c r="CJ2529" s="137"/>
      <c r="CK2529" s="137"/>
      <c r="CL2529" s="137"/>
      <c r="CM2529" s="137"/>
      <c r="CN2529" s="137"/>
      <c r="CO2529" s="137"/>
      <c r="CP2529" s="137"/>
      <c r="CQ2529" s="137"/>
      <c r="CR2529" s="137"/>
      <c r="CS2529" s="137"/>
      <c r="CT2529" s="137"/>
      <c r="CU2529" s="137"/>
    </row>
    <row r="2530" spans="1:99" x14ac:dyDescent="0.25">
      <c r="A2530" s="49" t="s">
        <v>17</v>
      </c>
      <c r="B2530" s="103">
        <v>40863</v>
      </c>
      <c r="C2530" s="117" t="s">
        <v>2262</v>
      </c>
      <c r="D2530" s="117" t="s">
        <v>136</v>
      </c>
      <c r="E2530" s="117" t="s">
        <v>43</v>
      </c>
      <c r="F2530" s="46">
        <v>504</v>
      </c>
      <c r="G2530" s="46" t="s">
        <v>2694</v>
      </c>
      <c r="H2530" s="152" t="s">
        <v>2952</v>
      </c>
      <c r="I2530" s="188" t="s">
        <v>3354</v>
      </c>
      <c r="J2530" s="107">
        <v>134</v>
      </c>
      <c r="K2530" s="100" t="s">
        <v>4471</v>
      </c>
      <c r="L2530" s="136">
        <v>1</v>
      </c>
      <c r="BA2530" s="137"/>
      <c r="BB2530" s="137"/>
      <c r="BC2530" s="137"/>
      <c r="BD2530" s="137"/>
      <c r="BE2530" s="137"/>
      <c r="BF2530" s="137"/>
      <c r="BG2530" s="137"/>
      <c r="BH2530" s="137"/>
      <c r="BI2530" s="137"/>
      <c r="BJ2530" s="137"/>
      <c r="BK2530" s="137"/>
      <c r="BL2530" s="137"/>
      <c r="BM2530" s="137"/>
      <c r="BN2530" s="137"/>
      <c r="BO2530" s="137"/>
      <c r="BP2530" s="137"/>
      <c r="BQ2530" s="137"/>
      <c r="BR2530" s="137"/>
      <c r="BS2530" s="137"/>
      <c r="BT2530" s="137"/>
      <c r="BU2530" s="137"/>
      <c r="BV2530" s="137"/>
      <c r="BW2530" s="137"/>
      <c r="BX2530" s="137"/>
      <c r="BY2530" s="137"/>
      <c r="BZ2530" s="137"/>
      <c r="CA2530" s="137"/>
      <c r="CB2530" s="137"/>
      <c r="CC2530" s="137"/>
      <c r="CD2530" s="137"/>
      <c r="CE2530" s="137"/>
      <c r="CF2530" s="137"/>
      <c r="CG2530" s="137"/>
      <c r="CH2530" s="137"/>
      <c r="CI2530" s="137"/>
      <c r="CJ2530" s="137"/>
      <c r="CK2530" s="137"/>
      <c r="CL2530" s="137"/>
      <c r="CM2530" s="137"/>
      <c r="CN2530" s="137"/>
      <c r="CO2530" s="137"/>
      <c r="CP2530" s="137"/>
      <c r="CQ2530" s="137"/>
      <c r="CR2530" s="137"/>
      <c r="CS2530" s="137"/>
      <c r="CT2530" s="137"/>
    </row>
    <row r="2531" spans="1:99" x14ac:dyDescent="0.25">
      <c r="A2531" s="49" t="s">
        <v>17</v>
      </c>
      <c r="B2531" s="104" t="s">
        <v>4480</v>
      </c>
      <c r="C2531" s="117" t="s">
        <v>3274</v>
      </c>
      <c r="D2531" s="117" t="s">
        <v>70</v>
      </c>
      <c r="E2531" s="117" t="s">
        <v>3275</v>
      </c>
      <c r="F2531" s="46">
        <v>1256</v>
      </c>
      <c r="G2531" s="46" t="s">
        <v>2840</v>
      </c>
      <c r="H2531" s="46" t="s">
        <v>3246</v>
      </c>
      <c r="I2531" s="188" t="s">
        <v>3225</v>
      </c>
      <c r="J2531" s="107">
        <v>166</v>
      </c>
      <c r="K2531" s="100" t="s">
        <v>4471</v>
      </c>
      <c r="L2531" s="136">
        <v>1</v>
      </c>
    </row>
    <row r="2532" spans="1:99" x14ac:dyDescent="0.25">
      <c r="A2532" s="49" t="s">
        <v>17</v>
      </c>
      <c r="B2532" s="104" t="s">
        <v>4549</v>
      </c>
      <c r="C2532" s="117" t="s">
        <v>3866</v>
      </c>
      <c r="D2532" s="117" t="s">
        <v>81</v>
      </c>
      <c r="E2532" s="117" t="s">
        <v>148</v>
      </c>
      <c r="F2532" s="46">
        <v>1754</v>
      </c>
      <c r="G2532" s="46" t="s">
        <v>2694</v>
      </c>
      <c r="H2532" s="46" t="s">
        <v>3556</v>
      </c>
      <c r="I2532" s="195" t="s">
        <v>3637</v>
      </c>
      <c r="J2532" s="107">
        <v>34</v>
      </c>
      <c r="K2532" s="100" t="s">
        <v>4471</v>
      </c>
      <c r="L2532" s="136">
        <v>1</v>
      </c>
      <c r="N2532" s="141"/>
      <c r="BA2532" s="137"/>
      <c r="BB2532" s="137"/>
      <c r="BC2532" s="137"/>
      <c r="BD2532" s="137"/>
      <c r="BE2532" s="137"/>
      <c r="BF2532" s="137"/>
      <c r="BG2532" s="137"/>
      <c r="BH2532" s="137"/>
      <c r="BI2532" s="137"/>
      <c r="BJ2532" s="137"/>
      <c r="BK2532" s="137"/>
      <c r="BL2532" s="137"/>
      <c r="BM2532" s="137"/>
      <c r="BN2532" s="137"/>
      <c r="BO2532" s="137"/>
      <c r="BP2532" s="137"/>
      <c r="BQ2532" s="137"/>
      <c r="BR2532" s="137"/>
      <c r="BS2532" s="137"/>
      <c r="BT2532" s="137"/>
      <c r="BU2532" s="137"/>
      <c r="BV2532" s="137"/>
      <c r="BW2532" s="137"/>
      <c r="BX2532" s="137"/>
      <c r="BY2532" s="137"/>
      <c r="BZ2532" s="137"/>
      <c r="CA2532" s="137"/>
      <c r="CB2532" s="137"/>
      <c r="CC2532" s="137"/>
      <c r="CD2532" s="137"/>
      <c r="CE2532" s="137"/>
      <c r="CF2532" s="137"/>
      <c r="CG2532" s="137"/>
      <c r="CH2532" s="137"/>
      <c r="CI2532" s="137"/>
      <c r="CJ2532" s="137"/>
      <c r="CK2532" s="137"/>
      <c r="CL2532" s="137"/>
      <c r="CM2532" s="137"/>
      <c r="CN2532" s="137"/>
      <c r="CO2532" s="137"/>
      <c r="CP2532" s="137"/>
      <c r="CQ2532" s="137"/>
      <c r="CR2532" s="137"/>
      <c r="CS2532" s="137"/>
      <c r="CT2532" s="137"/>
    </row>
    <row r="2533" spans="1:99" x14ac:dyDescent="0.25">
      <c r="A2533" s="49" t="s">
        <v>17</v>
      </c>
      <c r="B2533" s="104" t="s">
        <v>4479</v>
      </c>
      <c r="C2533" s="117" t="s">
        <v>1178</v>
      </c>
      <c r="D2533" s="117" t="s">
        <v>193</v>
      </c>
      <c r="E2533" s="117" t="s">
        <v>14</v>
      </c>
      <c r="F2533" s="46">
        <v>1778</v>
      </c>
      <c r="G2533" s="46" t="s">
        <v>2694</v>
      </c>
      <c r="H2533" s="126" t="s">
        <v>2955</v>
      </c>
      <c r="I2533" s="188" t="s">
        <v>3227</v>
      </c>
      <c r="J2533" s="107">
        <v>273</v>
      </c>
      <c r="K2533" s="100" t="s">
        <v>4471</v>
      </c>
      <c r="L2533" s="136">
        <v>1</v>
      </c>
      <c r="O2533" s="143"/>
    </row>
    <row r="2534" spans="1:99" x14ac:dyDescent="0.25">
      <c r="A2534" s="49" t="s">
        <v>17</v>
      </c>
      <c r="B2534" s="103">
        <v>40801</v>
      </c>
      <c r="C2534" s="117" t="s">
        <v>2471</v>
      </c>
      <c r="D2534" s="117" t="s">
        <v>70</v>
      </c>
      <c r="E2534" s="117" t="s">
        <v>76</v>
      </c>
      <c r="F2534" s="46">
        <v>435</v>
      </c>
      <c r="G2534" s="46" t="s">
        <v>2694</v>
      </c>
      <c r="H2534" s="46" t="s">
        <v>2964</v>
      </c>
      <c r="I2534" s="188" t="s">
        <v>3237</v>
      </c>
      <c r="J2534" s="107">
        <v>54</v>
      </c>
      <c r="K2534" s="100" t="s">
        <v>4471</v>
      </c>
      <c r="L2534" s="136">
        <v>1</v>
      </c>
      <c r="N2534" s="141"/>
      <c r="BA2534" s="137"/>
      <c r="BB2534" s="137"/>
      <c r="BC2534" s="137"/>
      <c r="BD2534" s="137"/>
      <c r="BE2534" s="137"/>
      <c r="BF2534" s="137"/>
      <c r="BG2534" s="137"/>
      <c r="BH2534" s="137"/>
      <c r="BI2534" s="137"/>
      <c r="BJ2534" s="137"/>
      <c r="BK2534" s="137"/>
      <c r="BL2534" s="137"/>
      <c r="BM2534" s="137"/>
      <c r="BN2534" s="137"/>
      <c r="BO2534" s="137"/>
      <c r="BP2534" s="137"/>
      <c r="BQ2534" s="137"/>
      <c r="BR2534" s="137"/>
      <c r="BS2534" s="137"/>
      <c r="BT2534" s="137"/>
      <c r="BU2534" s="137"/>
      <c r="BV2534" s="137"/>
      <c r="BW2534" s="137"/>
      <c r="BX2534" s="137"/>
      <c r="BY2534" s="137"/>
      <c r="BZ2534" s="137"/>
      <c r="CA2534" s="137"/>
      <c r="CB2534" s="137"/>
      <c r="CC2534" s="137"/>
      <c r="CD2534" s="137"/>
      <c r="CE2534" s="137"/>
      <c r="CF2534" s="137"/>
      <c r="CG2534" s="137"/>
      <c r="CH2534" s="137"/>
      <c r="CI2534" s="137"/>
      <c r="CJ2534" s="137"/>
      <c r="CK2534" s="137"/>
      <c r="CL2534" s="137"/>
      <c r="CM2534" s="137"/>
      <c r="CN2534" s="137"/>
      <c r="CO2534" s="137"/>
      <c r="CP2534" s="137"/>
      <c r="CQ2534" s="137"/>
      <c r="CR2534" s="137"/>
      <c r="CS2534" s="137"/>
      <c r="CT2534" s="137"/>
    </row>
    <row r="2535" spans="1:99" x14ac:dyDescent="0.25">
      <c r="A2535" s="49" t="s">
        <v>17</v>
      </c>
      <c r="B2535" s="103">
        <v>40869</v>
      </c>
      <c r="C2535" s="117" t="s">
        <v>3286</v>
      </c>
      <c r="D2535" s="117" t="s">
        <v>13</v>
      </c>
      <c r="E2535" s="117" t="s">
        <v>488</v>
      </c>
      <c r="F2535" s="46">
        <v>1288</v>
      </c>
      <c r="G2535" s="46" t="s">
        <v>2694</v>
      </c>
      <c r="H2535" s="126" t="s">
        <v>2955</v>
      </c>
      <c r="I2535" s="188" t="s">
        <v>3227</v>
      </c>
      <c r="J2535" s="107">
        <v>171</v>
      </c>
      <c r="K2535" s="100" t="s">
        <v>4471</v>
      </c>
      <c r="L2535" s="136">
        <v>1</v>
      </c>
      <c r="M2535" s="136"/>
      <c r="N2535" s="143"/>
      <c r="P2535" s="136"/>
      <c r="Q2535" s="136"/>
      <c r="R2535" s="136"/>
      <c r="S2535" s="136"/>
      <c r="T2535" s="136"/>
      <c r="U2535" s="136"/>
      <c r="V2535" s="136"/>
      <c r="W2535" s="136"/>
      <c r="X2535" s="136"/>
      <c r="Y2535" s="136"/>
      <c r="Z2535" s="136"/>
      <c r="AA2535" s="136"/>
      <c r="AB2535" s="136"/>
      <c r="AC2535" s="136"/>
      <c r="AD2535" s="136"/>
      <c r="AE2535" s="136"/>
      <c r="AF2535" s="136"/>
      <c r="AG2535" s="136"/>
      <c r="AH2535" s="136"/>
      <c r="AI2535" s="136"/>
      <c r="AJ2535" s="136"/>
      <c r="AK2535" s="136"/>
      <c r="AL2535" s="136"/>
      <c r="AM2535" s="136"/>
      <c r="AN2535" s="136"/>
      <c r="AO2535" s="136"/>
      <c r="AP2535" s="136"/>
      <c r="AQ2535" s="136"/>
      <c r="AR2535" s="136"/>
      <c r="AS2535" s="136"/>
      <c r="AT2535" s="136"/>
      <c r="AU2535" s="136"/>
      <c r="AV2535" s="136"/>
      <c r="AW2535" s="136"/>
      <c r="AX2535" s="136"/>
      <c r="AY2535" s="136"/>
      <c r="AZ2535" s="136"/>
      <c r="BA2535" s="143"/>
      <c r="BB2535" s="143"/>
      <c r="BC2535" s="143"/>
      <c r="BD2535" s="143"/>
      <c r="BE2535" s="143"/>
      <c r="BF2535" s="143"/>
      <c r="BG2535" s="143"/>
      <c r="BH2535" s="143"/>
      <c r="BI2535" s="143"/>
      <c r="BJ2535" s="143"/>
      <c r="BK2535" s="143"/>
      <c r="BL2535" s="143"/>
      <c r="BM2535" s="143"/>
      <c r="BN2535" s="143"/>
      <c r="BO2535" s="143"/>
      <c r="BP2535" s="143"/>
      <c r="BQ2535" s="143"/>
      <c r="BR2535" s="143"/>
      <c r="BS2535" s="143"/>
      <c r="BT2535" s="143"/>
      <c r="BU2535" s="143"/>
      <c r="BV2535" s="143"/>
      <c r="BW2535" s="143"/>
      <c r="BX2535" s="143"/>
      <c r="BY2535" s="143"/>
      <c r="BZ2535" s="143"/>
      <c r="CA2535" s="143"/>
      <c r="CB2535" s="143"/>
      <c r="CC2535" s="143"/>
      <c r="CD2535" s="143"/>
      <c r="CE2535" s="143"/>
      <c r="CF2535" s="143"/>
      <c r="CG2535" s="143"/>
      <c r="CH2535" s="143"/>
      <c r="CI2535" s="143"/>
      <c r="CJ2535" s="143"/>
      <c r="CK2535" s="143"/>
      <c r="CL2535" s="143"/>
      <c r="CM2535" s="143"/>
      <c r="CN2535" s="143"/>
      <c r="CO2535" s="143"/>
      <c r="CP2535" s="143"/>
      <c r="CQ2535" s="143"/>
      <c r="CR2535" s="143"/>
      <c r="CS2535" s="143"/>
      <c r="CT2535" s="143"/>
    </row>
    <row r="2536" spans="1:99" x14ac:dyDescent="0.25">
      <c r="A2536" s="49" t="s">
        <v>17</v>
      </c>
      <c r="B2536" s="102">
        <v>40799</v>
      </c>
      <c r="C2536" s="123" t="s">
        <v>1826</v>
      </c>
      <c r="D2536" s="123" t="s">
        <v>42</v>
      </c>
      <c r="E2536" s="123" t="s">
        <v>132</v>
      </c>
      <c r="F2536" s="126">
        <v>122</v>
      </c>
      <c r="G2536" s="46" t="s">
        <v>3174</v>
      </c>
      <c r="H2536" s="46" t="s">
        <v>3175</v>
      </c>
      <c r="I2536" s="188" t="s">
        <v>3190</v>
      </c>
      <c r="J2536" s="101">
        <v>119</v>
      </c>
      <c r="K2536" s="100" t="s">
        <v>4471</v>
      </c>
      <c r="L2536" s="136">
        <v>1</v>
      </c>
      <c r="BA2536" s="137"/>
      <c r="BB2536" s="137"/>
      <c r="BC2536" s="137"/>
      <c r="BD2536" s="137"/>
      <c r="BE2536" s="137"/>
      <c r="BF2536" s="137"/>
      <c r="BG2536" s="137"/>
      <c r="BH2536" s="137"/>
      <c r="BI2536" s="137"/>
      <c r="BJ2536" s="137"/>
      <c r="BK2536" s="137"/>
      <c r="BL2536" s="137"/>
      <c r="BM2536" s="137"/>
      <c r="BN2536" s="137"/>
      <c r="BO2536" s="137"/>
      <c r="BP2536" s="137"/>
      <c r="BQ2536" s="137"/>
      <c r="BR2536" s="137"/>
      <c r="BS2536" s="137"/>
      <c r="BT2536" s="137"/>
      <c r="BU2536" s="137"/>
      <c r="BV2536" s="137"/>
      <c r="BW2536" s="137"/>
      <c r="BX2536" s="137"/>
      <c r="BY2536" s="137"/>
      <c r="BZ2536" s="137"/>
      <c r="CA2536" s="137"/>
      <c r="CB2536" s="137"/>
      <c r="CC2536" s="137"/>
      <c r="CD2536" s="137"/>
      <c r="CE2536" s="137"/>
      <c r="CF2536" s="137"/>
      <c r="CG2536" s="137"/>
      <c r="CH2536" s="137"/>
      <c r="CI2536" s="137"/>
      <c r="CJ2536" s="137"/>
      <c r="CK2536" s="137"/>
      <c r="CL2536" s="137"/>
      <c r="CM2536" s="137"/>
      <c r="CN2536" s="137"/>
      <c r="CO2536" s="137"/>
      <c r="CP2536" s="137"/>
      <c r="CQ2536" s="137"/>
      <c r="CR2536" s="137"/>
      <c r="CS2536" s="137"/>
      <c r="CT2536" s="137"/>
      <c r="CU2536" s="136"/>
    </row>
    <row r="2537" spans="1:99" x14ac:dyDescent="0.25">
      <c r="A2537" s="49" t="s">
        <v>17</v>
      </c>
      <c r="B2537" s="103">
        <v>40865</v>
      </c>
      <c r="C2537" s="117" t="s">
        <v>3666</v>
      </c>
      <c r="D2537" s="117" t="s">
        <v>70</v>
      </c>
      <c r="E2537" s="117" t="s">
        <v>27</v>
      </c>
      <c r="F2537" s="46">
        <v>1354</v>
      </c>
      <c r="G2537" s="46" t="s">
        <v>2694</v>
      </c>
      <c r="H2537" s="152" t="s">
        <v>2952</v>
      </c>
      <c r="I2537" s="188" t="s">
        <v>3210</v>
      </c>
      <c r="J2537" s="107">
        <v>34</v>
      </c>
      <c r="K2537" s="100" t="s">
        <v>4471</v>
      </c>
      <c r="L2537" s="136">
        <v>1</v>
      </c>
    </row>
    <row r="2538" spans="1:99" x14ac:dyDescent="0.25">
      <c r="A2538" s="49" t="s">
        <v>17</v>
      </c>
      <c r="B2538" s="103">
        <v>40865</v>
      </c>
      <c r="C2538" s="117" t="s">
        <v>3663</v>
      </c>
      <c r="D2538" s="117" t="s">
        <v>32</v>
      </c>
      <c r="E2538" s="117" t="s">
        <v>302</v>
      </c>
      <c r="F2538" s="46">
        <v>1356</v>
      </c>
      <c r="G2538" s="46" t="s">
        <v>2694</v>
      </c>
      <c r="H2538" s="46" t="s">
        <v>3294</v>
      </c>
      <c r="I2538" s="188" t="s">
        <v>3229</v>
      </c>
      <c r="J2538" s="107">
        <v>50</v>
      </c>
      <c r="K2538" s="100" t="s">
        <v>4471</v>
      </c>
      <c r="L2538" s="136">
        <v>1</v>
      </c>
    </row>
    <row r="2539" spans="1:99" x14ac:dyDescent="0.25">
      <c r="A2539" s="49" t="s">
        <v>17</v>
      </c>
      <c r="B2539" s="104" t="s">
        <v>4555</v>
      </c>
      <c r="C2539" s="117" t="s">
        <v>4192</v>
      </c>
      <c r="D2539" s="117" t="s">
        <v>543</v>
      </c>
      <c r="E2539" s="117" t="s">
        <v>43</v>
      </c>
      <c r="F2539" s="46">
        <v>2739</v>
      </c>
      <c r="G2539" s="46" t="s">
        <v>2694</v>
      </c>
      <c r="H2539" s="46" t="s">
        <v>2964</v>
      </c>
      <c r="I2539" s="188" t="s">
        <v>3241</v>
      </c>
      <c r="J2539" s="107">
        <v>161</v>
      </c>
      <c r="K2539" s="100" t="s">
        <v>4471</v>
      </c>
      <c r="L2539" s="136">
        <v>1</v>
      </c>
      <c r="BA2539" s="137"/>
      <c r="BB2539" s="137"/>
      <c r="BC2539" s="137"/>
      <c r="BD2539" s="137"/>
      <c r="BE2539" s="137"/>
      <c r="BF2539" s="137"/>
      <c r="BG2539" s="137"/>
      <c r="BH2539" s="137"/>
      <c r="BI2539" s="137"/>
      <c r="BJ2539" s="137"/>
      <c r="BK2539" s="137"/>
      <c r="BL2539" s="137"/>
      <c r="BM2539" s="137"/>
      <c r="BN2539" s="137"/>
      <c r="BO2539" s="137"/>
      <c r="BP2539" s="137"/>
      <c r="BQ2539" s="137"/>
      <c r="BR2539" s="137"/>
      <c r="BS2539" s="137"/>
      <c r="BT2539" s="137"/>
      <c r="BU2539" s="137"/>
      <c r="BV2539" s="137"/>
      <c r="BW2539" s="137"/>
      <c r="BX2539" s="137"/>
      <c r="BY2539" s="137"/>
      <c r="BZ2539" s="137"/>
      <c r="CA2539" s="137"/>
      <c r="CB2539" s="137"/>
      <c r="CC2539" s="137"/>
      <c r="CD2539" s="137"/>
      <c r="CE2539" s="137"/>
      <c r="CF2539" s="137"/>
      <c r="CG2539" s="137"/>
      <c r="CH2539" s="137"/>
      <c r="CI2539" s="137"/>
      <c r="CJ2539" s="137"/>
      <c r="CK2539" s="137"/>
      <c r="CL2539" s="137"/>
      <c r="CM2539" s="137"/>
      <c r="CN2539" s="137"/>
      <c r="CO2539" s="137"/>
      <c r="CP2539" s="137"/>
      <c r="CQ2539" s="137"/>
      <c r="CR2539" s="137"/>
      <c r="CS2539" s="137"/>
      <c r="CT2539" s="137"/>
      <c r="CU2539" s="137"/>
    </row>
    <row r="2540" spans="1:99" x14ac:dyDescent="0.25">
      <c r="A2540" s="49" t="s">
        <v>17</v>
      </c>
      <c r="B2540" s="107" t="s">
        <v>4492</v>
      </c>
      <c r="C2540" s="117" t="s">
        <v>4258</v>
      </c>
      <c r="D2540" s="117" t="s">
        <v>42</v>
      </c>
      <c r="E2540" s="117" t="s">
        <v>22</v>
      </c>
      <c r="F2540" s="46">
        <v>3002</v>
      </c>
      <c r="G2540" s="46" t="s">
        <v>2897</v>
      </c>
      <c r="H2540" s="46" t="s">
        <v>3417</v>
      </c>
      <c r="I2540" s="188" t="s">
        <v>3418</v>
      </c>
      <c r="J2540" s="107">
        <v>5</v>
      </c>
      <c r="K2540" s="100" t="s">
        <v>4471</v>
      </c>
      <c r="L2540" s="136">
        <v>1</v>
      </c>
      <c r="BA2540" s="137"/>
      <c r="BB2540" s="137"/>
      <c r="BC2540" s="137"/>
      <c r="BD2540" s="137"/>
      <c r="BE2540" s="137"/>
      <c r="BF2540" s="137"/>
      <c r="BG2540" s="137"/>
      <c r="BH2540" s="137"/>
      <c r="BI2540" s="137"/>
      <c r="BJ2540" s="137"/>
      <c r="BK2540" s="137"/>
      <c r="BL2540" s="137"/>
      <c r="BM2540" s="137"/>
      <c r="BN2540" s="137"/>
      <c r="BO2540" s="137"/>
      <c r="BP2540" s="137"/>
      <c r="BQ2540" s="137"/>
      <c r="BR2540" s="137"/>
      <c r="BS2540" s="137"/>
      <c r="BT2540" s="137"/>
      <c r="BU2540" s="137"/>
      <c r="BV2540" s="137"/>
      <c r="BW2540" s="137"/>
      <c r="BX2540" s="137"/>
      <c r="BY2540" s="137"/>
      <c r="BZ2540" s="137"/>
      <c r="CA2540" s="137"/>
      <c r="CB2540" s="137"/>
      <c r="CC2540" s="137"/>
      <c r="CD2540" s="137"/>
      <c r="CE2540" s="137"/>
      <c r="CF2540" s="137"/>
      <c r="CG2540" s="137"/>
      <c r="CH2540" s="137"/>
      <c r="CI2540" s="137"/>
      <c r="CJ2540" s="137"/>
      <c r="CK2540" s="137"/>
      <c r="CL2540" s="137"/>
      <c r="CM2540" s="137"/>
      <c r="CN2540" s="137"/>
      <c r="CO2540" s="137"/>
      <c r="CP2540" s="137"/>
      <c r="CQ2540" s="137"/>
      <c r="CR2540" s="137"/>
      <c r="CS2540" s="137"/>
      <c r="CT2540" s="137"/>
    </row>
    <row r="2541" spans="1:99" x14ac:dyDescent="0.25">
      <c r="A2541" s="49" t="s">
        <v>17</v>
      </c>
      <c r="B2541" s="104" t="s">
        <v>4536</v>
      </c>
      <c r="C2541" s="117" t="s">
        <v>2899</v>
      </c>
      <c r="D2541" s="117" t="s">
        <v>193</v>
      </c>
      <c r="E2541" s="117" t="s">
        <v>337</v>
      </c>
      <c r="F2541" s="46">
        <v>1183</v>
      </c>
      <c r="G2541" s="46" t="s">
        <v>2897</v>
      </c>
      <c r="H2541" s="46" t="s">
        <v>2965</v>
      </c>
      <c r="I2541" s="188" t="s">
        <v>3234</v>
      </c>
      <c r="J2541" s="107">
        <v>159</v>
      </c>
      <c r="K2541" s="100" t="s">
        <v>4471</v>
      </c>
      <c r="L2541" s="136">
        <v>1</v>
      </c>
      <c r="BA2541" s="137"/>
      <c r="BB2541" s="137"/>
      <c r="BC2541" s="137"/>
      <c r="BD2541" s="137"/>
      <c r="BE2541" s="137"/>
      <c r="BF2541" s="137"/>
      <c r="BG2541" s="137"/>
      <c r="BH2541" s="137"/>
      <c r="BI2541" s="137"/>
      <c r="BJ2541" s="137"/>
      <c r="BK2541" s="137"/>
      <c r="BL2541" s="137"/>
      <c r="BM2541" s="137"/>
      <c r="BN2541" s="137"/>
      <c r="BO2541" s="137"/>
      <c r="BP2541" s="137"/>
      <c r="BQ2541" s="137"/>
      <c r="BR2541" s="137"/>
      <c r="BS2541" s="137"/>
      <c r="BT2541" s="137"/>
      <c r="BU2541" s="137"/>
      <c r="BV2541" s="137"/>
      <c r="BW2541" s="137"/>
      <c r="BX2541" s="137"/>
      <c r="BY2541" s="137"/>
      <c r="BZ2541" s="137"/>
      <c r="CA2541" s="137"/>
      <c r="CB2541" s="137"/>
      <c r="CC2541" s="137"/>
      <c r="CD2541" s="137"/>
      <c r="CE2541" s="137"/>
      <c r="CF2541" s="137"/>
      <c r="CG2541" s="137"/>
      <c r="CH2541" s="137"/>
      <c r="CI2541" s="137"/>
      <c r="CJ2541" s="137"/>
      <c r="CK2541" s="137"/>
      <c r="CL2541" s="137"/>
      <c r="CM2541" s="137"/>
      <c r="CN2541" s="137"/>
      <c r="CO2541" s="137"/>
      <c r="CP2541" s="137"/>
      <c r="CQ2541" s="137"/>
      <c r="CR2541" s="137"/>
      <c r="CS2541" s="137"/>
      <c r="CT2541" s="137"/>
    </row>
    <row r="2542" spans="1:99" x14ac:dyDescent="0.25">
      <c r="A2542" s="49" t="s">
        <v>17</v>
      </c>
      <c r="B2542" s="104" t="s">
        <v>4556</v>
      </c>
      <c r="C2542" s="117" t="s">
        <v>3437</v>
      </c>
      <c r="D2542" s="117" t="s">
        <v>165</v>
      </c>
      <c r="E2542" s="117" t="s">
        <v>148</v>
      </c>
      <c r="F2542" s="46">
        <v>1495</v>
      </c>
      <c r="G2542" s="46" t="s">
        <v>2694</v>
      </c>
      <c r="H2542" s="46" t="s">
        <v>3556</v>
      </c>
      <c r="I2542" s="188" t="s">
        <v>3438</v>
      </c>
      <c r="J2542" s="107">
        <v>80</v>
      </c>
      <c r="K2542" s="100" t="s">
        <v>4471</v>
      </c>
      <c r="L2542" s="136">
        <v>1</v>
      </c>
      <c r="BA2542" s="137"/>
      <c r="BB2542" s="137"/>
      <c r="BC2542" s="137"/>
      <c r="BD2542" s="137"/>
      <c r="BE2542" s="137"/>
      <c r="BF2542" s="137"/>
      <c r="BG2542" s="137"/>
      <c r="BH2542" s="137"/>
      <c r="BI2542" s="137"/>
      <c r="BJ2542" s="137"/>
      <c r="BK2542" s="137"/>
      <c r="BL2542" s="137"/>
      <c r="BM2542" s="137"/>
      <c r="BN2542" s="137"/>
      <c r="BO2542" s="137"/>
      <c r="BP2542" s="137"/>
      <c r="BQ2542" s="137"/>
      <c r="BR2542" s="137"/>
      <c r="BS2542" s="137"/>
      <c r="BT2542" s="137"/>
      <c r="BU2542" s="137"/>
      <c r="BV2542" s="137"/>
      <c r="BW2542" s="137"/>
      <c r="BX2542" s="137"/>
      <c r="BY2542" s="137"/>
      <c r="BZ2542" s="137"/>
      <c r="CA2542" s="137"/>
      <c r="CB2542" s="137"/>
      <c r="CC2542" s="137"/>
      <c r="CD2542" s="137"/>
      <c r="CE2542" s="137"/>
      <c r="CF2542" s="137"/>
      <c r="CG2542" s="137"/>
      <c r="CH2542" s="137"/>
      <c r="CI2542" s="137"/>
      <c r="CJ2542" s="137"/>
      <c r="CK2542" s="137"/>
      <c r="CL2542" s="137"/>
      <c r="CM2542" s="137"/>
      <c r="CN2542" s="137"/>
      <c r="CO2542" s="137"/>
      <c r="CP2542" s="137"/>
      <c r="CQ2542" s="137"/>
      <c r="CR2542" s="137"/>
      <c r="CS2542" s="137"/>
      <c r="CT2542" s="137"/>
    </row>
    <row r="2543" spans="1:99" x14ac:dyDescent="0.25">
      <c r="A2543" s="49" t="s">
        <v>17</v>
      </c>
      <c r="B2543" s="104" t="s">
        <v>4499</v>
      </c>
      <c r="C2543" s="117" t="s">
        <v>1462</v>
      </c>
      <c r="D2543" s="117" t="s">
        <v>67</v>
      </c>
      <c r="E2543" s="117" t="s">
        <v>57</v>
      </c>
      <c r="F2543" s="46" t="s">
        <v>1464</v>
      </c>
      <c r="G2543" s="46" t="s">
        <v>2897</v>
      </c>
      <c r="H2543" s="46" t="s">
        <v>2965</v>
      </c>
      <c r="I2543" s="188" t="s">
        <v>3208</v>
      </c>
      <c r="J2543" s="107">
        <v>29</v>
      </c>
      <c r="K2543" s="100" t="s">
        <v>4471</v>
      </c>
      <c r="L2543" s="136">
        <v>1</v>
      </c>
      <c r="CU2543" s="143"/>
    </row>
    <row r="2544" spans="1:99" x14ac:dyDescent="0.25">
      <c r="A2544" s="49" t="s">
        <v>17</v>
      </c>
      <c r="B2544" s="104" t="s">
        <v>4506</v>
      </c>
      <c r="C2544" s="117" t="s">
        <v>3929</v>
      </c>
      <c r="D2544" s="117" t="s">
        <v>174</v>
      </c>
      <c r="E2544" s="117" t="s">
        <v>71</v>
      </c>
      <c r="F2544" s="46">
        <v>1958</v>
      </c>
      <c r="G2544" s="46" t="s">
        <v>2694</v>
      </c>
      <c r="H2544" s="46" t="s">
        <v>2952</v>
      </c>
      <c r="I2544" s="188" t="s">
        <v>3206</v>
      </c>
      <c r="J2544" s="107">
        <v>33</v>
      </c>
      <c r="K2544" s="100" t="s">
        <v>4471</v>
      </c>
      <c r="L2544" s="136">
        <v>1</v>
      </c>
      <c r="BA2544" s="137"/>
      <c r="BB2544" s="137"/>
      <c r="BC2544" s="137"/>
      <c r="BD2544" s="137"/>
      <c r="BE2544" s="137"/>
      <c r="BF2544" s="137"/>
      <c r="BG2544" s="137"/>
      <c r="BH2544" s="137"/>
      <c r="BI2544" s="137"/>
      <c r="BJ2544" s="137"/>
      <c r="BK2544" s="137"/>
      <c r="BL2544" s="137"/>
      <c r="BM2544" s="137"/>
      <c r="BN2544" s="137"/>
      <c r="BO2544" s="137"/>
      <c r="BP2544" s="137"/>
      <c r="BQ2544" s="137"/>
      <c r="BR2544" s="137"/>
      <c r="BS2544" s="137"/>
      <c r="BT2544" s="137"/>
      <c r="BU2544" s="137"/>
      <c r="BV2544" s="137"/>
      <c r="BW2544" s="137"/>
      <c r="BX2544" s="137"/>
      <c r="BY2544" s="137"/>
      <c r="BZ2544" s="137"/>
      <c r="CA2544" s="137"/>
      <c r="CB2544" s="137"/>
      <c r="CC2544" s="137"/>
      <c r="CD2544" s="137"/>
      <c r="CE2544" s="137"/>
      <c r="CF2544" s="137"/>
      <c r="CG2544" s="137"/>
      <c r="CH2544" s="137"/>
      <c r="CI2544" s="137"/>
      <c r="CJ2544" s="137"/>
      <c r="CK2544" s="137"/>
      <c r="CL2544" s="137"/>
      <c r="CM2544" s="137"/>
      <c r="CN2544" s="137"/>
      <c r="CO2544" s="137"/>
      <c r="CP2544" s="137"/>
      <c r="CQ2544" s="137"/>
      <c r="CR2544" s="137"/>
      <c r="CS2544" s="137"/>
      <c r="CT2544" s="137"/>
    </row>
    <row r="2545" spans="1:99" x14ac:dyDescent="0.25">
      <c r="A2545" s="49" t="s">
        <v>17</v>
      </c>
      <c r="B2545" s="103">
        <v>41009</v>
      </c>
      <c r="C2545" s="117" t="s">
        <v>5055</v>
      </c>
      <c r="D2545" s="117" t="s">
        <v>32</v>
      </c>
      <c r="E2545" s="117" t="s">
        <v>127</v>
      </c>
      <c r="F2545" s="46">
        <v>3008</v>
      </c>
      <c r="G2545" s="46" t="s">
        <v>2897</v>
      </c>
      <c r="H2545" s="46" t="s">
        <v>3417</v>
      </c>
      <c r="I2545" s="188" t="s">
        <v>3418</v>
      </c>
      <c r="J2545" s="107">
        <v>4</v>
      </c>
      <c r="K2545" s="100" t="s">
        <v>4471</v>
      </c>
      <c r="L2545" s="136">
        <v>1</v>
      </c>
    </row>
    <row r="2546" spans="1:99" x14ac:dyDescent="0.25">
      <c r="A2546" s="49" t="s">
        <v>17</v>
      </c>
      <c r="B2546" s="107" t="s">
        <v>4535</v>
      </c>
      <c r="C2546" s="117" t="s">
        <v>4286</v>
      </c>
      <c r="D2546" s="117" t="s">
        <v>70</v>
      </c>
      <c r="E2546" s="117" t="s">
        <v>71</v>
      </c>
      <c r="F2546" s="46">
        <v>3004</v>
      </c>
      <c r="G2546" s="46" t="s">
        <v>2897</v>
      </c>
      <c r="H2546" s="46" t="s">
        <v>3417</v>
      </c>
      <c r="I2546" s="188" t="s">
        <v>3418</v>
      </c>
      <c r="J2546" s="107">
        <v>57</v>
      </c>
      <c r="K2546" s="100" t="s">
        <v>4471</v>
      </c>
      <c r="L2546" s="136">
        <v>1</v>
      </c>
    </row>
    <row r="2547" spans="1:99" x14ac:dyDescent="0.25">
      <c r="A2547" s="49" t="s">
        <v>17</v>
      </c>
      <c r="B2547" s="103">
        <v>41022</v>
      </c>
      <c r="C2547" s="117" t="s">
        <v>380</v>
      </c>
      <c r="D2547" s="117" t="s">
        <v>70</v>
      </c>
      <c r="E2547" s="117" t="s">
        <v>143</v>
      </c>
      <c r="F2547" s="46">
        <v>3054</v>
      </c>
      <c r="G2547" s="46" t="s">
        <v>2897</v>
      </c>
      <c r="H2547" s="46" t="s">
        <v>3417</v>
      </c>
      <c r="I2547" s="188" t="s">
        <v>3418</v>
      </c>
      <c r="J2547" s="107">
        <v>24</v>
      </c>
      <c r="K2547" s="100" t="s">
        <v>4471</v>
      </c>
      <c r="L2547" s="136">
        <v>1</v>
      </c>
      <c r="BA2547" s="137"/>
      <c r="BB2547" s="137"/>
      <c r="BC2547" s="137"/>
      <c r="BD2547" s="137"/>
      <c r="BE2547" s="137"/>
      <c r="BF2547" s="137"/>
      <c r="BG2547" s="137"/>
      <c r="BH2547" s="137"/>
      <c r="BI2547" s="137"/>
      <c r="BJ2547" s="137"/>
      <c r="BK2547" s="137"/>
      <c r="BL2547" s="137"/>
      <c r="BM2547" s="137"/>
      <c r="BN2547" s="137"/>
      <c r="BO2547" s="137"/>
      <c r="BP2547" s="137"/>
      <c r="BQ2547" s="137"/>
      <c r="BR2547" s="137"/>
      <c r="BS2547" s="137"/>
      <c r="BT2547" s="137"/>
      <c r="BU2547" s="137"/>
      <c r="BV2547" s="137"/>
      <c r="BW2547" s="137"/>
      <c r="BX2547" s="137"/>
      <c r="BY2547" s="137"/>
      <c r="BZ2547" s="137"/>
      <c r="CA2547" s="137"/>
      <c r="CB2547" s="137"/>
      <c r="CC2547" s="137"/>
      <c r="CD2547" s="137"/>
      <c r="CE2547" s="137"/>
      <c r="CF2547" s="137"/>
      <c r="CG2547" s="137"/>
      <c r="CH2547" s="137"/>
      <c r="CI2547" s="137"/>
      <c r="CJ2547" s="137"/>
      <c r="CK2547" s="137"/>
      <c r="CL2547" s="137"/>
      <c r="CM2547" s="137"/>
      <c r="CN2547" s="137"/>
      <c r="CO2547" s="137"/>
      <c r="CP2547" s="137"/>
      <c r="CQ2547" s="137"/>
      <c r="CR2547" s="137"/>
      <c r="CS2547" s="137"/>
      <c r="CT2547" s="137"/>
    </row>
    <row r="2548" spans="1:99" x14ac:dyDescent="0.25">
      <c r="A2548" s="49" t="s">
        <v>17</v>
      </c>
      <c r="B2548" s="103">
        <v>40858</v>
      </c>
      <c r="C2548" s="117" t="s">
        <v>2688</v>
      </c>
      <c r="D2548" s="117" t="s">
        <v>47</v>
      </c>
      <c r="E2548" s="117" t="s">
        <v>14</v>
      </c>
      <c r="F2548" s="46">
        <v>1386</v>
      </c>
      <c r="G2548" s="46" t="s">
        <v>1505</v>
      </c>
      <c r="H2548" s="46" t="s">
        <v>2690</v>
      </c>
      <c r="I2548" s="188" t="s">
        <v>3235</v>
      </c>
      <c r="J2548" s="107">
        <v>162</v>
      </c>
      <c r="K2548" s="100" t="s">
        <v>4471</v>
      </c>
      <c r="L2548" s="136">
        <v>1</v>
      </c>
    </row>
    <row r="2549" spans="1:99" x14ac:dyDescent="0.25">
      <c r="A2549" s="49" t="s">
        <v>17</v>
      </c>
      <c r="B2549" s="107" t="s">
        <v>4475</v>
      </c>
      <c r="C2549" s="117" t="s">
        <v>4319</v>
      </c>
      <c r="D2549" s="117" t="s">
        <v>97</v>
      </c>
      <c r="E2549" s="117" t="s">
        <v>332</v>
      </c>
      <c r="F2549" s="46">
        <v>2999</v>
      </c>
      <c r="G2549" s="46" t="s">
        <v>2897</v>
      </c>
      <c r="H2549" s="46" t="s">
        <v>3417</v>
      </c>
      <c r="I2549" s="188" t="s">
        <v>3418</v>
      </c>
      <c r="J2549" s="107">
        <v>11</v>
      </c>
      <c r="K2549" s="100" t="s">
        <v>4471</v>
      </c>
      <c r="L2549" s="136">
        <v>1</v>
      </c>
      <c r="BA2549" s="137"/>
      <c r="BB2549" s="137"/>
      <c r="BC2549" s="137"/>
      <c r="BD2549" s="137"/>
      <c r="BE2549" s="137"/>
      <c r="BF2549" s="137"/>
      <c r="BG2549" s="137"/>
      <c r="BH2549" s="137"/>
      <c r="BI2549" s="137"/>
      <c r="BJ2549" s="137"/>
      <c r="BK2549" s="137"/>
      <c r="BL2549" s="137"/>
      <c r="BM2549" s="137"/>
      <c r="BN2549" s="137"/>
      <c r="BO2549" s="137"/>
      <c r="BP2549" s="137"/>
      <c r="BQ2549" s="137"/>
      <c r="BR2549" s="137"/>
      <c r="BS2549" s="137"/>
      <c r="BT2549" s="137"/>
      <c r="BU2549" s="137"/>
      <c r="BV2549" s="137"/>
      <c r="BW2549" s="137"/>
      <c r="BX2549" s="137"/>
      <c r="BY2549" s="137"/>
      <c r="BZ2549" s="137"/>
      <c r="CA2549" s="137"/>
      <c r="CB2549" s="137"/>
      <c r="CC2549" s="137"/>
      <c r="CD2549" s="137"/>
      <c r="CE2549" s="137"/>
      <c r="CF2549" s="137"/>
      <c r="CG2549" s="137"/>
      <c r="CH2549" s="137"/>
      <c r="CI2549" s="137"/>
      <c r="CJ2549" s="137"/>
      <c r="CK2549" s="137"/>
      <c r="CL2549" s="137"/>
      <c r="CM2549" s="137"/>
      <c r="CN2549" s="137"/>
      <c r="CO2549" s="137"/>
      <c r="CP2549" s="137"/>
      <c r="CQ2549" s="137"/>
      <c r="CR2549" s="137"/>
      <c r="CS2549" s="137"/>
      <c r="CT2549" s="137"/>
    </row>
    <row r="2550" spans="1:99" x14ac:dyDescent="0.25">
      <c r="A2550" s="49" t="s">
        <v>17</v>
      </c>
      <c r="B2550" s="101" t="s">
        <v>3720</v>
      </c>
      <c r="C2550" s="117" t="s">
        <v>2680</v>
      </c>
      <c r="D2550" s="117" t="s">
        <v>1345</v>
      </c>
      <c r="E2550" s="117" t="s">
        <v>342</v>
      </c>
      <c r="F2550" s="46">
        <v>167</v>
      </c>
      <c r="G2550" s="46" t="s">
        <v>2865</v>
      </c>
      <c r="H2550" s="46" t="s">
        <v>3204</v>
      </c>
      <c r="I2550" s="188" t="s">
        <v>3205</v>
      </c>
      <c r="J2550" s="107">
        <v>112</v>
      </c>
      <c r="K2550" s="100" t="s">
        <v>4471</v>
      </c>
      <c r="L2550" s="136">
        <v>1</v>
      </c>
      <c r="M2550" s="136"/>
      <c r="N2550" s="136"/>
      <c r="O2550" s="136"/>
      <c r="P2550" s="136"/>
      <c r="Q2550" s="136"/>
      <c r="R2550" s="136"/>
      <c r="S2550" s="136"/>
      <c r="T2550" s="136"/>
      <c r="U2550" s="136"/>
      <c r="V2550" s="136"/>
      <c r="W2550" s="136"/>
      <c r="X2550" s="136"/>
      <c r="Y2550" s="136"/>
      <c r="Z2550" s="136"/>
      <c r="AA2550" s="136"/>
      <c r="AB2550" s="136"/>
      <c r="AC2550" s="136"/>
      <c r="AD2550" s="136"/>
      <c r="AE2550" s="136"/>
      <c r="AF2550" s="136"/>
      <c r="AG2550" s="136"/>
      <c r="AH2550" s="136"/>
      <c r="AI2550" s="136"/>
      <c r="AJ2550" s="136"/>
      <c r="AK2550" s="136"/>
      <c r="AL2550" s="136"/>
      <c r="AM2550" s="136"/>
      <c r="AN2550" s="136"/>
      <c r="AO2550" s="136"/>
      <c r="AP2550" s="136"/>
      <c r="AQ2550" s="136"/>
      <c r="AR2550" s="136"/>
      <c r="AS2550" s="136"/>
      <c r="AT2550" s="136"/>
      <c r="AU2550" s="136"/>
      <c r="AV2550" s="136"/>
      <c r="AW2550" s="136"/>
      <c r="AX2550" s="136"/>
      <c r="AY2550" s="136"/>
      <c r="AZ2550" s="136"/>
      <c r="BA2550" s="136"/>
      <c r="BB2550" s="136"/>
      <c r="BC2550" s="136"/>
      <c r="BD2550" s="136"/>
      <c r="BE2550" s="136"/>
      <c r="BF2550" s="136"/>
      <c r="BG2550" s="136"/>
      <c r="BH2550" s="136"/>
      <c r="BI2550" s="136"/>
      <c r="BJ2550" s="136"/>
      <c r="BK2550" s="136"/>
      <c r="BL2550" s="136"/>
      <c r="BM2550" s="136"/>
      <c r="BN2550" s="136"/>
      <c r="BO2550" s="136"/>
      <c r="BP2550" s="136"/>
      <c r="BQ2550" s="136"/>
      <c r="BR2550" s="136"/>
      <c r="BS2550" s="136"/>
      <c r="BT2550" s="136"/>
      <c r="BU2550" s="136"/>
      <c r="BV2550" s="136"/>
      <c r="BW2550" s="136"/>
      <c r="BX2550" s="136"/>
      <c r="BY2550" s="136"/>
      <c r="BZ2550" s="136"/>
      <c r="CA2550" s="136"/>
      <c r="CB2550" s="136"/>
      <c r="CC2550" s="136"/>
      <c r="CD2550" s="136"/>
      <c r="CE2550" s="136"/>
      <c r="CF2550" s="136"/>
      <c r="CG2550" s="136"/>
      <c r="CH2550" s="136"/>
      <c r="CI2550" s="136"/>
      <c r="CJ2550" s="136"/>
      <c r="CK2550" s="136"/>
      <c r="CL2550" s="136"/>
      <c r="CM2550" s="136"/>
      <c r="CN2550" s="136"/>
      <c r="CO2550" s="136"/>
      <c r="CP2550" s="136"/>
      <c r="CQ2550" s="136"/>
      <c r="CR2550" s="136"/>
      <c r="CS2550" s="136"/>
      <c r="CT2550" s="136"/>
    </row>
    <row r="2551" spans="1:99" x14ac:dyDescent="0.25">
      <c r="A2551" s="49" t="s">
        <v>17</v>
      </c>
      <c r="B2551" s="107" t="s">
        <v>4552</v>
      </c>
      <c r="C2551" s="117" t="s">
        <v>4131</v>
      </c>
      <c r="D2551" s="117" t="s">
        <v>4132</v>
      </c>
      <c r="E2551" s="117" t="s">
        <v>4133</v>
      </c>
      <c r="F2551" s="46">
        <v>2349</v>
      </c>
      <c r="G2551" s="46" t="s">
        <v>2840</v>
      </c>
      <c r="H2551" s="46" t="s">
        <v>3231</v>
      </c>
      <c r="I2551" s="188">
        <v>6</v>
      </c>
      <c r="J2551" s="107">
        <v>47</v>
      </c>
      <c r="K2551" s="100" t="s">
        <v>4471</v>
      </c>
      <c r="L2551" s="136">
        <v>1</v>
      </c>
      <c r="N2551" s="141"/>
      <c r="O2551" s="141"/>
    </row>
    <row r="2552" spans="1:99" x14ac:dyDescent="0.25">
      <c r="A2552" s="49" t="s">
        <v>17</v>
      </c>
      <c r="B2552" s="107" t="s">
        <v>4570</v>
      </c>
      <c r="C2552" s="117" t="s">
        <v>4278</v>
      </c>
      <c r="D2552" s="117" t="s">
        <v>42</v>
      </c>
      <c r="E2552" s="117" t="s">
        <v>302</v>
      </c>
      <c r="F2552" s="46">
        <v>3077</v>
      </c>
      <c r="G2552" s="46" t="s">
        <v>2897</v>
      </c>
      <c r="H2552" s="46" t="s">
        <v>3417</v>
      </c>
      <c r="I2552" s="188" t="s">
        <v>3418</v>
      </c>
      <c r="J2552" s="107">
        <v>13</v>
      </c>
      <c r="K2552" s="100" t="s">
        <v>4471</v>
      </c>
      <c r="L2552" s="136">
        <v>1</v>
      </c>
      <c r="N2552" s="141"/>
      <c r="BA2552" s="137"/>
      <c r="BB2552" s="137"/>
      <c r="BC2552" s="137"/>
      <c r="BD2552" s="137"/>
      <c r="BE2552" s="137"/>
      <c r="BF2552" s="137"/>
      <c r="BG2552" s="137"/>
      <c r="BH2552" s="137"/>
      <c r="BI2552" s="137"/>
      <c r="BJ2552" s="137"/>
      <c r="BK2552" s="137"/>
      <c r="BL2552" s="137"/>
      <c r="BM2552" s="137"/>
      <c r="BN2552" s="137"/>
      <c r="BO2552" s="137"/>
      <c r="BP2552" s="137"/>
      <c r="BQ2552" s="137"/>
      <c r="BR2552" s="137"/>
      <c r="BS2552" s="137"/>
      <c r="BT2552" s="137"/>
      <c r="BU2552" s="137"/>
      <c r="BV2552" s="137"/>
      <c r="BW2552" s="137"/>
      <c r="BX2552" s="137"/>
      <c r="BY2552" s="137"/>
      <c r="BZ2552" s="137"/>
      <c r="CA2552" s="137"/>
      <c r="CB2552" s="137"/>
      <c r="CC2552" s="137"/>
      <c r="CD2552" s="137"/>
      <c r="CE2552" s="137"/>
      <c r="CF2552" s="137"/>
      <c r="CG2552" s="137"/>
      <c r="CH2552" s="137"/>
      <c r="CI2552" s="137"/>
      <c r="CJ2552" s="137"/>
      <c r="CK2552" s="137"/>
      <c r="CL2552" s="137"/>
      <c r="CM2552" s="137"/>
      <c r="CN2552" s="137"/>
      <c r="CO2552" s="137"/>
      <c r="CP2552" s="137"/>
      <c r="CQ2552" s="137"/>
      <c r="CR2552" s="137"/>
      <c r="CS2552" s="137"/>
      <c r="CT2552" s="137"/>
    </row>
    <row r="2553" spans="1:99" x14ac:dyDescent="0.25">
      <c r="A2553" s="49" t="s">
        <v>17</v>
      </c>
      <c r="B2553" s="103">
        <v>40848</v>
      </c>
      <c r="C2553" s="117" t="s">
        <v>2433</v>
      </c>
      <c r="D2553" s="117" t="s">
        <v>183</v>
      </c>
      <c r="E2553" s="117" t="s">
        <v>43</v>
      </c>
      <c r="F2553" s="46">
        <v>809</v>
      </c>
      <c r="G2553" s="46" t="s">
        <v>2694</v>
      </c>
      <c r="H2553" s="152" t="s">
        <v>2952</v>
      </c>
      <c r="I2553" s="188" t="s">
        <v>3222</v>
      </c>
      <c r="J2553" s="107">
        <v>9</v>
      </c>
      <c r="K2553" s="100" t="s">
        <v>4471</v>
      </c>
      <c r="L2553" s="136">
        <v>1</v>
      </c>
      <c r="BA2553" s="137"/>
      <c r="BB2553" s="137"/>
      <c r="BC2553" s="137"/>
      <c r="BD2553" s="137"/>
      <c r="BE2553" s="137"/>
      <c r="BF2553" s="137"/>
      <c r="BG2553" s="137"/>
      <c r="BH2553" s="137"/>
      <c r="BI2553" s="137"/>
      <c r="BJ2553" s="137"/>
      <c r="BK2553" s="137"/>
      <c r="BL2553" s="137"/>
      <c r="BM2553" s="137"/>
      <c r="BN2553" s="137"/>
      <c r="BO2553" s="137"/>
      <c r="BP2553" s="137"/>
      <c r="BQ2553" s="137"/>
      <c r="BR2553" s="137"/>
      <c r="BS2553" s="137"/>
      <c r="BT2553" s="137"/>
      <c r="BU2553" s="137"/>
      <c r="BV2553" s="137"/>
      <c r="BW2553" s="137"/>
      <c r="BX2553" s="137"/>
      <c r="BY2553" s="137"/>
      <c r="BZ2553" s="137"/>
      <c r="CA2553" s="137"/>
      <c r="CB2553" s="137"/>
      <c r="CC2553" s="137"/>
      <c r="CD2553" s="137"/>
      <c r="CE2553" s="137"/>
      <c r="CF2553" s="137"/>
      <c r="CG2553" s="137"/>
      <c r="CH2553" s="137"/>
      <c r="CI2553" s="137"/>
      <c r="CJ2553" s="137"/>
      <c r="CK2553" s="137"/>
      <c r="CL2553" s="137"/>
      <c r="CM2553" s="137"/>
      <c r="CN2553" s="137"/>
      <c r="CO2553" s="137"/>
      <c r="CP2553" s="137"/>
      <c r="CQ2553" s="137"/>
      <c r="CR2553" s="137"/>
      <c r="CS2553" s="137"/>
      <c r="CT2553" s="137"/>
    </row>
    <row r="2554" spans="1:99" x14ac:dyDescent="0.25">
      <c r="A2554" s="49" t="s">
        <v>17</v>
      </c>
      <c r="B2554" s="103">
        <v>40844</v>
      </c>
      <c r="C2554" s="117" t="s">
        <v>645</v>
      </c>
      <c r="D2554" s="117" t="s">
        <v>62</v>
      </c>
      <c r="E2554" s="117" t="s">
        <v>14</v>
      </c>
      <c r="F2554" s="46">
        <v>1149</v>
      </c>
      <c r="G2554" s="46" t="s">
        <v>2694</v>
      </c>
      <c r="H2554" s="126" t="s">
        <v>2955</v>
      </c>
      <c r="I2554" s="188" t="s">
        <v>3208</v>
      </c>
      <c r="J2554" s="107">
        <v>260</v>
      </c>
      <c r="K2554" s="100" t="s">
        <v>4471</v>
      </c>
      <c r="L2554" s="136">
        <v>1</v>
      </c>
      <c r="BA2554" s="137"/>
      <c r="BB2554" s="137"/>
      <c r="BC2554" s="137"/>
      <c r="BD2554" s="137"/>
      <c r="BE2554" s="137"/>
      <c r="BF2554" s="137"/>
      <c r="BG2554" s="137"/>
      <c r="BH2554" s="137"/>
      <c r="BI2554" s="137"/>
      <c r="BJ2554" s="137"/>
      <c r="BK2554" s="137"/>
      <c r="BL2554" s="137"/>
      <c r="BM2554" s="137"/>
      <c r="BN2554" s="137"/>
      <c r="BO2554" s="137"/>
      <c r="BP2554" s="137"/>
      <c r="BQ2554" s="137"/>
      <c r="BR2554" s="137"/>
      <c r="BS2554" s="137"/>
      <c r="BT2554" s="137"/>
      <c r="BU2554" s="137"/>
      <c r="BV2554" s="137"/>
      <c r="BW2554" s="137"/>
      <c r="BX2554" s="137"/>
      <c r="BY2554" s="137"/>
      <c r="BZ2554" s="137"/>
      <c r="CA2554" s="137"/>
      <c r="CB2554" s="137"/>
      <c r="CC2554" s="137"/>
      <c r="CD2554" s="137"/>
      <c r="CE2554" s="137"/>
      <c r="CF2554" s="137"/>
      <c r="CG2554" s="137"/>
      <c r="CH2554" s="137"/>
      <c r="CI2554" s="137"/>
      <c r="CJ2554" s="137"/>
      <c r="CK2554" s="137"/>
      <c r="CL2554" s="137"/>
      <c r="CM2554" s="137"/>
      <c r="CN2554" s="137"/>
      <c r="CO2554" s="137"/>
      <c r="CP2554" s="137"/>
      <c r="CQ2554" s="137"/>
      <c r="CR2554" s="137"/>
      <c r="CS2554" s="137"/>
      <c r="CT2554" s="137"/>
      <c r="CU2554" s="137"/>
    </row>
    <row r="2555" spans="1:99" x14ac:dyDescent="0.25">
      <c r="A2555" s="49" t="s">
        <v>17</v>
      </c>
      <c r="B2555" s="104" t="s">
        <v>4483</v>
      </c>
      <c r="C2555" s="117" t="s">
        <v>1486</v>
      </c>
      <c r="D2555" s="117" t="s">
        <v>62</v>
      </c>
      <c r="E2555" s="117" t="s">
        <v>76</v>
      </c>
      <c r="F2555" s="46" t="s">
        <v>1488</v>
      </c>
      <c r="G2555" s="46" t="s">
        <v>2897</v>
      </c>
      <c r="H2555" s="46" t="s">
        <v>2965</v>
      </c>
      <c r="I2555" s="188" t="s">
        <v>3234</v>
      </c>
      <c r="J2555" s="107">
        <v>249</v>
      </c>
      <c r="K2555" s="100" t="s">
        <v>4471</v>
      </c>
      <c r="L2555" s="136">
        <v>1</v>
      </c>
      <c r="N2555" s="141"/>
      <c r="BA2555" s="137"/>
      <c r="BB2555" s="137"/>
      <c r="BC2555" s="137"/>
      <c r="BD2555" s="137"/>
      <c r="BE2555" s="137"/>
      <c r="BF2555" s="137"/>
      <c r="BG2555" s="137"/>
      <c r="BH2555" s="137"/>
      <c r="BI2555" s="137"/>
      <c r="BJ2555" s="137"/>
      <c r="BK2555" s="137"/>
      <c r="BL2555" s="137"/>
      <c r="BM2555" s="137"/>
      <c r="BN2555" s="137"/>
      <c r="BO2555" s="137"/>
      <c r="BP2555" s="137"/>
      <c r="BQ2555" s="137"/>
      <c r="BR2555" s="137"/>
      <c r="BS2555" s="137"/>
      <c r="BT2555" s="137"/>
      <c r="BU2555" s="137"/>
      <c r="BV2555" s="137"/>
      <c r="BW2555" s="137"/>
      <c r="BX2555" s="137"/>
      <c r="BY2555" s="137"/>
      <c r="BZ2555" s="137"/>
      <c r="CA2555" s="137"/>
      <c r="CB2555" s="137"/>
      <c r="CC2555" s="137"/>
      <c r="CD2555" s="137"/>
      <c r="CE2555" s="137"/>
      <c r="CF2555" s="137"/>
      <c r="CG2555" s="137"/>
      <c r="CH2555" s="137"/>
      <c r="CI2555" s="137"/>
      <c r="CJ2555" s="137"/>
      <c r="CK2555" s="137"/>
      <c r="CL2555" s="137"/>
      <c r="CM2555" s="137"/>
      <c r="CN2555" s="137"/>
      <c r="CO2555" s="137"/>
      <c r="CP2555" s="137"/>
      <c r="CQ2555" s="137"/>
      <c r="CR2555" s="137"/>
      <c r="CS2555" s="137"/>
      <c r="CT2555" s="137"/>
    </row>
    <row r="2556" spans="1:99" x14ac:dyDescent="0.25">
      <c r="A2556" s="49" t="s">
        <v>17</v>
      </c>
      <c r="B2556" s="107" t="s">
        <v>4540</v>
      </c>
      <c r="C2556" s="117" t="s">
        <v>4290</v>
      </c>
      <c r="D2556" s="117" t="s">
        <v>183</v>
      </c>
      <c r="E2556" s="117" t="s">
        <v>76</v>
      </c>
      <c r="F2556" s="46">
        <v>3003</v>
      </c>
      <c r="G2556" s="46" t="s">
        <v>2897</v>
      </c>
      <c r="H2556" s="46" t="s">
        <v>3417</v>
      </c>
      <c r="I2556" s="188" t="s">
        <v>3418</v>
      </c>
      <c r="J2556" s="107">
        <v>22</v>
      </c>
      <c r="K2556" s="100" t="s">
        <v>4471</v>
      </c>
      <c r="L2556" s="136">
        <v>1</v>
      </c>
      <c r="N2556" s="141"/>
      <c r="O2556" s="141"/>
      <c r="BA2556" s="137"/>
      <c r="BB2556" s="137"/>
      <c r="BC2556" s="137"/>
      <c r="BD2556" s="137"/>
      <c r="BE2556" s="137"/>
      <c r="BF2556" s="137"/>
      <c r="BG2556" s="137"/>
      <c r="BH2556" s="137"/>
      <c r="BI2556" s="137"/>
      <c r="BJ2556" s="137"/>
      <c r="BK2556" s="137"/>
      <c r="BL2556" s="137"/>
      <c r="BM2556" s="137"/>
      <c r="BN2556" s="137"/>
      <c r="BO2556" s="137"/>
      <c r="BP2556" s="137"/>
      <c r="BQ2556" s="137"/>
      <c r="BR2556" s="137"/>
      <c r="BS2556" s="137"/>
      <c r="BT2556" s="137"/>
      <c r="BU2556" s="137"/>
      <c r="BV2556" s="137"/>
      <c r="BW2556" s="137"/>
      <c r="BX2556" s="137"/>
      <c r="BY2556" s="137"/>
      <c r="BZ2556" s="137"/>
      <c r="CA2556" s="137"/>
      <c r="CB2556" s="137"/>
      <c r="CC2556" s="137"/>
      <c r="CD2556" s="137"/>
      <c r="CE2556" s="137"/>
      <c r="CF2556" s="137"/>
      <c r="CG2556" s="137"/>
      <c r="CH2556" s="137"/>
      <c r="CI2556" s="137"/>
      <c r="CJ2556" s="137"/>
      <c r="CK2556" s="137"/>
      <c r="CL2556" s="137"/>
      <c r="CM2556" s="137"/>
      <c r="CN2556" s="137"/>
      <c r="CO2556" s="137"/>
      <c r="CP2556" s="137"/>
      <c r="CQ2556" s="137"/>
      <c r="CR2556" s="137"/>
      <c r="CS2556" s="137"/>
      <c r="CT2556" s="137"/>
    </row>
    <row r="2557" spans="1:99" x14ac:dyDescent="0.25">
      <c r="A2557" s="49" t="s">
        <v>17</v>
      </c>
      <c r="B2557" s="104" t="s">
        <v>4575</v>
      </c>
      <c r="C2557" s="117" t="s">
        <v>3804</v>
      </c>
      <c r="D2557" s="117" t="s">
        <v>879</v>
      </c>
      <c r="E2557" s="117" t="s">
        <v>234</v>
      </c>
      <c r="F2557" s="46">
        <v>1770</v>
      </c>
      <c r="G2557" s="46" t="s">
        <v>2694</v>
      </c>
      <c r="H2557" s="46" t="s">
        <v>2964</v>
      </c>
      <c r="I2557" s="188" t="s">
        <v>3293</v>
      </c>
      <c r="J2557" s="107">
        <v>23</v>
      </c>
      <c r="K2557" s="100" t="s">
        <v>4471</v>
      </c>
      <c r="L2557" s="136">
        <v>1</v>
      </c>
    </row>
    <row r="2558" spans="1:99" x14ac:dyDescent="0.25">
      <c r="A2558" s="49" t="s">
        <v>17</v>
      </c>
      <c r="B2558" s="102">
        <v>40856</v>
      </c>
      <c r="C2558" s="120" t="s">
        <v>2747</v>
      </c>
      <c r="D2558" s="120" t="s">
        <v>819</v>
      </c>
      <c r="E2558" s="120" t="s">
        <v>2742</v>
      </c>
      <c r="F2558" s="75">
        <v>315</v>
      </c>
      <c r="G2558" s="75" t="s">
        <v>2694</v>
      </c>
      <c r="H2558" s="46" t="s">
        <v>2964</v>
      </c>
      <c r="I2558" s="193" t="s">
        <v>3215</v>
      </c>
      <c r="J2558" s="114">
        <v>131</v>
      </c>
      <c r="K2558" s="100" t="s">
        <v>4471</v>
      </c>
      <c r="L2558" s="136">
        <v>1</v>
      </c>
      <c r="N2558" s="141"/>
      <c r="BA2558" s="137"/>
      <c r="BB2558" s="137"/>
      <c r="BC2558" s="137"/>
      <c r="BD2558" s="137"/>
      <c r="BE2558" s="137"/>
      <c r="BF2558" s="137"/>
      <c r="BG2558" s="137"/>
      <c r="BH2558" s="137"/>
      <c r="BI2558" s="137"/>
      <c r="BJ2558" s="137"/>
      <c r="BK2558" s="137"/>
      <c r="BL2558" s="137"/>
      <c r="BM2558" s="137"/>
      <c r="BN2558" s="137"/>
      <c r="BO2558" s="137"/>
      <c r="BP2558" s="137"/>
      <c r="BQ2558" s="137"/>
      <c r="BR2558" s="137"/>
      <c r="BS2558" s="137"/>
      <c r="BT2558" s="137"/>
      <c r="BU2558" s="137"/>
      <c r="BV2558" s="137"/>
      <c r="BW2558" s="137"/>
      <c r="BX2558" s="137"/>
      <c r="BY2558" s="137"/>
      <c r="BZ2558" s="137"/>
      <c r="CA2558" s="137"/>
      <c r="CB2558" s="137"/>
      <c r="CC2558" s="137"/>
      <c r="CD2558" s="137"/>
      <c r="CE2558" s="137"/>
      <c r="CF2558" s="137"/>
      <c r="CG2558" s="137"/>
      <c r="CH2558" s="137"/>
      <c r="CI2558" s="137"/>
      <c r="CJ2558" s="137"/>
      <c r="CK2558" s="137"/>
      <c r="CL2558" s="137"/>
      <c r="CM2558" s="137"/>
      <c r="CN2558" s="137"/>
      <c r="CO2558" s="137"/>
      <c r="CP2558" s="137"/>
      <c r="CQ2558" s="137"/>
      <c r="CR2558" s="137"/>
      <c r="CS2558" s="137"/>
      <c r="CT2558" s="137"/>
      <c r="CU2558" s="137"/>
    </row>
    <row r="2559" spans="1:99" x14ac:dyDescent="0.25">
      <c r="A2559" s="49" t="s">
        <v>17</v>
      </c>
      <c r="B2559" s="104" t="s">
        <v>4480</v>
      </c>
      <c r="C2559" s="117" t="s">
        <v>3498</v>
      </c>
      <c r="D2559" s="117" t="s">
        <v>51</v>
      </c>
      <c r="E2559" s="117" t="s">
        <v>43</v>
      </c>
      <c r="F2559" s="46">
        <v>1693</v>
      </c>
      <c r="G2559" s="46" t="s">
        <v>2694</v>
      </c>
      <c r="H2559" s="46" t="s">
        <v>3556</v>
      </c>
      <c r="I2559" s="188" t="s">
        <v>3412</v>
      </c>
      <c r="J2559" s="107">
        <v>97</v>
      </c>
      <c r="K2559" s="100" t="s">
        <v>4471</v>
      </c>
      <c r="L2559" s="136">
        <v>1</v>
      </c>
      <c r="M2559" s="136"/>
      <c r="N2559" s="143"/>
      <c r="P2559" s="136"/>
      <c r="Q2559" s="136"/>
      <c r="R2559" s="136"/>
      <c r="S2559" s="136"/>
      <c r="T2559" s="136"/>
      <c r="U2559" s="136"/>
      <c r="V2559" s="136"/>
      <c r="W2559" s="136"/>
      <c r="X2559" s="136"/>
      <c r="Y2559" s="136"/>
      <c r="Z2559" s="136"/>
      <c r="AA2559" s="136"/>
      <c r="AB2559" s="136"/>
      <c r="AC2559" s="136"/>
      <c r="AD2559" s="136"/>
      <c r="AE2559" s="136"/>
      <c r="AF2559" s="136"/>
      <c r="AG2559" s="136"/>
      <c r="AH2559" s="136"/>
      <c r="AI2559" s="136"/>
      <c r="AJ2559" s="136"/>
      <c r="AK2559" s="136"/>
      <c r="AL2559" s="136"/>
      <c r="AM2559" s="136"/>
      <c r="AN2559" s="136"/>
      <c r="AO2559" s="136"/>
      <c r="AP2559" s="136"/>
      <c r="AQ2559" s="136"/>
      <c r="AR2559" s="136"/>
      <c r="AS2559" s="136"/>
      <c r="AT2559" s="136"/>
      <c r="AU2559" s="136"/>
      <c r="AV2559" s="136"/>
      <c r="AW2559" s="136"/>
      <c r="AX2559" s="136"/>
      <c r="AY2559" s="136"/>
      <c r="AZ2559" s="136"/>
      <c r="BA2559" s="136"/>
      <c r="BB2559" s="136"/>
      <c r="BC2559" s="136"/>
      <c r="BD2559" s="136"/>
      <c r="BE2559" s="136"/>
      <c r="BF2559" s="136"/>
      <c r="BG2559" s="136"/>
      <c r="BH2559" s="136"/>
      <c r="BI2559" s="136"/>
      <c r="BJ2559" s="136"/>
      <c r="BK2559" s="136"/>
      <c r="BL2559" s="136"/>
      <c r="BM2559" s="136"/>
      <c r="BN2559" s="136"/>
      <c r="BO2559" s="136"/>
      <c r="BP2559" s="136"/>
      <c r="BQ2559" s="136"/>
      <c r="BR2559" s="136"/>
      <c r="BS2559" s="136"/>
      <c r="BT2559" s="136"/>
      <c r="BU2559" s="136"/>
      <c r="BV2559" s="136"/>
      <c r="BW2559" s="136"/>
      <c r="BX2559" s="136"/>
      <c r="BY2559" s="136"/>
      <c r="BZ2559" s="136"/>
      <c r="CA2559" s="136"/>
      <c r="CB2559" s="136"/>
      <c r="CC2559" s="136"/>
      <c r="CD2559" s="136"/>
      <c r="CE2559" s="136"/>
      <c r="CF2559" s="136"/>
      <c r="CG2559" s="136"/>
      <c r="CH2559" s="136"/>
      <c r="CI2559" s="136"/>
      <c r="CJ2559" s="136"/>
      <c r="CK2559" s="136"/>
      <c r="CL2559" s="136"/>
      <c r="CM2559" s="136"/>
      <c r="CN2559" s="136"/>
      <c r="CO2559" s="136"/>
      <c r="CP2559" s="136"/>
      <c r="CQ2559" s="136"/>
      <c r="CR2559" s="136"/>
      <c r="CS2559" s="136"/>
      <c r="CT2559" s="136"/>
    </row>
    <row r="2560" spans="1:99" x14ac:dyDescent="0.25">
      <c r="A2560" s="49" t="s">
        <v>17</v>
      </c>
      <c r="B2560" s="103">
        <v>40857</v>
      </c>
      <c r="C2560" s="117" t="s">
        <v>2631</v>
      </c>
      <c r="D2560" s="117" t="s">
        <v>62</v>
      </c>
      <c r="E2560" s="117" t="s">
        <v>127</v>
      </c>
      <c r="F2560" s="46">
        <v>713</v>
      </c>
      <c r="G2560" s="46" t="s">
        <v>2865</v>
      </c>
      <c r="H2560" s="46" t="s">
        <v>3204</v>
      </c>
      <c r="I2560" s="188" t="s">
        <v>3205</v>
      </c>
      <c r="J2560" s="107">
        <v>246</v>
      </c>
      <c r="K2560" s="100" t="s">
        <v>4471</v>
      </c>
      <c r="L2560" s="136">
        <v>1</v>
      </c>
      <c r="O2560" s="141"/>
      <c r="BA2560" s="137"/>
      <c r="BB2560" s="137"/>
      <c r="BC2560" s="137"/>
      <c r="BD2560" s="137"/>
      <c r="BE2560" s="137"/>
      <c r="BF2560" s="137"/>
      <c r="BG2560" s="137"/>
      <c r="BH2560" s="137"/>
      <c r="BI2560" s="137"/>
      <c r="BJ2560" s="137"/>
      <c r="BK2560" s="137"/>
      <c r="BL2560" s="137"/>
      <c r="BM2560" s="137"/>
      <c r="BN2560" s="137"/>
      <c r="BO2560" s="137"/>
      <c r="BP2560" s="137"/>
      <c r="BQ2560" s="137"/>
      <c r="BR2560" s="137"/>
      <c r="BS2560" s="137"/>
      <c r="BT2560" s="137"/>
      <c r="BU2560" s="137"/>
      <c r="BV2560" s="137"/>
      <c r="BW2560" s="137"/>
      <c r="BX2560" s="137"/>
      <c r="BY2560" s="137"/>
      <c r="BZ2560" s="137"/>
      <c r="CA2560" s="137"/>
      <c r="CB2560" s="137"/>
      <c r="CC2560" s="137"/>
      <c r="CD2560" s="137"/>
      <c r="CE2560" s="137"/>
      <c r="CF2560" s="137"/>
      <c r="CG2560" s="137"/>
      <c r="CH2560" s="137"/>
      <c r="CI2560" s="137"/>
      <c r="CJ2560" s="137"/>
      <c r="CK2560" s="137"/>
      <c r="CL2560" s="137"/>
      <c r="CM2560" s="137"/>
      <c r="CN2560" s="137"/>
      <c r="CO2560" s="137"/>
      <c r="CP2560" s="137"/>
      <c r="CQ2560" s="137"/>
      <c r="CR2560" s="137"/>
      <c r="CS2560" s="137"/>
      <c r="CT2560" s="137"/>
    </row>
    <row r="2561" spans="1:98" x14ac:dyDescent="0.25">
      <c r="A2561" s="49" t="s">
        <v>17</v>
      </c>
      <c r="B2561" s="104" t="s">
        <v>4542</v>
      </c>
      <c r="C2561" s="117" t="s">
        <v>4459</v>
      </c>
      <c r="D2561" s="117" t="s">
        <v>51</v>
      </c>
      <c r="E2561" s="117" t="s">
        <v>43</v>
      </c>
      <c r="F2561" s="46">
        <v>4269</v>
      </c>
      <c r="G2561" s="46" t="s">
        <v>2694</v>
      </c>
      <c r="H2561" s="46" t="s">
        <v>4460</v>
      </c>
      <c r="I2561" s="188" t="s">
        <v>3207</v>
      </c>
      <c r="J2561" s="107">
        <v>348</v>
      </c>
      <c r="K2561" s="100" t="s">
        <v>4471</v>
      </c>
      <c r="L2561" s="136">
        <v>1</v>
      </c>
      <c r="BA2561" s="137"/>
      <c r="BB2561" s="137"/>
      <c r="BC2561" s="137"/>
      <c r="BD2561" s="137"/>
      <c r="BE2561" s="137"/>
      <c r="BF2561" s="137"/>
      <c r="BG2561" s="137"/>
      <c r="BH2561" s="137"/>
      <c r="BI2561" s="137"/>
      <c r="BJ2561" s="137"/>
      <c r="BK2561" s="137"/>
      <c r="BL2561" s="137"/>
      <c r="BM2561" s="137"/>
      <c r="BN2561" s="137"/>
      <c r="BO2561" s="137"/>
      <c r="BP2561" s="137"/>
      <c r="BQ2561" s="137"/>
      <c r="BR2561" s="137"/>
      <c r="BS2561" s="137"/>
      <c r="BT2561" s="137"/>
      <c r="BU2561" s="137"/>
      <c r="BV2561" s="137"/>
      <c r="BW2561" s="137"/>
      <c r="BX2561" s="137"/>
      <c r="BY2561" s="137"/>
      <c r="BZ2561" s="137"/>
      <c r="CA2561" s="137"/>
      <c r="CB2561" s="137"/>
      <c r="CC2561" s="137"/>
      <c r="CD2561" s="137"/>
      <c r="CE2561" s="137"/>
      <c r="CF2561" s="137"/>
      <c r="CG2561" s="137"/>
      <c r="CH2561" s="137"/>
      <c r="CI2561" s="137"/>
      <c r="CJ2561" s="137"/>
      <c r="CK2561" s="137"/>
      <c r="CL2561" s="137"/>
      <c r="CM2561" s="137"/>
      <c r="CN2561" s="137"/>
      <c r="CO2561" s="137"/>
      <c r="CP2561" s="137"/>
      <c r="CQ2561" s="137"/>
      <c r="CR2561" s="137"/>
      <c r="CS2561" s="137"/>
      <c r="CT2561" s="137"/>
    </row>
    <row r="2562" spans="1:98" x14ac:dyDescent="0.25">
      <c r="A2562" s="49" t="s">
        <v>17</v>
      </c>
      <c r="B2562" s="104" t="s">
        <v>4476</v>
      </c>
      <c r="C2562" s="117" t="s">
        <v>1178</v>
      </c>
      <c r="D2562" s="117" t="s">
        <v>91</v>
      </c>
      <c r="E2562" s="117" t="s">
        <v>52</v>
      </c>
      <c r="F2562" s="46">
        <v>1874</v>
      </c>
      <c r="G2562" s="46" t="s">
        <v>2865</v>
      </c>
      <c r="H2562" s="46" t="s">
        <v>3204</v>
      </c>
      <c r="I2562" s="188" t="s">
        <v>3205</v>
      </c>
      <c r="J2562" s="107">
        <v>237</v>
      </c>
      <c r="K2562" s="100" t="s">
        <v>4471</v>
      </c>
      <c r="L2562" s="136">
        <v>1</v>
      </c>
      <c r="N2562" s="141"/>
      <c r="O2562" s="136"/>
      <c r="BA2562" s="137"/>
      <c r="BB2562" s="137"/>
      <c r="BC2562" s="137"/>
      <c r="BD2562" s="137"/>
      <c r="BE2562" s="137"/>
      <c r="BF2562" s="137"/>
      <c r="BG2562" s="137"/>
      <c r="BH2562" s="137"/>
      <c r="BI2562" s="137"/>
      <c r="BJ2562" s="137"/>
      <c r="BK2562" s="137"/>
      <c r="BL2562" s="137"/>
      <c r="BM2562" s="137"/>
      <c r="BN2562" s="137"/>
      <c r="BO2562" s="137"/>
      <c r="BP2562" s="137"/>
      <c r="BQ2562" s="137"/>
      <c r="BR2562" s="137"/>
      <c r="BS2562" s="137"/>
      <c r="BT2562" s="137"/>
      <c r="BU2562" s="137"/>
      <c r="BV2562" s="137"/>
      <c r="BW2562" s="137"/>
      <c r="BX2562" s="137"/>
      <c r="BY2562" s="137"/>
      <c r="BZ2562" s="137"/>
      <c r="CA2562" s="137"/>
      <c r="CB2562" s="137"/>
      <c r="CC2562" s="137"/>
      <c r="CD2562" s="137"/>
      <c r="CE2562" s="137"/>
      <c r="CF2562" s="137"/>
      <c r="CG2562" s="137"/>
      <c r="CH2562" s="137"/>
      <c r="CI2562" s="137"/>
      <c r="CJ2562" s="137"/>
      <c r="CK2562" s="137"/>
      <c r="CL2562" s="137"/>
      <c r="CM2562" s="137"/>
      <c r="CN2562" s="137"/>
      <c r="CO2562" s="137"/>
      <c r="CP2562" s="137"/>
      <c r="CQ2562" s="137"/>
      <c r="CR2562" s="137"/>
      <c r="CS2562" s="137"/>
      <c r="CT2562" s="137"/>
    </row>
    <row r="2563" spans="1:98" x14ac:dyDescent="0.25">
      <c r="A2563" s="49" t="s">
        <v>17</v>
      </c>
      <c r="B2563" s="104" t="s">
        <v>4508</v>
      </c>
      <c r="C2563" s="117" t="s">
        <v>600</v>
      </c>
      <c r="D2563" s="117" t="s">
        <v>183</v>
      </c>
      <c r="E2563" s="117" t="s">
        <v>166</v>
      </c>
      <c r="F2563" s="46">
        <v>2749</v>
      </c>
      <c r="G2563" s="46" t="s">
        <v>1505</v>
      </c>
      <c r="H2563" s="46" t="s">
        <v>2690</v>
      </c>
      <c r="I2563" s="188" t="s">
        <v>3298</v>
      </c>
      <c r="J2563" s="107">
        <v>265</v>
      </c>
      <c r="K2563" s="100" t="s">
        <v>4471</v>
      </c>
      <c r="L2563" s="136">
        <v>1</v>
      </c>
      <c r="O2563" s="143"/>
    </row>
    <row r="2564" spans="1:98" x14ac:dyDescent="0.25">
      <c r="A2564" s="49" t="s">
        <v>17</v>
      </c>
      <c r="B2564" s="103">
        <v>40882</v>
      </c>
      <c r="C2564" s="117" t="s">
        <v>3797</v>
      </c>
      <c r="D2564" s="117" t="s">
        <v>193</v>
      </c>
      <c r="E2564" s="117" t="s">
        <v>132</v>
      </c>
      <c r="F2564" s="46">
        <v>1737</v>
      </c>
      <c r="G2564" s="46" t="s">
        <v>2694</v>
      </c>
      <c r="H2564" s="152" t="s">
        <v>2952</v>
      </c>
      <c r="I2564" s="188" t="s">
        <v>3229</v>
      </c>
      <c r="J2564" s="107">
        <v>161</v>
      </c>
      <c r="K2564" s="100" t="s">
        <v>4471</v>
      </c>
      <c r="L2564" s="136">
        <v>1</v>
      </c>
      <c r="M2564" s="136"/>
      <c r="N2564" s="143"/>
      <c r="P2564" s="136"/>
      <c r="Q2564" s="136"/>
      <c r="R2564" s="136"/>
      <c r="S2564" s="136"/>
      <c r="T2564" s="136"/>
      <c r="U2564" s="136"/>
      <c r="V2564" s="136"/>
      <c r="W2564" s="136"/>
      <c r="X2564" s="136"/>
      <c r="Y2564" s="136"/>
      <c r="Z2564" s="136"/>
      <c r="AA2564" s="136"/>
      <c r="AB2564" s="136"/>
      <c r="AC2564" s="136"/>
      <c r="AD2564" s="136"/>
      <c r="AE2564" s="136"/>
      <c r="AF2564" s="136"/>
      <c r="AG2564" s="136"/>
      <c r="AH2564" s="136"/>
      <c r="AI2564" s="136"/>
      <c r="AJ2564" s="136"/>
      <c r="AK2564" s="136"/>
      <c r="AL2564" s="136"/>
      <c r="AM2564" s="136"/>
      <c r="AN2564" s="136"/>
      <c r="AO2564" s="136"/>
      <c r="AP2564" s="136"/>
      <c r="AQ2564" s="136"/>
      <c r="AR2564" s="136"/>
      <c r="AS2564" s="136"/>
      <c r="AT2564" s="136"/>
      <c r="AU2564" s="136"/>
      <c r="AV2564" s="136"/>
      <c r="AW2564" s="136"/>
      <c r="AX2564" s="136"/>
      <c r="AY2564" s="136"/>
      <c r="AZ2564" s="136"/>
      <c r="BA2564" s="143"/>
      <c r="BB2564" s="143"/>
      <c r="BC2564" s="143"/>
      <c r="BD2564" s="143"/>
      <c r="BE2564" s="143"/>
      <c r="BF2564" s="143"/>
      <c r="BG2564" s="143"/>
      <c r="BH2564" s="143"/>
      <c r="BI2564" s="143"/>
      <c r="BJ2564" s="143"/>
      <c r="BK2564" s="143"/>
      <c r="BL2564" s="143"/>
      <c r="BM2564" s="143"/>
      <c r="BN2564" s="143"/>
      <c r="BO2564" s="143"/>
      <c r="BP2564" s="143"/>
      <c r="BQ2564" s="143"/>
      <c r="BR2564" s="143"/>
      <c r="BS2564" s="143"/>
      <c r="BT2564" s="143"/>
      <c r="BU2564" s="143"/>
      <c r="BV2564" s="143"/>
      <c r="BW2564" s="143"/>
      <c r="BX2564" s="143"/>
      <c r="BY2564" s="143"/>
      <c r="BZ2564" s="143"/>
      <c r="CA2564" s="143"/>
      <c r="CB2564" s="143"/>
      <c r="CC2564" s="143"/>
      <c r="CD2564" s="143"/>
      <c r="CE2564" s="143"/>
      <c r="CF2564" s="143"/>
      <c r="CG2564" s="143"/>
      <c r="CH2564" s="143"/>
      <c r="CI2564" s="143"/>
      <c r="CJ2564" s="143"/>
      <c r="CK2564" s="143"/>
      <c r="CL2564" s="143"/>
      <c r="CM2564" s="143"/>
      <c r="CN2564" s="143"/>
      <c r="CO2564" s="143"/>
      <c r="CP2564" s="143"/>
      <c r="CQ2564" s="143"/>
      <c r="CR2564" s="143"/>
      <c r="CS2564" s="143"/>
      <c r="CT2564" s="143"/>
    </row>
    <row r="2565" spans="1:98" x14ac:dyDescent="0.25">
      <c r="A2565" s="49" t="s">
        <v>17</v>
      </c>
      <c r="B2565" s="104" t="s">
        <v>4476</v>
      </c>
      <c r="C2565" s="117" t="s">
        <v>3300</v>
      </c>
      <c r="D2565" s="117" t="s">
        <v>70</v>
      </c>
      <c r="E2565" s="117" t="s">
        <v>76</v>
      </c>
      <c r="F2565" s="46">
        <v>1112</v>
      </c>
      <c r="G2565" s="46" t="s">
        <v>2840</v>
      </c>
      <c r="H2565" s="46" t="s">
        <v>3231</v>
      </c>
      <c r="I2565" s="188" t="s">
        <v>3298</v>
      </c>
      <c r="J2565" s="107">
        <v>204</v>
      </c>
      <c r="K2565" s="100" t="s">
        <v>4471</v>
      </c>
      <c r="L2565" s="136">
        <v>1</v>
      </c>
      <c r="O2565" s="141"/>
      <c r="BA2565" s="137"/>
      <c r="BB2565" s="137"/>
      <c r="BC2565" s="137"/>
      <c r="BD2565" s="137"/>
      <c r="BE2565" s="137"/>
      <c r="BF2565" s="137"/>
      <c r="BG2565" s="137"/>
      <c r="BH2565" s="137"/>
      <c r="BI2565" s="137"/>
      <c r="BJ2565" s="137"/>
      <c r="BK2565" s="137"/>
      <c r="BL2565" s="137"/>
      <c r="BM2565" s="137"/>
      <c r="BN2565" s="137"/>
      <c r="BO2565" s="137"/>
      <c r="BP2565" s="137"/>
      <c r="BQ2565" s="137"/>
      <c r="BR2565" s="137"/>
      <c r="BS2565" s="137"/>
      <c r="BT2565" s="137"/>
      <c r="BU2565" s="137"/>
      <c r="BV2565" s="137"/>
      <c r="BW2565" s="137"/>
      <c r="BX2565" s="137"/>
      <c r="BY2565" s="137"/>
      <c r="BZ2565" s="137"/>
      <c r="CA2565" s="137"/>
      <c r="CB2565" s="137"/>
      <c r="CC2565" s="137"/>
      <c r="CD2565" s="137"/>
      <c r="CE2565" s="137"/>
      <c r="CF2565" s="137"/>
      <c r="CG2565" s="137"/>
      <c r="CH2565" s="137"/>
      <c r="CI2565" s="137"/>
      <c r="CJ2565" s="137"/>
      <c r="CK2565" s="137"/>
      <c r="CL2565" s="137"/>
      <c r="CM2565" s="137"/>
      <c r="CN2565" s="137"/>
      <c r="CO2565" s="137"/>
      <c r="CP2565" s="137"/>
      <c r="CQ2565" s="137"/>
      <c r="CR2565" s="137"/>
      <c r="CS2565" s="137"/>
      <c r="CT2565" s="137"/>
    </row>
    <row r="2566" spans="1:98" x14ac:dyDescent="0.25">
      <c r="A2566" s="49" t="s">
        <v>17</v>
      </c>
      <c r="B2566" s="104" t="s">
        <v>4484</v>
      </c>
      <c r="C2566" s="117" t="s">
        <v>3744</v>
      </c>
      <c r="D2566" s="117" t="s">
        <v>13</v>
      </c>
      <c r="E2566" s="117" t="s">
        <v>637</v>
      </c>
      <c r="F2566" s="46">
        <v>1797</v>
      </c>
      <c r="G2566" s="46" t="s">
        <v>2865</v>
      </c>
      <c r="H2566" s="46" t="s">
        <v>3204</v>
      </c>
      <c r="I2566" s="188" t="s">
        <v>3249</v>
      </c>
      <c r="J2566" s="107">
        <v>291</v>
      </c>
      <c r="K2566" s="100" t="s">
        <v>4471</v>
      </c>
      <c r="L2566" s="136">
        <v>1</v>
      </c>
      <c r="BA2566" s="137"/>
      <c r="BB2566" s="137"/>
      <c r="BC2566" s="137"/>
      <c r="BD2566" s="137"/>
      <c r="BE2566" s="137"/>
      <c r="BF2566" s="137"/>
      <c r="BG2566" s="137"/>
      <c r="BH2566" s="137"/>
      <c r="BI2566" s="137"/>
      <c r="BJ2566" s="137"/>
      <c r="BK2566" s="137"/>
      <c r="BL2566" s="137"/>
      <c r="BM2566" s="137"/>
      <c r="BN2566" s="137"/>
      <c r="BO2566" s="137"/>
      <c r="BP2566" s="137"/>
      <c r="BQ2566" s="137"/>
      <c r="BR2566" s="137"/>
      <c r="BS2566" s="137"/>
      <c r="BT2566" s="137"/>
      <c r="BU2566" s="137"/>
      <c r="BV2566" s="137"/>
      <c r="BW2566" s="137"/>
      <c r="BX2566" s="137"/>
      <c r="BY2566" s="137"/>
      <c r="BZ2566" s="137"/>
      <c r="CA2566" s="137"/>
      <c r="CB2566" s="137"/>
      <c r="CC2566" s="137"/>
      <c r="CD2566" s="137"/>
      <c r="CE2566" s="137"/>
      <c r="CF2566" s="137"/>
      <c r="CG2566" s="137"/>
      <c r="CH2566" s="137"/>
      <c r="CI2566" s="137"/>
      <c r="CJ2566" s="137"/>
      <c r="CK2566" s="137"/>
      <c r="CL2566" s="137"/>
      <c r="CM2566" s="137"/>
      <c r="CN2566" s="137"/>
      <c r="CO2566" s="137"/>
      <c r="CP2566" s="137"/>
      <c r="CQ2566" s="137"/>
      <c r="CR2566" s="137"/>
      <c r="CS2566" s="137"/>
      <c r="CT2566" s="137"/>
    </row>
    <row r="2567" spans="1:98" x14ac:dyDescent="0.25">
      <c r="A2567" s="49" t="s">
        <v>17</v>
      </c>
      <c r="B2567" s="104" t="s">
        <v>4517</v>
      </c>
      <c r="C2567" s="117" t="s">
        <v>431</v>
      </c>
      <c r="D2567" s="117" t="s">
        <v>13</v>
      </c>
      <c r="E2567" s="117" t="s">
        <v>14</v>
      </c>
      <c r="F2567" s="46">
        <v>1070</v>
      </c>
      <c r="G2567" s="46" t="s">
        <v>2694</v>
      </c>
      <c r="H2567" s="46" t="s">
        <v>2952</v>
      </c>
      <c r="I2567" s="188" t="s">
        <v>3206</v>
      </c>
      <c r="J2567" s="107">
        <v>93</v>
      </c>
      <c r="K2567" s="100" t="s">
        <v>4471</v>
      </c>
      <c r="L2567" s="136">
        <v>1</v>
      </c>
      <c r="N2567" s="141"/>
    </row>
    <row r="2568" spans="1:98" x14ac:dyDescent="0.25">
      <c r="A2568" s="49" t="s">
        <v>17</v>
      </c>
      <c r="B2568" s="103">
        <v>40863</v>
      </c>
      <c r="C2568" s="117" t="s">
        <v>3404</v>
      </c>
      <c r="D2568" s="117" t="s">
        <v>197</v>
      </c>
      <c r="E2568" s="117" t="s">
        <v>43</v>
      </c>
      <c r="F2568" s="46">
        <v>1592</v>
      </c>
      <c r="G2568" s="46" t="s">
        <v>3199</v>
      </c>
      <c r="H2568" s="46" t="s">
        <v>3200</v>
      </c>
      <c r="I2568" s="188" t="s">
        <v>3207</v>
      </c>
      <c r="J2568" s="107">
        <v>377</v>
      </c>
      <c r="K2568" s="100" t="s">
        <v>4471</v>
      </c>
      <c r="L2568" s="136">
        <v>1</v>
      </c>
      <c r="N2568" s="141"/>
      <c r="BA2568" s="137"/>
      <c r="BB2568" s="137"/>
      <c r="BC2568" s="137"/>
      <c r="BD2568" s="137"/>
      <c r="BE2568" s="137"/>
      <c r="BF2568" s="137"/>
      <c r="BG2568" s="137"/>
      <c r="BH2568" s="137"/>
      <c r="BI2568" s="137"/>
      <c r="BJ2568" s="137"/>
      <c r="BK2568" s="137"/>
      <c r="BL2568" s="137"/>
      <c r="BM2568" s="137"/>
      <c r="BN2568" s="137"/>
      <c r="BO2568" s="137"/>
      <c r="BP2568" s="137"/>
      <c r="BQ2568" s="137"/>
      <c r="BR2568" s="137"/>
      <c r="BS2568" s="137"/>
      <c r="BT2568" s="137"/>
      <c r="BU2568" s="137"/>
      <c r="BV2568" s="137"/>
      <c r="BW2568" s="137"/>
      <c r="BX2568" s="137"/>
      <c r="BY2568" s="137"/>
      <c r="BZ2568" s="137"/>
      <c r="CA2568" s="137"/>
      <c r="CB2568" s="137"/>
      <c r="CC2568" s="137"/>
      <c r="CD2568" s="137"/>
      <c r="CE2568" s="137"/>
      <c r="CF2568" s="137"/>
      <c r="CG2568" s="137"/>
      <c r="CH2568" s="137"/>
      <c r="CI2568" s="137"/>
      <c r="CJ2568" s="137"/>
      <c r="CK2568" s="137"/>
      <c r="CL2568" s="137"/>
      <c r="CM2568" s="137"/>
      <c r="CN2568" s="137"/>
      <c r="CO2568" s="137"/>
      <c r="CP2568" s="137"/>
      <c r="CQ2568" s="137"/>
      <c r="CR2568" s="137"/>
      <c r="CS2568" s="137"/>
      <c r="CT2568" s="137"/>
    </row>
    <row r="2569" spans="1:98" x14ac:dyDescent="0.25">
      <c r="A2569" s="49" t="s">
        <v>17</v>
      </c>
      <c r="B2569" s="103">
        <v>41024</v>
      </c>
      <c r="C2569" s="117" t="s">
        <v>4926</v>
      </c>
      <c r="D2569" s="117" t="s">
        <v>70</v>
      </c>
      <c r="E2569" s="117" t="s">
        <v>1216</v>
      </c>
      <c r="F2569" s="46">
        <v>4019</v>
      </c>
      <c r="G2569" s="46" t="s">
        <v>2865</v>
      </c>
      <c r="H2569" s="46" t="s">
        <v>3204</v>
      </c>
      <c r="I2569" s="188" t="s">
        <v>3249</v>
      </c>
      <c r="J2569" s="107">
        <v>315</v>
      </c>
      <c r="K2569" s="100" t="s">
        <v>4471</v>
      </c>
      <c r="L2569" s="136">
        <v>1</v>
      </c>
      <c r="M2569" s="136"/>
      <c r="N2569" s="143"/>
      <c r="O2569" s="136"/>
      <c r="P2569" s="136"/>
      <c r="Q2569" s="136"/>
      <c r="R2569" s="136"/>
      <c r="S2569" s="136"/>
      <c r="T2569" s="136"/>
      <c r="U2569" s="136"/>
      <c r="V2569" s="136"/>
      <c r="W2569" s="136"/>
      <c r="X2569" s="136"/>
      <c r="Y2569" s="136"/>
      <c r="Z2569" s="136"/>
      <c r="AA2569" s="136"/>
      <c r="AB2569" s="136"/>
      <c r="AC2569" s="136"/>
      <c r="AD2569" s="136"/>
      <c r="AE2569" s="136"/>
      <c r="AF2569" s="136"/>
      <c r="AG2569" s="136"/>
      <c r="AH2569" s="136"/>
      <c r="AI2569" s="136"/>
      <c r="AJ2569" s="136"/>
      <c r="AK2569" s="136"/>
      <c r="AL2569" s="136"/>
      <c r="AM2569" s="136"/>
      <c r="AN2569" s="136"/>
      <c r="AO2569" s="136"/>
      <c r="AP2569" s="136"/>
      <c r="AQ2569" s="136"/>
      <c r="AR2569" s="136"/>
      <c r="AS2569" s="136"/>
      <c r="AT2569" s="136"/>
      <c r="AU2569" s="136"/>
      <c r="AV2569" s="136"/>
      <c r="AW2569" s="136"/>
      <c r="AX2569" s="136"/>
      <c r="AY2569" s="136"/>
      <c r="AZ2569" s="136"/>
      <c r="BA2569" s="143"/>
      <c r="BB2569" s="143"/>
      <c r="BC2569" s="143"/>
      <c r="BD2569" s="143"/>
      <c r="BE2569" s="143"/>
      <c r="BF2569" s="143"/>
      <c r="BG2569" s="143"/>
      <c r="BH2569" s="143"/>
      <c r="BI2569" s="143"/>
      <c r="BJ2569" s="143"/>
      <c r="BK2569" s="143"/>
      <c r="BL2569" s="143"/>
      <c r="BM2569" s="143"/>
      <c r="BN2569" s="143"/>
      <c r="BO2569" s="143"/>
      <c r="BP2569" s="143"/>
      <c r="BQ2569" s="143"/>
      <c r="BR2569" s="143"/>
      <c r="BS2569" s="143"/>
      <c r="BT2569" s="143"/>
      <c r="BU2569" s="143"/>
      <c r="BV2569" s="143"/>
      <c r="BW2569" s="143"/>
      <c r="BX2569" s="143"/>
      <c r="BY2569" s="143"/>
      <c r="BZ2569" s="143"/>
      <c r="CA2569" s="143"/>
      <c r="CB2569" s="143"/>
      <c r="CC2569" s="143"/>
      <c r="CD2569" s="143"/>
      <c r="CE2569" s="143"/>
      <c r="CF2569" s="143"/>
      <c r="CG2569" s="143"/>
      <c r="CH2569" s="143"/>
      <c r="CI2569" s="143"/>
      <c r="CJ2569" s="143"/>
      <c r="CK2569" s="143"/>
      <c r="CL2569" s="143"/>
      <c r="CM2569" s="143"/>
      <c r="CN2569" s="143"/>
      <c r="CO2569" s="143"/>
      <c r="CP2569" s="143"/>
      <c r="CQ2569" s="143"/>
      <c r="CR2569" s="143"/>
      <c r="CS2569" s="143"/>
      <c r="CT2569" s="143"/>
    </row>
    <row r="2570" spans="1:98" x14ac:dyDescent="0.25">
      <c r="A2570" s="49" t="s">
        <v>17</v>
      </c>
      <c r="B2570" s="102">
        <v>40770</v>
      </c>
      <c r="C2570" s="120" t="s">
        <v>3184</v>
      </c>
      <c r="D2570" s="120" t="s">
        <v>51</v>
      </c>
      <c r="E2570" s="120" t="s">
        <v>637</v>
      </c>
      <c r="F2570" s="75">
        <v>94</v>
      </c>
      <c r="G2570" s="75" t="s">
        <v>2940</v>
      </c>
      <c r="H2570" s="75" t="s">
        <v>3153</v>
      </c>
      <c r="I2570" s="193">
        <v>10</v>
      </c>
      <c r="J2570" s="114">
        <v>130</v>
      </c>
      <c r="K2570" s="100" t="s">
        <v>4471</v>
      </c>
      <c r="L2570" s="136">
        <v>1</v>
      </c>
      <c r="M2570" s="136"/>
      <c r="N2570" s="136"/>
      <c r="O2570" s="143"/>
      <c r="P2570" s="136"/>
      <c r="Q2570" s="136"/>
      <c r="R2570" s="136"/>
      <c r="S2570" s="136"/>
      <c r="T2570" s="136"/>
      <c r="U2570" s="136"/>
      <c r="V2570" s="136"/>
      <c r="W2570" s="136"/>
      <c r="X2570" s="136"/>
      <c r="Y2570" s="136"/>
      <c r="Z2570" s="136"/>
      <c r="AA2570" s="136"/>
      <c r="AB2570" s="136"/>
      <c r="AC2570" s="136"/>
      <c r="AD2570" s="136"/>
      <c r="AE2570" s="136"/>
      <c r="AF2570" s="136"/>
      <c r="AG2570" s="136"/>
      <c r="AH2570" s="136"/>
      <c r="AI2570" s="136"/>
      <c r="AJ2570" s="136"/>
      <c r="AK2570" s="136"/>
      <c r="AL2570" s="136"/>
      <c r="AM2570" s="136"/>
      <c r="AN2570" s="136"/>
      <c r="AO2570" s="136"/>
      <c r="AP2570" s="136"/>
      <c r="AQ2570" s="136"/>
      <c r="AR2570" s="136"/>
      <c r="AS2570" s="136"/>
      <c r="AT2570" s="136"/>
      <c r="AU2570" s="136"/>
      <c r="AV2570" s="136"/>
      <c r="AW2570" s="136"/>
      <c r="AX2570" s="136"/>
      <c r="AY2570" s="136"/>
      <c r="AZ2570" s="136"/>
      <c r="BA2570" s="136"/>
      <c r="BB2570" s="136"/>
      <c r="BC2570" s="136"/>
      <c r="BD2570" s="136"/>
      <c r="BE2570" s="136"/>
      <c r="BF2570" s="136"/>
      <c r="BG2570" s="136"/>
      <c r="BH2570" s="136"/>
      <c r="BI2570" s="136"/>
      <c r="BJ2570" s="136"/>
      <c r="BK2570" s="136"/>
      <c r="BL2570" s="136"/>
      <c r="BM2570" s="136"/>
      <c r="BN2570" s="136"/>
      <c r="BO2570" s="136"/>
      <c r="BP2570" s="136"/>
      <c r="BQ2570" s="136"/>
      <c r="BR2570" s="136"/>
      <c r="BS2570" s="136"/>
      <c r="BT2570" s="136"/>
      <c r="BU2570" s="136"/>
      <c r="BV2570" s="136"/>
      <c r="BW2570" s="136"/>
      <c r="BX2570" s="136"/>
      <c r="BY2570" s="136"/>
      <c r="BZ2570" s="136"/>
      <c r="CA2570" s="136"/>
      <c r="CB2570" s="136"/>
      <c r="CC2570" s="136"/>
      <c r="CD2570" s="136"/>
      <c r="CE2570" s="136"/>
      <c r="CF2570" s="136"/>
      <c r="CG2570" s="136"/>
      <c r="CH2570" s="136"/>
      <c r="CI2570" s="136"/>
      <c r="CJ2570" s="136"/>
      <c r="CK2570" s="136"/>
      <c r="CL2570" s="136"/>
      <c r="CM2570" s="136"/>
      <c r="CN2570" s="136"/>
      <c r="CO2570" s="136"/>
      <c r="CP2570" s="136"/>
      <c r="CQ2570" s="136"/>
      <c r="CR2570" s="136"/>
      <c r="CS2570" s="136"/>
      <c r="CT2570" s="136"/>
    </row>
    <row r="2571" spans="1:98" x14ac:dyDescent="0.25">
      <c r="A2571" s="49" t="s">
        <v>17</v>
      </c>
      <c r="B2571" s="107" t="s">
        <v>4528</v>
      </c>
      <c r="C2571" s="117" t="s">
        <v>4237</v>
      </c>
      <c r="D2571" s="117" t="s">
        <v>457</v>
      </c>
      <c r="E2571" s="117" t="s">
        <v>2742</v>
      </c>
      <c r="F2571" s="46">
        <v>2701</v>
      </c>
      <c r="G2571" s="46" t="s">
        <v>2694</v>
      </c>
      <c r="H2571" s="46" t="s">
        <v>3556</v>
      </c>
      <c r="I2571" s="188">
        <v>2</v>
      </c>
      <c r="J2571" s="107">
        <v>78</v>
      </c>
      <c r="K2571" s="100" t="s">
        <v>4471</v>
      </c>
      <c r="L2571" s="136">
        <v>1</v>
      </c>
      <c r="N2571" s="141"/>
    </row>
    <row r="2572" spans="1:98" x14ac:dyDescent="0.25">
      <c r="A2572" s="49" t="s">
        <v>17</v>
      </c>
      <c r="B2572" s="104" t="s">
        <v>4500</v>
      </c>
      <c r="C2572" s="117" t="s">
        <v>3952</v>
      </c>
      <c r="D2572" s="117" t="s">
        <v>971</v>
      </c>
      <c r="E2572" s="117" t="s">
        <v>22</v>
      </c>
      <c r="F2572" s="46">
        <v>1972</v>
      </c>
      <c r="G2572" s="46" t="s">
        <v>2840</v>
      </c>
      <c r="H2572" s="46" t="s">
        <v>3244</v>
      </c>
      <c r="I2572" s="188" t="s">
        <v>3206</v>
      </c>
      <c r="J2572" s="107">
        <v>12</v>
      </c>
      <c r="K2572" s="100" t="s">
        <v>4471</v>
      </c>
      <c r="L2572" s="136">
        <v>1</v>
      </c>
      <c r="BA2572" s="137"/>
      <c r="BB2572" s="137"/>
      <c r="BC2572" s="137"/>
      <c r="BD2572" s="137"/>
      <c r="BE2572" s="137"/>
      <c r="BF2572" s="137"/>
      <c r="BG2572" s="137"/>
      <c r="BH2572" s="137"/>
      <c r="BI2572" s="137"/>
      <c r="BJ2572" s="137"/>
      <c r="BK2572" s="137"/>
      <c r="BL2572" s="137"/>
      <c r="BM2572" s="137"/>
      <c r="BN2572" s="137"/>
      <c r="BO2572" s="137"/>
      <c r="BP2572" s="137"/>
      <c r="BQ2572" s="137"/>
      <c r="BR2572" s="137"/>
      <c r="BS2572" s="137"/>
      <c r="BT2572" s="137"/>
      <c r="BU2572" s="137"/>
      <c r="BV2572" s="137"/>
      <c r="BW2572" s="137"/>
      <c r="BX2572" s="137"/>
      <c r="BY2572" s="137"/>
      <c r="BZ2572" s="137"/>
      <c r="CA2572" s="137"/>
      <c r="CB2572" s="137"/>
      <c r="CC2572" s="137"/>
      <c r="CD2572" s="137"/>
      <c r="CE2572" s="137"/>
      <c r="CF2572" s="137"/>
      <c r="CG2572" s="137"/>
      <c r="CH2572" s="137"/>
      <c r="CI2572" s="137"/>
      <c r="CJ2572" s="137"/>
      <c r="CK2572" s="137"/>
      <c r="CL2572" s="137"/>
      <c r="CM2572" s="137"/>
      <c r="CN2572" s="137"/>
      <c r="CO2572" s="137"/>
      <c r="CP2572" s="137"/>
      <c r="CQ2572" s="137"/>
      <c r="CR2572" s="137"/>
      <c r="CS2572" s="137"/>
      <c r="CT2572" s="137"/>
    </row>
    <row r="2573" spans="1:98" x14ac:dyDescent="0.25">
      <c r="A2573" s="49" t="s">
        <v>17</v>
      </c>
      <c r="B2573" s="107" t="s">
        <v>4528</v>
      </c>
      <c r="C2573" s="117" t="s">
        <v>4717</v>
      </c>
      <c r="D2573" s="117" t="s">
        <v>1578</v>
      </c>
      <c r="E2573" s="117" t="s">
        <v>224</v>
      </c>
      <c r="F2573" s="46">
        <v>4121</v>
      </c>
      <c r="G2573" s="46" t="s">
        <v>2840</v>
      </c>
      <c r="H2573" s="46" t="s">
        <v>3231</v>
      </c>
      <c r="I2573" s="188" t="s">
        <v>3298</v>
      </c>
      <c r="J2573" s="107">
        <v>160</v>
      </c>
      <c r="K2573" s="100" t="s">
        <v>4471</v>
      </c>
      <c r="L2573" s="136">
        <v>1</v>
      </c>
      <c r="M2573" s="136"/>
      <c r="N2573" s="136"/>
      <c r="O2573" s="136"/>
      <c r="P2573" s="136"/>
      <c r="Q2573" s="136"/>
      <c r="R2573" s="136"/>
      <c r="S2573" s="136"/>
      <c r="T2573" s="136"/>
      <c r="U2573" s="136"/>
      <c r="V2573" s="136"/>
      <c r="W2573" s="136"/>
      <c r="X2573" s="136"/>
      <c r="Y2573" s="136"/>
      <c r="Z2573" s="136"/>
      <c r="AA2573" s="136"/>
      <c r="AB2573" s="136"/>
      <c r="AC2573" s="136"/>
      <c r="AD2573" s="136"/>
      <c r="AE2573" s="136"/>
      <c r="AF2573" s="136"/>
      <c r="AG2573" s="136"/>
      <c r="AH2573" s="136"/>
      <c r="AI2573" s="136"/>
      <c r="AJ2573" s="136"/>
      <c r="AK2573" s="136"/>
      <c r="AL2573" s="136"/>
      <c r="AM2573" s="136"/>
      <c r="AN2573" s="136"/>
      <c r="AO2573" s="136"/>
      <c r="AP2573" s="136"/>
      <c r="AQ2573" s="136"/>
      <c r="AR2573" s="136"/>
      <c r="AS2573" s="136"/>
      <c r="AT2573" s="136"/>
      <c r="AU2573" s="136"/>
      <c r="AV2573" s="136"/>
      <c r="AW2573" s="136"/>
      <c r="AX2573" s="136"/>
      <c r="AY2573" s="136"/>
      <c r="AZ2573" s="136"/>
      <c r="BA2573" s="136"/>
      <c r="BB2573" s="136"/>
      <c r="BC2573" s="136"/>
      <c r="BD2573" s="136"/>
      <c r="BE2573" s="136"/>
      <c r="BF2573" s="136"/>
      <c r="BG2573" s="136"/>
      <c r="BH2573" s="136"/>
      <c r="BI2573" s="136"/>
      <c r="BJ2573" s="136"/>
      <c r="BK2573" s="136"/>
      <c r="BL2573" s="136"/>
      <c r="BM2573" s="136"/>
      <c r="BN2573" s="136"/>
      <c r="BO2573" s="136"/>
      <c r="BP2573" s="136"/>
      <c r="BQ2573" s="136"/>
      <c r="BR2573" s="136"/>
      <c r="BS2573" s="136"/>
      <c r="BT2573" s="136"/>
      <c r="BU2573" s="136"/>
      <c r="BV2573" s="136"/>
      <c r="BW2573" s="136"/>
      <c r="BX2573" s="136"/>
      <c r="BY2573" s="136"/>
      <c r="BZ2573" s="136"/>
      <c r="CA2573" s="136"/>
      <c r="CB2573" s="136"/>
      <c r="CC2573" s="136"/>
      <c r="CD2573" s="136"/>
      <c r="CE2573" s="136"/>
      <c r="CF2573" s="136"/>
      <c r="CG2573" s="136"/>
      <c r="CH2573" s="136"/>
      <c r="CI2573" s="136"/>
      <c r="CJ2573" s="136"/>
      <c r="CK2573" s="136"/>
      <c r="CL2573" s="136"/>
      <c r="CM2573" s="136"/>
      <c r="CN2573" s="136"/>
      <c r="CO2573" s="136"/>
      <c r="CP2573" s="136"/>
      <c r="CQ2573" s="136"/>
      <c r="CR2573" s="136"/>
      <c r="CS2573" s="136"/>
      <c r="CT2573" s="136"/>
    </row>
    <row r="2574" spans="1:98" x14ac:dyDescent="0.25">
      <c r="A2574" s="49" t="s">
        <v>17</v>
      </c>
      <c r="B2574" s="102">
        <v>40844</v>
      </c>
      <c r="C2574" s="120" t="s">
        <v>796</v>
      </c>
      <c r="D2574" s="120" t="s">
        <v>364</v>
      </c>
      <c r="E2574" s="120" t="s">
        <v>27</v>
      </c>
      <c r="F2574" s="75">
        <v>386</v>
      </c>
      <c r="G2574" s="75" t="s">
        <v>2694</v>
      </c>
      <c r="H2574" s="152" t="s">
        <v>3556</v>
      </c>
      <c r="I2574" s="193" t="s">
        <v>3269</v>
      </c>
      <c r="J2574" s="114">
        <v>187</v>
      </c>
      <c r="K2574" s="100" t="s">
        <v>4471</v>
      </c>
      <c r="L2574" s="136">
        <v>1</v>
      </c>
      <c r="N2574" s="141"/>
      <c r="O2574" s="143"/>
    </row>
    <row r="2575" spans="1:98" x14ac:dyDescent="0.25">
      <c r="A2575" s="49" t="s">
        <v>17</v>
      </c>
      <c r="B2575" s="104" t="s">
        <v>4486</v>
      </c>
      <c r="C2575" s="117" t="s">
        <v>3802</v>
      </c>
      <c r="D2575" s="117" t="s">
        <v>364</v>
      </c>
      <c r="E2575" s="117" t="s">
        <v>3803</v>
      </c>
      <c r="F2575" s="46">
        <v>1768</v>
      </c>
      <c r="G2575" s="46" t="s">
        <v>2694</v>
      </c>
      <c r="H2575" s="46" t="s">
        <v>2964</v>
      </c>
      <c r="I2575" s="188" t="s">
        <v>3215</v>
      </c>
      <c r="J2575" s="107">
        <v>50</v>
      </c>
      <c r="K2575" s="100" t="s">
        <v>4471</v>
      </c>
      <c r="L2575" s="136">
        <v>1</v>
      </c>
      <c r="BA2575" s="137"/>
      <c r="BB2575" s="137"/>
      <c r="BC2575" s="137"/>
      <c r="BD2575" s="137"/>
      <c r="BE2575" s="137"/>
      <c r="BF2575" s="137"/>
      <c r="BG2575" s="137"/>
      <c r="BH2575" s="137"/>
      <c r="BI2575" s="137"/>
      <c r="BJ2575" s="137"/>
      <c r="BK2575" s="137"/>
      <c r="BL2575" s="137"/>
      <c r="BM2575" s="137"/>
      <c r="BN2575" s="137"/>
      <c r="BO2575" s="137"/>
      <c r="BP2575" s="137"/>
      <c r="BQ2575" s="137"/>
      <c r="BR2575" s="137"/>
      <c r="BS2575" s="137"/>
      <c r="BT2575" s="137"/>
      <c r="BU2575" s="137"/>
      <c r="BV2575" s="137"/>
      <c r="BW2575" s="137"/>
      <c r="BX2575" s="137"/>
      <c r="BY2575" s="137"/>
      <c r="BZ2575" s="137"/>
      <c r="CA2575" s="137"/>
      <c r="CB2575" s="137"/>
      <c r="CC2575" s="137"/>
      <c r="CD2575" s="137"/>
      <c r="CE2575" s="137"/>
      <c r="CF2575" s="137"/>
      <c r="CG2575" s="137"/>
      <c r="CH2575" s="137"/>
      <c r="CI2575" s="137"/>
      <c r="CJ2575" s="137"/>
      <c r="CK2575" s="137"/>
      <c r="CL2575" s="137"/>
      <c r="CM2575" s="137"/>
      <c r="CN2575" s="137"/>
      <c r="CO2575" s="137"/>
      <c r="CP2575" s="137"/>
      <c r="CQ2575" s="137"/>
      <c r="CR2575" s="137"/>
      <c r="CS2575" s="137"/>
      <c r="CT2575" s="137"/>
    </row>
    <row r="2576" spans="1:98" x14ac:dyDescent="0.25">
      <c r="A2576" s="49" t="s">
        <v>17</v>
      </c>
      <c r="B2576" s="103">
        <v>40844</v>
      </c>
      <c r="C2576" s="117" t="s">
        <v>1820</v>
      </c>
      <c r="D2576" s="117" t="s">
        <v>42</v>
      </c>
      <c r="E2576" s="117" t="s">
        <v>14</v>
      </c>
      <c r="F2576" s="46" t="s">
        <v>3080</v>
      </c>
      <c r="G2576" s="46" t="s">
        <v>1505</v>
      </c>
      <c r="H2576" s="46" t="s">
        <v>2971</v>
      </c>
      <c r="I2576" s="188">
        <v>49</v>
      </c>
      <c r="J2576" s="107">
        <v>222</v>
      </c>
      <c r="K2576" s="100" t="s">
        <v>4471</v>
      </c>
      <c r="L2576" s="136">
        <v>1</v>
      </c>
      <c r="N2576" s="141"/>
    </row>
    <row r="2577" spans="1:99" x14ac:dyDescent="0.25">
      <c r="A2577" s="49" t="s">
        <v>17</v>
      </c>
      <c r="B2577" s="102">
        <v>40872</v>
      </c>
      <c r="C2577" s="123" t="s">
        <v>1879</v>
      </c>
      <c r="D2577" s="123" t="s">
        <v>136</v>
      </c>
      <c r="E2577" s="123" t="s">
        <v>14</v>
      </c>
      <c r="F2577" s="126">
        <v>54</v>
      </c>
      <c r="G2577" s="126" t="s">
        <v>2929</v>
      </c>
      <c r="H2577" s="126"/>
      <c r="I2577" s="194">
        <v>20</v>
      </c>
      <c r="J2577" s="101">
        <v>8</v>
      </c>
      <c r="K2577" s="100" t="s">
        <v>4471</v>
      </c>
      <c r="L2577" s="136">
        <v>1</v>
      </c>
      <c r="M2577" s="136"/>
      <c r="N2577" s="136"/>
      <c r="O2577" s="143"/>
      <c r="P2577" s="136"/>
      <c r="Q2577" s="136"/>
      <c r="R2577" s="136"/>
      <c r="S2577" s="136"/>
      <c r="T2577" s="136"/>
      <c r="U2577" s="136"/>
      <c r="V2577" s="136"/>
      <c r="W2577" s="136"/>
      <c r="X2577" s="136"/>
      <c r="Y2577" s="136"/>
      <c r="Z2577" s="136"/>
      <c r="AA2577" s="136"/>
      <c r="AB2577" s="136"/>
      <c r="AC2577" s="136"/>
      <c r="AD2577" s="136"/>
      <c r="AE2577" s="136"/>
      <c r="AF2577" s="136"/>
      <c r="AG2577" s="136"/>
      <c r="AH2577" s="136"/>
      <c r="AI2577" s="136"/>
      <c r="AJ2577" s="136"/>
      <c r="AK2577" s="136"/>
      <c r="AL2577" s="136"/>
      <c r="AM2577" s="136"/>
      <c r="AN2577" s="136"/>
      <c r="AO2577" s="136"/>
      <c r="AP2577" s="136"/>
      <c r="AQ2577" s="136"/>
      <c r="AR2577" s="136"/>
      <c r="AS2577" s="136"/>
      <c r="AT2577" s="136"/>
      <c r="AU2577" s="136"/>
      <c r="AV2577" s="136"/>
      <c r="AW2577" s="136"/>
      <c r="AX2577" s="136"/>
      <c r="AY2577" s="136"/>
      <c r="AZ2577" s="136"/>
      <c r="BA2577" s="136"/>
      <c r="BB2577" s="136"/>
      <c r="BC2577" s="136"/>
      <c r="BD2577" s="136"/>
      <c r="BE2577" s="136"/>
      <c r="BF2577" s="136"/>
      <c r="BG2577" s="136"/>
      <c r="BH2577" s="136"/>
      <c r="BI2577" s="136"/>
      <c r="BJ2577" s="136"/>
      <c r="BK2577" s="136"/>
      <c r="BL2577" s="136"/>
      <c r="BM2577" s="136"/>
      <c r="BN2577" s="136"/>
      <c r="BO2577" s="136"/>
      <c r="BP2577" s="136"/>
      <c r="BQ2577" s="136"/>
      <c r="BR2577" s="136"/>
      <c r="BS2577" s="136"/>
      <c r="BT2577" s="136"/>
      <c r="BU2577" s="136"/>
      <c r="BV2577" s="136"/>
      <c r="BW2577" s="136"/>
      <c r="BX2577" s="136"/>
      <c r="BY2577" s="136"/>
      <c r="BZ2577" s="136"/>
      <c r="CA2577" s="136"/>
      <c r="CB2577" s="136"/>
      <c r="CC2577" s="136"/>
      <c r="CD2577" s="136"/>
      <c r="CE2577" s="136"/>
      <c r="CF2577" s="136"/>
      <c r="CG2577" s="136"/>
      <c r="CH2577" s="136"/>
      <c r="CI2577" s="136"/>
      <c r="CJ2577" s="136"/>
      <c r="CK2577" s="136"/>
      <c r="CL2577" s="136"/>
      <c r="CM2577" s="136"/>
      <c r="CN2577" s="136"/>
      <c r="CO2577" s="136"/>
      <c r="CP2577" s="136"/>
      <c r="CQ2577" s="136"/>
      <c r="CR2577" s="136"/>
      <c r="CS2577" s="136"/>
      <c r="CT2577" s="136"/>
    </row>
    <row r="2578" spans="1:99" x14ac:dyDescent="0.25">
      <c r="A2578" s="49" t="s">
        <v>17</v>
      </c>
      <c r="B2578" s="103">
        <v>40843</v>
      </c>
      <c r="C2578" s="117" t="s">
        <v>3440</v>
      </c>
      <c r="D2578" s="117" t="s">
        <v>62</v>
      </c>
      <c r="E2578" s="117" t="s">
        <v>43</v>
      </c>
      <c r="F2578" s="46">
        <v>1392</v>
      </c>
      <c r="G2578" s="46" t="s">
        <v>2694</v>
      </c>
      <c r="H2578" s="46" t="s">
        <v>3556</v>
      </c>
      <c r="I2578" s="188" t="s">
        <v>3207</v>
      </c>
      <c r="J2578" s="107">
        <v>254</v>
      </c>
      <c r="K2578" s="100" t="s">
        <v>4471</v>
      </c>
      <c r="L2578" s="136">
        <v>1</v>
      </c>
    </row>
    <row r="2579" spans="1:99" x14ac:dyDescent="0.25">
      <c r="A2579" s="49" t="s">
        <v>17</v>
      </c>
      <c r="B2579" s="103">
        <v>40870</v>
      </c>
      <c r="C2579" s="117" t="s">
        <v>3581</v>
      </c>
      <c r="D2579" s="117" t="s">
        <v>51</v>
      </c>
      <c r="E2579" s="117" t="s">
        <v>27</v>
      </c>
      <c r="F2579" s="46">
        <v>1672</v>
      </c>
      <c r="G2579" s="46" t="s">
        <v>2879</v>
      </c>
      <c r="H2579" s="152" t="s">
        <v>3221</v>
      </c>
      <c r="I2579" s="188" t="s">
        <v>3582</v>
      </c>
      <c r="J2579" s="107">
        <v>312</v>
      </c>
      <c r="K2579" s="100" t="s">
        <v>4471</v>
      </c>
      <c r="L2579" s="136">
        <v>1</v>
      </c>
      <c r="BA2579" s="137"/>
      <c r="BB2579" s="137"/>
      <c r="BC2579" s="137"/>
      <c r="BD2579" s="137"/>
      <c r="BE2579" s="137"/>
      <c r="BF2579" s="137"/>
      <c r="BG2579" s="137"/>
      <c r="BH2579" s="137"/>
      <c r="BI2579" s="137"/>
      <c r="BJ2579" s="137"/>
      <c r="BK2579" s="137"/>
      <c r="BL2579" s="137"/>
      <c r="BM2579" s="137"/>
      <c r="BN2579" s="137"/>
      <c r="BO2579" s="137"/>
      <c r="BP2579" s="137"/>
      <c r="BQ2579" s="137"/>
      <c r="BR2579" s="137"/>
      <c r="BS2579" s="137"/>
      <c r="BT2579" s="137"/>
      <c r="BU2579" s="137"/>
      <c r="BV2579" s="137"/>
      <c r="BW2579" s="137"/>
      <c r="BX2579" s="137"/>
      <c r="BY2579" s="137"/>
      <c r="BZ2579" s="137"/>
      <c r="CA2579" s="137"/>
      <c r="CB2579" s="137"/>
      <c r="CC2579" s="137"/>
      <c r="CD2579" s="137"/>
      <c r="CE2579" s="137"/>
      <c r="CF2579" s="137"/>
      <c r="CG2579" s="137"/>
      <c r="CH2579" s="137"/>
      <c r="CI2579" s="137"/>
      <c r="CJ2579" s="137"/>
      <c r="CK2579" s="137"/>
      <c r="CL2579" s="137"/>
      <c r="CM2579" s="137"/>
      <c r="CN2579" s="137"/>
      <c r="CO2579" s="137"/>
      <c r="CP2579" s="137"/>
      <c r="CQ2579" s="137"/>
      <c r="CR2579" s="137"/>
      <c r="CS2579" s="137"/>
      <c r="CT2579" s="137"/>
    </row>
    <row r="2580" spans="1:99" x14ac:dyDescent="0.25">
      <c r="A2580" s="49" t="s">
        <v>17</v>
      </c>
      <c r="B2580" s="103">
        <v>41011</v>
      </c>
      <c r="C2580" s="117" t="s">
        <v>4974</v>
      </c>
      <c r="D2580" s="117" t="s">
        <v>457</v>
      </c>
      <c r="E2580" s="117" t="s">
        <v>1073</v>
      </c>
      <c r="F2580" s="46">
        <v>2002</v>
      </c>
      <c r="G2580" s="46" t="s">
        <v>3212</v>
      </c>
      <c r="H2580" s="46" t="s">
        <v>3218</v>
      </c>
      <c r="I2580" s="188" t="s">
        <v>3219</v>
      </c>
      <c r="J2580" s="107">
        <v>49</v>
      </c>
      <c r="K2580" s="100" t="s">
        <v>4471</v>
      </c>
      <c r="L2580" s="136">
        <v>1</v>
      </c>
    </row>
    <row r="2581" spans="1:99" x14ac:dyDescent="0.25">
      <c r="A2581" s="49" t="s">
        <v>17</v>
      </c>
      <c r="B2581" s="104" t="s">
        <v>4506</v>
      </c>
      <c r="C2581" s="117" t="s">
        <v>3454</v>
      </c>
      <c r="D2581" s="117" t="s">
        <v>2483</v>
      </c>
      <c r="E2581" s="117" t="s">
        <v>1346</v>
      </c>
      <c r="F2581" s="46">
        <v>1564</v>
      </c>
      <c r="G2581" s="46" t="s">
        <v>3394</v>
      </c>
      <c r="H2581" s="46" t="s">
        <v>2964</v>
      </c>
      <c r="I2581" s="188" t="s">
        <v>3227</v>
      </c>
      <c r="J2581" s="107">
        <v>206</v>
      </c>
      <c r="K2581" s="100" t="s">
        <v>4471</v>
      </c>
      <c r="L2581" s="136">
        <v>1</v>
      </c>
      <c r="N2581" s="141"/>
      <c r="BA2581" s="137"/>
      <c r="BB2581" s="137"/>
      <c r="BC2581" s="137"/>
      <c r="BD2581" s="137"/>
      <c r="BE2581" s="137"/>
      <c r="BF2581" s="137"/>
      <c r="BG2581" s="137"/>
      <c r="BH2581" s="137"/>
      <c r="BI2581" s="137"/>
      <c r="BJ2581" s="137"/>
      <c r="BK2581" s="137"/>
      <c r="BL2581" s="137"/>
      <c r="BM2581" s="137"/>
      <c r="BN2581" s="137"/>
      <c r="BO2581" s="137"/>
      <c r="BP2581" s="137"/>
      <c r="BQ2581" s="137"/>
      <c r="BR2581" s="137"/>
      <c r="BS2581" s="137"/>
      <c r="BT2581" s="137"/>
      <c r="BU2581" s="137"/>
      <c r="BV2581" s="137"/>
      <c r="BW2581" s="137"/>
      <c r="BX2581" s="137"/>
      <c r="BY2581" s="137"/>
      <c r="BZ2581" s="137"/>
      <c r="CA2581" s="137"/>
      <c r="CB2581" s="137"/>
      <c r="CC2581" s="137"/>
      <c r="CD2581" s="137"/>
      <c r="CE2581" s="137"/>
      <c r="CF2581" s="137"/>
      <c r="CG2581" s="137"/>
      <c r="CH2581" s="137"/>
      <c r="CI2581" s="137"/>
      <c r="CJ2581" s="137"/>
      <c r="CK2581" s="137"/>
      <c r="CL2581" s="137"/>
      <c r="CM2581" s="137"/>
      <c r="CN2581" s="137"/>
      <c r="CO2581" s="137"/>
      <c r="CP2581" s="137"/>
      <c r="CQ2581" s="137"/>
      <c r="CR2581" s="137"/>
      <c r="CS2581" s="137"/>
      <c r="CT2581" s="137"/>
      <c r="CU2581" s="143"/>
    </row>
    <row r="2582" spans="1:99" x14ac:dyDescent="0.25">
      <c r="A2582" s="49" t="s">
        <v>17</v>
      </c>
      <c r="B2582" s="107" t="s">
        <v>4513</v>
      </c>
      <c r="C2582" s="117" t="s">
        <v>2716</v>
      </c>
      <c r="D2582" s="117" t="s">
        <v>3358</v>
      </c>
      <c r="E2582" s="117" t="s">
        <v>458</v>
      </c>
      <c r="F2582" s="46">
        <v>2225</v>
      </c>
      <c r="G2582" s="46" t="s">
        <v>2840</v>
      </c>
      <c r="H2582" s="46" t="s">
        <v>3231</v>
      </c>
      <c r="I2582" s="188">
        <v>1</v>
      </c>
      <c r="J2582" s="107">
        <v>292</v>
      </c>
      <c r="K2582" s="100" t="s">
        <v>4471</v>
      </c>
      <c r="L2582" s="136">
        <v>1</v>
      </c>
    </row>
    <row r="2583" spans="1:99" x14ac:dyDescent="0.25">
      <c r="A2583" s="49" t="s">
        <v>17</v>
      </c>
      <c r="B2583" s="103">
        <v>40995</v>
      </c>
      <c r="C2583" s="117" t="s">
        <v>5064</v>
      </c>
      <c r="D2583" s="117" t="s">
        <v>91</v>
      </c>
      <c r="E2583" s="117" t="s">
        <v>208</v>
      </c>
      <c r="F2583" s="46">
        <v>3117</v>
      </c>
      <c r="G2583" s="46" t="s">
        <v>2840</v>
      </c>
      <c r="H2583" s="46" t="s">
        <v>3244</v>
      </c>
      <c r="I2583" s="188" t="s">
        <v>3206</v>
      </c>
      <c r="J2583" s="107">
        <v>328</v>
      </c>
      <c r="K2583" s="100" t="s">
        <v>4471</v>
      </c>
      <c r="L2583" s="136">
        <v>1</v>
      </c>
      <c r="CU2583" s="137"/>
    </row>
    <row r="2584" spans="1:99" x14ac:dyDescent="0.25">
      <c r="A2584" s="49" t="s">
        <v>17</v>
      </c>
      <c r="B2584" s="104" t="s">
        <v>4483</v>
      </c>
      <c r="C2584" s="117" t="s">
        <v>2346</v>
      </c>
      <c r="D2584" s="117" t="s">
        <v>42</v>
      </c>
      <c r="E2584" s="117" t="s">
        <v>132</v>
      </c>
      <c r="F2584" s="46">
        <v>834</v>
      </c>
      <c r="G2584" s="46" t="s">
        <v>2694</v>
      </c>
      <c r="H2584" s="46" t="s">
        <v>2964</v>
      </c>
      <c r="I2584" s="188" t="s">
        <v>3293</v>
      </c>
      <c r="J2584" s="107">
        <v>201</v>
      </c>
      <c r="K2584" s="100" t="s">
        <v>4471</v>
      </c>
      <c r="L2584" s="136">
        <v>1</v>
      </c>
      <c r="BA2584" s="137"/>
      <c r="BB2584" s="137"/>
      <c r="BC2584" s="137"/>
      <c r="BD2584" s="137"/>
      <c r="BE2584" s="137"/>
      <c r="BF2584" s="137"/>
      <c r="BG2584" s="137"/>
      <c r="BH2584" s="137"/>
      <c r="BI2584" s="137"/>
      <c r="BJ2584" s="137"/>
      <c r="BK2584" s="137"/>
      <c r="BL2584" s="137"/>
      <c r="BM2584" s="137"/>
      <c r="BN2584" s="137"/>
      <c r="BO2584" s="137"/>
      <c r="BP2584" s="137"/>
      <c r="BQ2584" s="137"/>
      <c r="BR2584" s="137"/>
      <c r="BS2584" s="137"/>
      <c r="BT2584" s="137"/>
      <c r="BU2584" s="137"/>
      <c r="BV2584" s="137"/>
      <c r="BW2584" s="137"/>
      <c r="BX2584" s="137"/>
      <c r="BY2584" s="137"/>
      <c r="BZ2584" s="137"/>
      <c r="CA2584" s="137"/>
      <c r="CB2584" s="137"/>
      <c r="CC2584" s="137"/>
      <c r="CD2584" s="137"/>
      <c r="CE2584" s="137"/>
      <c r="CF2584" s="137"/>
      <c r="CG2584" s="137"/>
      <c r="CH2584" s="137"/>
      <c r="CI2584" s="137"/>
      <c r="CJ2584" s="137"/>
      <c r="CK2584" s="137"/>
      <c r="CL2584" s="137"/>
      <c r="CM2584" s="137"/>
      <c r="CN2584" s="137"/>
      <c r="CO2584" s="137"/>
      <c r="CP2584" s="137"/>
      <c r="CQ2584" s="137"/>
      <c r="CR2584" s="137"/>
      <c r="CS2584" s="137"/>
      <c r="CT2584" s="137"/>
    </row>
    <row r="2585" spans="1:99" x14ac:dyDescent="0.25">
      <c r="A2585" s="49" t="s">
        <v>17</v>
      </c>
      <c r="B2585" s="102">
        <v>40829</v>
      </c>
      <c r="C2585" s="123" t="s">
        <v>800</v>
      </c>
      <c r="D2585" s="123" t="s">
        <v>67</v>
      </c>
      <c r="E2585" s="123" t="s">
        <v>57</v>
      </c>
      <c r="F2585" s="46">
        <v>470</v>
      </c>
      <c r="G2585" s="126" t="s">
        <v>2840</v>
      </c>
      <c r="H2585" s="126" t="s">
        <v>3231</v>
      </c>
      <c r="I2585" s="194" t="s">
        <v>3235</v>
      </c>
      <c r="J2585" s="101">
        <v>279</v>
      </c>
      <c r="K2585" s="100" t="s">
        <v>4471</v>
      </c>
      <c r="L2585" s="136">
        <v>1</v>
      </c>
      <c r="BA2585" s="137"/>
      <c r="BB2585" s="137"/>
      <c r="BC2585" s="137"/>
      <c r="BD2585" s="137"/>
      <c r="BE2585" s="137"/>
      <c r="BF2585" s="137"/>
      <c r="BG2585" s="137"/>
      <c r="BH2585" s="137"/>
      <c r="BI2585" s="137"/>
      <c r="BJ2585" s="137"/>
      <c r="BK2585" s="137"/>
      <c r="BL2585" s="137"/>
      <c r="BM2585" s="137"/>
      <c r="BN2585" s="137"/>
      <c r="BO2585" s="137"/>
      <c r="BP2585" s="137"/>
      <c r="BQ2585" s="137"/>
      <c r="BR2585" s="137"/>
      <c r="BS2585" s="137"/>
      <c r="BT2585" s="137"/>
      <c r="BU2585" s="137"/>
      <c r="BV2585" s="137"/>
      <c r="BW2585" s="137"/>
      <c r="BX2585" s="137"/>
      <c r="BY2585" s="137"/>
      <c r="BZ2585" s="137"/>
      <c r="CA2585" s="137"/>
      <c r="CB2585" s="137"/>
      <c r="CC2585" s="137"/>
      <c r="CD2585" s="137"/>
      <c r="CE2585" s="137"/>
      <c r="CF2585" s="137"/>
      <c r="CG2585" s="137"/>
      <c r="CH2585" s="137"/>
      <c r="CI2585" s="137"/>
      <c r="CJ2585" s="137"/>
      <c r="CK2585" s="137"/>
      <c r="CL2585" s="137"/>
      <c r="CM2585" s="137"/>
      <c r="CN2585" s="137"/>
      <c r="CO2585" s="137"/>
      <c r="CP2585" s="137"/>
      <c r="CQ2585" s="137"/>
      <c r="CR2585" s="137"/>
      <c r="CS2585" s="137"/>
      <c r="CT2585" s="137"/>
      <c r="CU2585" s="137"/>
    </row>
    <row r="2586" spans="1:99" x14ac:dyDescent="0.25">
      <c r="A2586" s="49" t="s">
        <v>17</v>
      </c>
      <c r="B2586" s="107" t="s">
        <v>4585</v>
      </c>
      <c r="C2586" s="117" t="s">
        <v>4230</v>
      </c>
      <c r="D2586" s="117" t="s">
        <v>81</v>
      </c>
      <c r="E2586" s="117" t="s">
        <v>127</v>
      </c>
      <c r="F2586" s="46">
        <v>2727</v>
      </c>
      <c r="G2586" s="46" t="s">
        <v>2840</v>
      </c>
      <c r="H2586" s="46" t="s">
        <v>3256</v>
      </c>
      <c r="I2586" s="188">
        <v>1</v>
      </c>
      <c r="J2586" s="107">
        <v>67</v>
      </c>
      <c r="K2586" s="100" t="s">
        <v>4471</v>
      </c>
      <c r="L2586" s="136">
        <v>1</v>
      </c>
    </row>
    <row r="2587" spans="1:99" x14ac:dyDescent="0.25">
      <c r="A2587" s="49" t="s">
        <v>17</v>
      </c>
      <c r="B2587" s="107" t="s">
        <v>4540</v>
      </c>
      <c r="C2587" s="117" t="s">
        <v>4410</v>
      </c>
      <c r="D2587" s="117" t="s">
        <v>202</v>
      </c>
      <c r="E2587" s="117" t="s">
        <v>291</v>
      </c>
      <c r="F2587" s="46">
        <v>4117</v>
      </c>
      <c r="G2587" s="46" t="s">
        <v>2840</v>
      </c>
      <c r="H2587" s="46" t="s">
        <v>3256</v>
      </c>
      <c r="I2587" s="188">
        <v>1</v>
      </c>
      <c r="J2587" s="107">
        <v>346</v>
      </c>
      <c r="K2587" s="100" t="s">
        <v>4471</v>
      </c>
      <c r="L2587" s="136">
        <v>1</v>
      </c>
      <c r="M2587" s="136"/>
      <c r="N2587" s="136"/>
      <c r="P2587" s="136"/>
      <c r="Q2587" s="136"/>
      <c r="R2587" s="136"/>
      <c r="S2587" s="136"/>
      <c r="T2587" s="136"/>
      <c r="U2587" s="136"/>
      <c r="V2587" s="136"/>
      <c r="W2587" s="136"/>
      <c r="X2587" s="136"/>
      <c r="Y2587" s="136"/>
      <c r="Z2587" s="136"/>
      <c r="AA2587" s="136"/>
      <c r="AB2587" s="136"/>
      <c r="AC2587" s="136"/>
      <c r="AD2587" s="136"/>
      <c r="AE2587" s="136"/>
      <c r="AF2587" s="136"/>
      <c r="AG2587" s="136"/>
      <c r="AH2587" s="136"/>
      <c r="AI2587" s="136"/>
      <c r="AJ2587" s="136"/>
      <c r="AK2587" s="136"/>
      <c r="AL2587" s="136"/>
      <c r="AM2587" s="136"/>
      <c r="AN2587" s="136"/>
      <c r="AO2587" s="136"/>
      <c r="AP2587" s="136"/>
      <c r="AQ2587" s="136"/>
      <c r="AR2587" s="136"/>
      <c r="AS2587" s="136"/>
      <c r="AT2587" s="136"/>
      <c r="AU2587" s="136"/>
      <c r="AV2587" s="136"/>
      <c r="AW2587" s="136"/>
      <c r="AX2587" s="136"/>
      <c r="AY2587" s="136"/>
      <c r="AZ2587" s="136"/>
      <c r="BA2587" s="143"/>
      <c r="BB2587" s="143"/>
      <c r="BC2587" s="143"/>
      <c r="BD2587" s="143"/>
      <c r="BE2587" s="143"/>
      <c r="BF2587" s="143"/>
      <c r="BG2587" s="143"/>
      <c r="BH2587" s="143"/>
      <c r="BI2587" s="143"/>
      <c r="BJ2587" s="143"/>
      <c r="BK2587" s="143"/>
      <c r="BL2587" s="143"/>
      <c r="BM2587" s="143"/>
      <c r="BN2587" s="143"/>
      <c r="BO2587" s="143"/>
      <c r="BP2587" s="143"/>
      <c r="BQ2587" s="143"/>
      <c r="BR2587" s="143"/>
      <c r="BS2587" s="143"/>
      <c r="BT2587" s="143"/>
      <c r="BU2587" s="143"/>
      <c r="BV2587" s="143"/>
      <c r="BW2587" s="143"/>
      <c r="BX2587" s="143"/>
      <c r="BY2587" s="143"/>
      <c r="BZ2587" s="143"/>
      <c r="CA2587" s="143"/>
      <c r="CB2587" s="143"/>
      <c r="CC2587" s="143"/>
      <c r="CD2587" s="143"/>
      <c r="CE2587" s="143"/>
      <c r="CF2587" s="143"/>
      <c r="CG2587" s="143"/>
      <c r="CH2587" s="143"/>
      <c r="CI2587" s="143"/>
      <c r="CJ2587" s="143"/>
      <c r="CK2587" s="143"/>
      <c r="CL2587" s="143"/>
      <c r="CM2587" s="143"/>
      <c r="CN2587" s="143"/>
      <c r="CO2587" s="143"/>
      <c r="CP2587" s="143"/>
      <c r="CQ2587" s="143"/>
      <c r="CR2587" s="143"/>
      <c r="CS2587" s="143"/>
      <c r="CT2587" s="143"/>
    </row>
    <row r="2588" spans="1:99" x14ac:dyDescent="0.25">
      <c r="A2588" s="49" t="s">
        <v>17</v>
      </c>
      <c r="B2588" s="103">
        <v>40868</v>
      </c>
      <c r="C2588" s="117" t="s">
        <v>3124</v>
      </c>
      <c r="D2588" s="117" t="s">
        <v>183</v>
      </c>
      <c r="E2588" s="117" t="s">
        <v>76</v>
      </c>
      <c r="F2588" s="46">
        <v>1465</v>
      </c>
      <c r="G2588" s="46" t="s">
        <v>2694</v>
      </c>
      <c r="H2588" s="152" t="s">
        <v>2952</v>
      </c>
      <c r="I2588" s="188" t="s">
        <v>3206</v>
      </c>
      <c r="J2588" s="107">
        <v>3</v>
      </c>
      <c r="K2588" s="100" t="s">
        <v>4471</v>
      </c>
      <c r="L2588" s="136">
        <v>1</v>
      </c>
      <c r="AS2588" s="141"/>
      <c r="AT2588" s="141"/>
      <c r="AU2588" s="141"/>
      <c r="AV2588" s="141"/>
      <c r="AW2588" s="141"/>
      <c r="AX2588" s="141"/>
      <c r="AY2588" s="141"/>
      <c r="AZ2588" s="141"/>
    </row>
    <row r="2589" spans="1:99" x14ac:dyDescent="0.25">
      <c r="A2589" s="49" t="s">
        <v>17</v>
      </c>
      <c r="B2589" s="104" t="s">
        <v>4498</v>
      </c>
      <c r="C2589" s="117" t="s">
        <v>3916</v>
      </c>
      <c r="D2589" s="117" t="s">
        <v>42</v>
      </c>
      <c r="E2589" s="117" t="s">
        <v>22</v>
      </c>
      <c r="F2589" s="46">
        <v>1945</v>
      </c>
      <c r="G2589" s="46" t="s">
        <v>2897</v>
      </c>
      <c r="H2589" s="46" t="s">
        <v>2965</v>
      </c>
      <c r="I2589" s="188" t="s">
        <v>3214</v>
      </c>
      <c r="J2589" s="107">
        <v>164</v>
      </c>
      <c r="K2589" s="100" t="s">
        <v>4471</v>
      </c>
      <c r="L2589" s="136">
        <v>1</v>
      </c>
      <c r="BA2589" s="137"/>
      <c r="BB2589" s="137"/>
      <c r="BC2589" s="137"/>
      <c r="BD2589" s="137"/>
      <c r="BE2589" s="137"/>
      <c r="BF2589" s="137"/>
      <c r="BG2589" s="137"/>
      <c r="BH2589" s="137"/>
      <c r="BI2589" s="137"/>
      <c r="BJ2589" s="137"/>
      <c r="BK2589" s="137"/>
      <c r="BL2589" s="137"/>
      <c r="BM2589" s="137"/>
      <c r="BN2589" s="137"/>
      <c r="BO2589" s="137"/>
      <c r="BP2589" s="137"/>
      <c r="BQ2589" s="137"/>
      <c r="BR2589" s="137"/>
      <c r="BS2589" s="137"/>
      <c r="BT2589" s="137"/>
      <c r="BU2589" s="137"/>
      <c r="BV2589" s="137"/>
      <c r="BW2589" s="137"/>
      <c r="BX2589" s="137"/>
      <c r="BY2589" s="137"/>
      <c r="BZ2589" s="137"/>
      <c r="CA2589" s="137"/>
      <c r="CB2589" s="137"/>
      <c r="CC2589" s="137"/>
      <c r="CD2589" s="137"/>
      <c r="CE2589" s="137"/>
      <c r="CF2589" s="137"/>
      <c r="CG2589" s="137"/>
      <c r="CH2589" s="137"/>
      <c r="CI2589" s="137"/>
      <c r="CJ2589" s="137"/>
      <c r="CK2589" s="137"/>
      <c r="CL2589" s="137"/>
      <c r="CM2589" s="137"/>
      <c r="CN2589" s="137"/>
      <c r="CO2589" s="137"/>
      <c r="CP2589" s="137"/>
      <c r="CQ2589" s="137"/>
      <c r="CR2589" s="137"/>
      <c r="CS2589" s="137"/>
      <c r="CT2589" s="137"/>
      <c r="CU2589" s="137"/>
    </row>
    <row r="2590" spans="1:99" x14ac:dyDescent="0.25">
      <c r="A2590" s="49" t="s">
        <v>17</v>
      </c>
      <c r="B2590" s="104" t="s">
        <v>4506</v>
      </c>
      <c r="C2590" s="117" t="s">
        <v>3013</v>
      </c>
      <c r="D2590" s="117" t="s">
        <v>233</v>
      </c>
      <c r="E2590" s="117" t="s">
        <v>1232</v>
      </c>
      <c r="F2590" s="46" t="s">
        <v>3008</v>
      </c>
      <c r="G2590" s="46" t="s">
        <v>2897</v>
      </c>
      <c r="H2590" s="46" t="s">
        <v>2965</v>
      </c>
      <c r="I2590" s="188">
        <v>10</v>
      </c>
      <c r="J2590" s="107">
        <v>69</v>
      </c>
      <c r="K2590" s="100" t="s">
        <v>4471</v>
      </c>
      <c r="L2590" s="136">
        <v>1</v>
      </c>
    </row>
    <row r="2591" spans="1:99" x14ac:dyDescent="0.25">
      <c r="A2591" s="49" t="s">
        <v>17</v>
      </c>
      <c r="B2591" s="102">
        <v>40877</v>
      </c>
      <c r="C2591" s="123" t="s">
        <v>1837</v>
      </c>
      <c r="D2591" s="123" t="s">
        <v>13</v>
      </c>
      <c r="E2591" s="123" t="s">
        <v>1838</v>
      </c>
      <c r="F2591" s="126">
        <v>98</v>
      </c>
      <c r="G2591" s="126" t="s">
        <v>3151</v>
      </c>
      <c r="H2591" s="126" t="s">
        <v>3152</v>
      </c>
      <c r="I2591" s="194">
        <v>100</v>
      </c>
      <c r="J2591" s="101">
        <v>96</v>
      </c>
      <c r="K2591" s="100" t="s">
        <v>4471</v>
      </c>
      <c r="L2591" s="136">
        <v>1</v>
      </c>
      <c r="M2591" s="136"/>
      <c r="N2591" s="136"/>
      <c r="P2591" s="136"/>
      <c r="Q2591" s="136"/>
      <c r="R2591" s="136"/>
      <c r="S2591" s="136"/>
      <c r="T2591" s="136"/>
      <c r="U2591" s="136"/>
      <c r="V2591" s="136"/>
      <c r="W2591" s="136"/>
      <c r="X2591" s="136"/>
      <c r="Y2591" s="136"/>
      <c r="Z2591" s="136"/>
      <c r="AA2591" s="136"/>
      <c r="AB2591" s="136"/>
      <c r="AC2591" s="136"/>
      <c r="AD2591" s="136"/>
      <c r="AE2591" s="136"/>
      <c r="AF2591" s="136"/>
      <c r="AG2591" s="136"/>
      <c r="AH2591" s="136"/>
      <c r="AI2591" s="136"/>
      <c r="AJ2591" s="136"/>
      <c r="AK2591" s="136"/>
      <c r="AL2591" s="136"/>
      <c r="AM2591" s="136"/>
      <c r="AN2591" s="136"/>
      <c r="AO2591" s="136"/>
      <c r="AP2591" s="136"/>
      <c r="AQ2591" s="136"/>
      <c r="AR2591" s="136"/>
      <c r="AS2591" s="136"/>
      <c r="AT2591" s="136"/>
      <c r="AU2591" s="136"/>
      <c r="AV2591" s="136"/>
      <c r="AW2591" s="136"/>
      <c r="AX2591" s="136"/>
      <c r="AY2591" s="136"/>
      <c r="AZ2591" s="136"/>
      <c r="BA2591" s="136"/>
      <c r="BB2591" s="136"/>
      <c r="BC2591" s="136"/>
      <c r="BD2591" s="136"/>
      <c r="BE2591" s="136"/>
      <c r="BF2591" s="136"/>
      <c r="BG2591" s="136"/>
      <c r="BH2591" s="136"/>
      <c r="BI2591" s="136"/>
      <c r="BJ2591" s="136"/>
      <c r="BK2591" s="136"/>
      <c r="BL2591" s="136"/>
      <c r="BM2591" s="136"/>
      <c r="BN2591" s="136"/>
      <c r="BO2591" s="136"/>
      <c r="BP2591" s="136"/>
      <c r="BQ2591" s="136"/>
      <c r="BR2591" s="136"/>
      <c r="BS2591" s="136"/>
      <c r="BT2591" s="136"/>
      <c r="BU2591" s="136"/>
      <c r="BV2591" s="136"/>
      <c r="BW2591" s="136"/>
      <c r="BX2591" s="136"/>
      <c r="BY2591" s="136"/>
      <c r="BZ2591" s="136"/>
      <c r="CA2591" s="136"/>
      <c r="CB2591" s="136"/>
      <c r="CC2591" s="136"/>
      <c r="CD2591" s="136"/>
      <c r="CE2591" s="136"/>
      <c r="CF2591" s="136"/>
      <c r="CG2591" s="136"/>
      <c r="CH2591" s="136"/>
      <c r="CI2591" s="136"/>
      <c r="CJ2591" s="136"/>
      <c r="CK2591" s="136"/>
      <c r="CL2591" s="136"/>
      <c r="CM2591" s="136"/>
      <c r="CN2591" s="136"/>
      <c r="CO2591" s="136"/>
      <c r="CP2591" s="136"/>
      <c r="CQ2591" s="136"/>
      <c r="CR2591" s="136"/>
      <c r="CS2591" s="136"/>
      <c r="CT2591" s="136"/>
    </row>
    <row r="2592" spans="1:99" ht="31.5" x14ac:dyDescent="0.25">
      <c r="A2592" s="49" t="s">
        <v>17</v>
      </c>
      <c r="B2592" s="102">
        <v>40822</v>
      </c>
      <c r="C2592" s="120" t="s">
        <v>756</v>
      </c>
      <c r="D2592" s="120" t="s">
        <v>757</v>
      </c>
      <c r="E2592" s="120" t="s">
        <v>758</v>
      </c>
      <c r="F2592" s="75">
        <v>415</v>
      </c>
      <c r="G2592" s="75" t="s">
        <v>3766</v>
      </c>
      <c r="H2592" s="75" t="s">
        <v>3767</v>
      </c>
      <c r="I2592" s="193" t="s">
        <v>3207</v>
      </c>
      <c r="J2592" s="114">
        <v>69</v>
      </c>
      <c r="K2592" s="100" t="s">
        <v>4471</v>
      </c>
      <c r="L2592" s="136">
        <v>1</v>
      </c>
      <c r="BA2592" s="137"/>
      <c r="BB2592" s="137"/>
      <c r="BC2592" s="137"/>
      <c r="BD2592" s="137"/>
      <c r="BE2592" s="137"/>
      <c r="BF2592" s="137"/>
      <c r="BG2592" s="137"/>
      <c r="BH2592" s="137"/>
      <c r="BI2592" s="137"/>
      <c r="BJ2592" s="137"/>
      <c r="BK2592" s="137"/>
      <c r="BL2592" s="137"/>
      <c r="BM2592" s="137"/>
      <c r="BN2592" s="137"/>
      <c r="BO2592" s="137"/>
      <c r="BP2592" s="137"/>
      <c r="BQ2592" s="137"/>
      <c r="BR2592" s="137"/>
      <c r="BS2592" s="137"/>
      <c r="BT2592" s="137"/>
      <c r="BU2592" s="137"/>
      <c r="BV2592" s="137"/>
      <c r="BW2592" s="137"/>
      <c r="BX2592" s="137"/>
      <c r="BY2592" s="137"/>
      <c r="BZ2592" s="137"/>
      <c r="CA2592" s="137"/>
      <c r="CB2592" s="137"/>
      <c r="CC2592" s="137"/>
      <c r="CD2592" s="137"/>
      <c r="CE2592" s="137"/>
      <c r="CF2592" s="137"/>
      <c r="CG2592" s="137"/>
      <c r="CH2592" s="137"/>
      <c r="CI2592" s="137"/>
      <c r="CJ2592" s="137"/>
      <c r="CK2592" s="137"/>
      <c r="CL2592" s="137"/>
      <c r="CM2592" s="137"/>
      <c r="CN2592" s="137"/>
      <c r="CO2592" s="137"/>
      <c r="CP2592" s="137"/>
      <c r="CQ2592" s="137"/>
      <c r="CR2592" s="137"/>
      <c r="CS2592" s="137"/>
      <c r="CT2592" s="137"/>
    </row>
    <row r="2593" spans="1:99" x14ac:dyDescent="0.25">
      <c r="A2593" s="49" t="s">
        <v>17</v>
      </c>
      <c r="B2593" s="104" t="s">
        <v>4533</v>
      </c>
      <c r="C2593" s="117" t="s">
        <v>4194</v>
      </c>
      <c r="D2593" s="117" t="s">
        <v>42</v>
      </c>
      <c r="E2593" s="117" t="s">
        <v>132</v>
      </c>
      <c r="F2593" s="46">
        <v>2746</v>
      </c>
      <c r="G2593" s="46" t="s">
        <v>1505</v>
      </c>
      <c r="H2593" s="46" t="s">
        <v>2690</v>
      </c>
      <c r="I2593" s="188" t="s">
        <v>3298</v>
      </c>
      <c r="J2593" s="107">
        <v>88</v>
      </c>
      <c r="K2593" s="100" t="s">
        <v>4471</v>
      </c>
      <c r="L2593" s="136">
        <v>1</v>
      </c>
    </row>
    <row r="2594" spans="1:99" x14ac:dyDescent="0.25">
      <c r="A2594" s="49" t="s">
        <v>17</v>
      </c>
      <c r="B2594" s="103">
        <v>41004</v>
      </c>
      <c r="C2594" s="117" t="s">
        <v>4928</v>
      </c>
      <c r="D2594" s="117" t="s">
        <v>81</v>
      </c>
      <c r="E2594" s="117" t="s">
        <v>488</v>
      </c>
      <c r="F2594" s="46">
        <v>4023</v>
      </c>
      <c r="G2594" s="46" t="s">
        <v>2694</v>
      </c>
      <c r="H2594" s="46" t="s">
        <v>2952</v>
      </c>
      <c r="I2594" s="188" t="s">
        <v>3237</v>
      </c>
      <c r="J2594" s="107">
        <v>30</v>
      </c>
      <c r="K2594" s="100" t="s">
        <v>4471</v>
      </c>
      <c r="L2594" s="136">
        <v>1</v>
      </c>
      <c r="M2594" s="133"/>
      <c r="N2594" s="134"/>
      <c r="O2594" s="133"/>
      <c r="P2594" s="133"/>
      <c r="Q2594" s="133"/>
      <c r="R2594" s="133"/>
      <c r="S2594" s="133"/>
      <c r="T2594" s="133"/>
      <c r="U2594" s="133"/>
      <c r="V2594" s="133"/>
      <c r="W2594" s="133"/>
      <c r="X2594" s="133"/>
      <c r="Y2594" s="133"/>
      <c r="Z2594" s="133"/>
      <c r="AA2594" s="133"/>
      <c r="AB2594" s="133"/>
      <c r="AC2594" s="133"/>
      <c r="AD2594" s="133"/>
      <c r="AE2594" s="133"/>
      <c r="AF2594" s="133"/>
      <c r="AG2594" s="133"/>
      <c r="AH2594" s="133"/>
      <c r="AI2594" s="133"/>
      <c r="AJ2594" s="133"/>
      <c r="AK2594" s="133"/>
      <c r="AL2594" s="133"/>
      <c r="AM2594" s="133"/>
      <c r="AN2594" s="133"/>
      <c r="AO2594" s="133"/>
      <c r="AP2594" s="133"/>
      <c r="AQ2594" s="133"/>
      <c r="AR2594" s="133"/>
      <c r="AS2594" s="133"/>
      <c r="AT2594" s="133"/>
      <c r="AU2594" s="133"/>
      <c r="AV2594" s="133"/>
      <c r="AW2594" s="133"/>
      <c r="AX2594" s="133"/>
      <c r="AY2594" s="133"/>
      <c r="AZ2594" s="133"/>
      <c r="BA2594" s="133"/>
      <c r="BB2594" s="133"/>
      <c r="BC2594" s="133"/>
      <c r="BD2594" s="133"/>
      <c r="BE2594" s="133"/>
      <c r="BF2594" s="133"/>
      <c r="BG2594" s="133"/>
      <c r="BH2594" s="133"/>
      <c r="BI2594" s="133"/>
      <c r="BJ2594" s="133"/>
      <c r="BK2594" s="133"/>
      <c r="BL2594" s="133"/>
      <c r="BM2594" s="133"/>
      <c r="BN2594" s="133"/>
      <c r="BO2594" s="133"/>
      <c r="BP2594" s="133"/>
      <c r="BQ2594" s="133"/>
      <c r="BR2594" s="133"/>
      <c r="BS2594" s="133"/>
      <c r="BT2594" s="133"/>
      <c r="BU2594" s="133"/>
      <c r="BV2594" s="133"/>
      <c r="BW2594" s="133"/>
      <c r="BX2594" s="133"/>
      <c r="BY2594" s="133"/>
      <c r="BZ2594" s="133"/>
      <c r="CA2594" s="133"/>
      <c r="CB2594" s="133"/>
      <c r="CC2594" s="133"/>
      <c r="CD2594" s="133"/>
      <c r="CE2594" s="133"/>
      <c r="CF2594" s="133"/>
      <c r="CG2594" s="133"/>
      <c r="CH2594" s="133"/>
      <c r="CI2594" s="133"/>
      <c r="CJ2594" s="133"/>
      <c r="CK2594" s="133"/>
      <c r="CL2594" s="133"/>
      <c r="CM2594" s="133"/>
      <c r="CN2594" s="133"/>
      <c r="CO2594" s="133"/>
      <c r="CP2594" s="133"/>
      <c r="CQ2594" s="133"/>
      <c r="CR2594" s="133"/>
      <c r="CS2594" s="133"/>
      <c r="CT2594" s="133"/>
      <c r="CU2594" s="136"/>
    </row>
    <row r="2595" spans="1:99" x14ac:dyDescent="0.25">
      <c r="A2595" s="49" t="s">
        <v>17</v>
      </c>
      <c r="B2595" s="103">
        <v>40995</v>
      </c>
      <c r="C2595" s="117" t="s">
        <v>4292</v>
      </c>
      <c r="D2595" s="117" t="s">
        <v>91</v>
      </c>
      <c r="E2595" s="117" t="s">
        <v>2482</v>
      </c>
      <c r="F2595" s="46">
        <v>3040</v>
      </c>
      <c r="G2595" s="46" t="s">
        <v>1505</v>
      </c>
      <c r="H2595" s="46" t="s">
        <v>2967</v>
      </c>
      <c r="I2595" s="188" t="s">
        <v>3638</v>
      </c>
      <c r="J2595" s="107">
        <v>203</v>
      </c>
      <c r="K2595" s="100" t="s">
        <v>4471</v>
      </c>
      <c r="L2595" s="136">
        <v>1</v>
      </c>
      <c r="N2595" s="141"/>
      <c r="O2595" s="141"/>
    </row>
    <row r="2596" spans="1:99" x14ac:dyDescent="0.25">
      <c r="A2596" s="49" t="s">
        <v>17</v>
      </c>
      <c r="B2596" s="104" t="s">
        <v>4512</v>
      </c>
      <c r="C2596" s="117" t="s">
        <v>3564</v>
      </c>
      <c r="D2596" s="117" t="s">
        <v>70</v>
      </c>
      <c r="E2596" s="117" t="s">
        <v>148</v>
      </c>
      <c r="F2596" s="46">
        <v>2611</v>
      </c>
      <c r="G2596" s="46" t="s">
        <v>2694</v>
      </c>
      <c r="H2596" s="46" t="s">
        <v>2964</v>
      </c>
      <c r="I2596" s="188" t="s">
        <v>3241</v>
      </c>
      <c r="J2596" s="107">
        <v>115</v>
      </c>
      <c r="K2596" s="100" t="s">
        <v>4471</v>
      </c>
      <c r="L2596" s="136">
        <v>1</v>
      </c>
      <c r="BA2596" s="137"/>
      <c r="BB2596" s="137"/>
      <c r="BC2596" s="137"/>
      <c r="BD2596" s="137"/>
      <c r="BE2596" s="137"/>
      <c r="BF2596" s="137"/>
      <c r="BG2596" s="137"/>
      <c r="BH2596" s="137"/>
      <c r="BI2596" s="137"/>
      <c r="BJ2596" s="137"/>
      <c r="BK2596" s="137"/>
      <c r="BL2596" s="137"/>
      <c r="BM2596" s="137"/>
      <c r="BN2596" s="137"/>
      <c r="BO2596" s="137"/>
      <c r="BP2596" s="137"/>
      <c r="BQ2596" s="137"/>
      <c r="BR2596" s="137"/>
      <c r="BS2596" s="137"/>
      <c r="BT2596" s="137"/>
      <c r="BU2596" s="137"/>
      <c r="BV2596" s="137"/>
      <c r="BW2596" s="137"/>
      <c r="BX2596" s="137"/>
      <c r="BY2596" s="137"/>
      <c r="BZ2596" s="137"/>
      <c r="CA2596" s="137"/>
      <c r="CB2596" s="137"/>
      <c r="CC2596" s="137"/>
      <c r="CD2596" s="137"/>
      <c r="CE2596" s="137"/>
      <c r="CF2596" s="137"/>
      <c r="CG2596" s="137"/>
      <c r="CH2596" s="137"/>
      <c r="CI2596" s="137"/>
      <c r="CJ2596" s="137"/>
      <c r="CK2596" s="137"/>
      <c r="CL2596" s="137"/>
      <c r="CM2596" s="137"/>
      <c r="CN2596" s="137"/>
      <c r="CO2596" s="137"/>
      <c r="CP2596" s="137"/>
      <c r="CQ2596" s="137"/>
      <c r="CR2596" s="137"/>
      <c r="CS2596" s="137"/>
      <c r="CT2596" s="137"/>
    </row>
    <row r="2597" spans="1:99" x14ac:dyDescent="0.25">
      <c r="A2597" s="49" t="s">
        <v>17</v>
      </c>
      <c r="B2597" s="104" t="s">
        <v>4583</v>
      </c>
      <c r="C2597" s="117" t="s">
        <v>3534</v>
      </c>
      <c r="D2597" s="117" t="s">
        <v>47</v>
      </c>
      <c r="E2597" s="117" t="s">
        <v>14</v>
      </c>
      <c r="F2597" s="46">
        <v>1943</v>
      </c>
      <c r="G2597" s="46" t="s">
        <v>2694</v>
      </c>
      <c r="H2597" s="152" t="s">
        <v>2952</v>
      </c>
      <c r="I2597" s="188" t="s">
        <v>3206</v>
      </c>
      <c r="J2597" s="107">
        <v>50</v>
      </c>
      <c r="K2597" s="100" t="s">
        <v>4471</v>
      </c>
      <c r="L2597" s="136">
        <v>1</v>
      </c>
      <c r="BA2597" s="137"/>
      <c r="BB2597" s="137"/>
      <c r="BC2597" s="137"/>
      <c r="BD2597" s="137"/>
      <c r="BE2597" s="137"/>
      <c r="BF2597" s="137"/>
      <c r="BG2597" s="137"/>
      <c r="BH2597" s="137"/>
      <c r="BI2597" s="137"/>
      <c r="BJ2597" s="137"/>
      <c r="BK2597" s="137"/>
      <c r="BL2597" s="137"/>
      <c r="BM2597" s="137"/>
      <c r="BN2597" s="137"/>
      <c r="BO2597" s="137"/>
      <c r="BP2597" s="137"/>
      <c r="BQ2597" s="137"/>
      <c r="BR2597" s="137"/>
      <c r="BS2597" s="137"/>
      <c r="BT2597" s="137"/>
      <c r="BU2597" s="137"/>
      <c r="BV2597" s="137"/>
      <c r="BW2597" s="137"/>
      <c r="BX2597" s="137"/>
      <c r="BY2597" s="137"/>
      <c r="BZ2597" s="137"/>
      <c r="CA2597" s="137"/>
      <c r="CB2597" s="137"/>
      <c r="CC2597" s="137"/>
      <c r="CD2597" s="137"/>
      <c r="CE2597" s="137"/>
      <c r="CF2597" s="137"/>
      <c r="CG2597" s="137"/>
      <c r="CH2597" s="137"/>
      <c r="CI2597" s="137"/>
      <c r="CJ2597" s="137"/>
      <c r="CK2597" s="137"/>
      <c r="CL2597" s="137"/>
      <c r="CM2597" s="137"/>
      <c r="CN2597" s="137"/>
      <c r="CO2597" s="137"/>
      <c r="CP2597" s="137"/>
      <c r="CQ2597" s="137"/>
      <c r="CR2597" s="137"/>
      <c r="CS2597" s="137"/>
      <c r="CT2597" s="137"/>
    </row>
    <row r="2598" spans="1:99" x14ac:dyDescent="0.25">
      <c r="A2598" s="49" t="s">
        <v>17</v>
      </c>
      <c r="B2598" s="103">
        <v>41022</v>
      </c>
      <c r="C2598" s="117" t="s">
        <v>2498</v>
      </c>
      <c r="D2598" s="117" t="s">
        <v>70</v>
      </c>
      <c r="E2598" s="117" t="s">
        <v>76</v>
      </c>
      <c r="F2598" s="46">
        <v>5272</v>
      </c>
      <c r="G2598" s="46" t="s">
        <v>2694</v>
      </c>
      <c r="H2598" s="46" t="s">
        <v>2955</v>
      </c>
      <c r="I2598" s="188" t="s">
        <v>3206</v>
      </c>
      <c r="J2598" s="107">
        <v>238</v>
      </c>
      <c r="K2598" s="100" t="s">
        <v>4471</v>
      </c>
      <c r="L2598" s="136">
        <v>1</v>
      </c>
      <c r="BA2598" s="137"/>
      <c r="BB2598" s="137"/>
      <c r="BC2598" s="137"/>
      <c r="BD2598" s="137"/>
      <c r="BE2598" s="137"/>
      <c r="BF2598" s="137"/>
      <c r="BG2598" s="137"/>
      <c r="BH2598" s="137"/>
      <c r="BI2598" s="137"/>
      <c r="BJ2598" s="137"/>
      <c r="BK2598" s="137"/>
      <c r="BL2598" s="137"/>
      <c r="BM2598" s="137"/>
      <c r="BN2598" s="137"/>
      <c r="BO2598" s="137"/>
      <c r="BP2598" s="137"/>
      <c r="BQ2598" s="137"/>
      <c r="BR2598" s="137"/>
      <c r="BS2598" s="137"/>
      <c r="BT2598" s="137"/>
      <c r="BU2598" s="137"/>
      <c r="BV2598" s="137"/>
      <c r="BW2598" s="137"/>
      <c r="BX2598" s="137"/>
      <c r="BY2598" s="137"/>
      <c r="BZ2598" s="137"/>
      <c r="CA2598" s="137"/>
      <c r="CB2598" s="137"/>
      <c r="CC2598" s="137"/>
      <c r="CD2598" s="137"/>
      <c r="CE2598" s="137"/>
      <c r="CF2598" s="137"/>
      <c r="CG2598" s="137"/>
      <c r="CH2598" s="137"/>
      <c r="CI2598" s="137"/>
      <c r="CJ2598" s="137"/>
      <c r="CK2598" s="137"/>
      <c r="CL2598" s="137"/>
      <c r="CM2598" s="137"/>
      <c r="CN2598" s="137"/>
      <c r="CO2598" s="137"/>
      <c r="CP2598" s="137"/>
      <c r="CQ2598" s="137"/>
      <c r="CR2598" s="137"/>
      <c r="CS2598" s="137"/>
      <c r="CT2598" s="137"/>
    </row>
    <row r="2599" spans="1:99" x14ac:dyDescent="0.25">
      <c r="A2599" s="49" t="s">
        <v>17</v>
      </c>
      <c r="B2599" s="104" t="s">
        <v>4485</v>
      </c>
      <c r="C2599" s="117" t="s">
        <v>3421</v>
      </c>
      <c r="D2599" s="117" t="s">
        <v>1002</v>
      </c>
      <c r="E2599" s="117" t="s">
        <v>1340</v>
      </c>
      <c r="F2599" s="46">
        <v>1336</v>
      </c>
      <c r="G2599" s="46" t="s">
        <v>2694</v>
      </c>
      <c r="H2599" s="152" t="s">
        <v>2952</v>
      </c>
      <c r="I2599" s="188" t="s">
        <v>3222</v>
      </c>
      <c r="J2599" s="107">
        <v>53</v>
      </c>
      <c r="K2599" s="100" t="s">
        <v>4471</v>
      </c>
      <c r="L2599" s="136">
        <v>1</v>
      </c>
      <c r="N2599" s="141"/>
      <c r="BA2599" s="137"/>
      <c r="BB2599" s="137"/>
      <c r="BC2599" s="137"/>
      <c r="BD2599" s="137"/>
      <c r="BE2599" s="137"/>
      <c r="BF2599" s="137"/>
      <c r="BG2599" s="137"/>
      <c r="BH2599" s="137"/>
      <c r="BI2599" s="137"/>
      <c r="BJ2599" s="137"/>
      <c r="BK2599" s="137"/>
      <c r="BL2599" s="137"/>
      <c r="BM2599" s="137"/>
      <c r="BN2599" s="137"/>
      <c r="BO2599" s="137"/>
      <c r="BP2599" s="137"/>
      <c r="BQ2599" s="137"/>
      <c r="BR2599" s="137"/>
      <c r="BS2599" s="137"/>
      <c r="BT2599" s="137"/>
      <c r="BU2599" s="137"/>
      <c r="BV2599" s="137"/>
      <c r="BW2599" s="137"/>
      <c r="BX2599" s="137"/>
      <c r="BY2599" s="137"/>
      <c r="BZ2599" s="137"/>
      <c r="CA2599" s="137"/>
      <c r="CB2599" s="137"/>
      <c r="CC2599" s="137"/>
      <c r="CD2599" s="137"/>
      <c r="CE2599" s="137"/>
      <c r="CF2599" s="137"/>
      <c r="CG2599" s="137"/>
      <c r="CH2599" s="137"/>
      <c r="CI2599" s="137"/>
      <c r="CJ2599" s="137"/>
      <c r="CK2599" s="137"/>
      <c r="CL2599" s="137"/>
      <c r="CM2599" s="137"/>
      <c r="CN2599" s="137"/>
      <c r="CO2599" s="137"/>
      <c r="CP2599" s="137"/>
      <c r="CQ2599" s="137"/>
      <c r="CR2599" s="137"/>
      <c r="CS2599" s="137"/>
      <c r="CT2599" s="137"/>
    </row>
    <row r="2600" spans="1:99" x14ac:dyDescent="0.25">
      <c r="A2600" s="49" t="s">
        <v>17</v>
      </c>
      <c r="B2600" s="103">
        <v>40861</v>
      </c>
      <c r="C2600" s="117" t="s">
        <v>3648</v>
      </c>
      <c r="D2600" s="117" t="s">
        <v>193</v>
      </c>
      <c r="E2600" s="117" t="s">
        <v>43</v>
      </c>
      <c r="F2600" s="46">
        <v>1407</v>
      </c>
      <c r="G2600" s="46" t="s">
        <v>2694</v>
      </c>
      <c r="H2600" s="46" t="s">
        <v>2964</v>
      </c>
      <c r="I2600" s="188" t="s">
        <v>3241</v>
      </c>
      <c r="J2600" s="107">
        <v>16</v>
      </c>
      <c r="K2600" s="100" t="s">
        <v>4471</v>
      </c>
      <c r="L2600" s="136">
        <v>1</v>
      </c>
      <c r="N2600" s="141"/>
      <c r="BA2600" s="137"/>
      <c r="BB2600" s="137"/>
      <c r="BC2600" s="137"/>
      <c r="BD2600" s="137"/>
      <c r="BE2600" s="137"/>
      <c r="BF2600" s="137"/>
      <c r="BG2600" s="137"/>
      <c r="BH2600" s="137"/>
      <c r="BI2600" s="137"/>
      <c r="BJ2600" s="137"/>
      <c r="BK2600" s="137"/>
      <c r="BL2600" s="137"/>
      <c r="BM2600" s="137"/>
      <c r="BN2600" s="137"/>
      <c r="BO2600" s="137"/>
      <c r="BP2600" s="137"/>
      <c r="BQ2600" s="137"/>
      <c r="BR2600" s="137"/>
      <c r="BS2600" s="137"/>
      <c r="BT2600" s="137"/>
      <c r="BU2600" s="137"/>
      <c r="BV2600" s="137"/>
      <c r="BW2600" s="137"/>
      <c r="BX2600" s="137"/>
      <c r="BY2600" s="137"/>
      <c r="BZ2600" s="137"/>
      <c r="CA2600" s="137"/>
      <c r="CB2600" s="137"/>
      <c r="CC2600" s="137"/>
      <c r="CD2600" s="137"/>
      <c r="CE2600" s="137"/>
      <c r="CF2600" s="137"/>
      <c r="CG2600" s="137"/>
      <c r="CH2600" s="137"/>
      <c r="CI2600" s="137"/>
      <c r="CJ2600" s="137"/>
      <c r="CK2600" s="137"/>
      <c r="CL2600" s="137"/>
      <c r="CM2600" s="137"/>
      <c r="CN2600" s="137"/>
      <c r="CO2600" s="137"/>
      <c r="CP2600" s="137"/>
      <c r="CQ2600" s="137"/>
      <c r="CR2600" s="137"/>
      <c r="CS2600" s="137"/>
      <c r="CT2600" s="137"/>
      <c r="CU2600" s="137"/>
    </row>
    <row r="2601" spans="1:99" x14ac:dyDescent="0.25">
      <c r="A2601" s="49" t="s">
        <v>17</v>
      </c>
      <c r="B2601" s="104" t="s">
        <v>4511</v>
      </c>
      <c r="C2601" s="117" t="s">
        <v>3443</v>
      </c>
      <c r="D2601" s="117" t="s">
        <v>32</v>
      </c>
      <c r="E2601" s="117" t="s">
        <v>57</v>
      </c>
      <c r="F2601" s="46">
        <v>1579</v>
      </c>
      <c r="G2601" s="46" t="s">
        <v>3394</v>
      </c>
      <c r="H2601" s="46" t="s">
        <v>2964</v>
      </c>
      <c r="I2601" s="188" t="s">
        <v>3227</v>
      </c>
      <c r="J2601" s="107">
        <v>54</v>
      </c>
      <c r="K2601" s="100" t="s">
        <v>4471</v>
      </c>
      <c r="L2601" s="136">
        <v>1</v>
      </c>
      <c r="N2601" s="141"/>
      <c r="BA2601" s="137"/>
      <c r="BB2601" s="137"/>
      <c r="BC2601" s="137"/>
      <c r="BD2601" s="137"/>
      <c r="BE2601" s="137"/>
      <c r="BF2601" s="137"/>
      <c r="BG2601" s="137"/>
      <c r="BH2601" s="137"/>
      <c r="BI2601" s="137"/>
      <c r="BJ2601" s="137"/>
      <c r="BK2601" s="137"/>
      <c r="BL2601" s="137"/>
      <c r="BM2601" s="137"/>
      <c r="BN2601" s="137"/>
      <c r="BO2601" s="137"/>
      <c r="BP2601" s="137"/>
      <c r="BQ2601" s="137"/>
      <c r="BR2601" s="137"/>
      <c r="BS2601" s="137"/>
      <c r="BT2601" s="137"/>
      <c r="BU2601" s="137"/>
      <c r="BV2601" s="137"/>
      <c r="BW2601" s="137"/>
      <c r="BX2601" s="137"/>
      <c r="BY2601" s="137"/>
      <c r="BZ2601" s="137"/>
      <c r="CA2601" s="137"/>
      <c r="CB2601" s="137"/>
      <c r="CC2601" s="137"/>
      <c r="CD2601" s="137"/>
      <c r="CE2601" s="137"/>
      <c r="CF2601" s="137"/>
      <c r="CG2601" s="137"/>
      <c r="CH2601" s="137"/>
      <c r="CI2601" s="137"/>
      <c r="CJ2601" s="137"/>
      <c r="CK2601" s="137"/>
      <c r="CL2601" s="137"/>
      <c r="CM2601" s="137"/>
      <c r="CN2601" s="137"/>
      <c r="CO2601" s="137"/>
      <c r="CP2601" s="137"/>
      <c r="CQ2601" s="137"/>
      <c r="CR2601" s="137"/>
      <c r="CS2601" s="137"/>
      <c r="CT2601" s="137"/>
    </row>
    <row r="2602" spans="1:99" x14ac:dyDescent="0.25">
      <c r="A2602" s="49" t="s">
        <v>17</v>
      </c>
      <c r="B2602" s="103">
        <v>40865</v>
      </c>
      <c r="C2602" s="122" t="s">
        <v>1101</v>
      </c>
      <c r="D2602" s="122" t="s">
        <v>67</v>
      </c>
      <c r="E2602" s="122" t="s">
        <v>488</v>
      </c>
      <c r="F2602" s="154">
        <v>304</v>
      </c>
      <c r="G2602" s="152" t="s">
        <v>2897</v>
      </c>
      <c r="H2602" s="152" t="s">
        <v>2965</v>
      </c>
      <c r="I2602" s="195" t="s">
        <v>3234</v>
      </c>
      <c r="J2602" s="187" t="s">
        <v>3680</v>
      </c>
      <c r="K2602" s="100" t="s">
        <v>4471</v>
      </c>
      <c r="L2602" s="136">
        <v>1</v>
      </c>
      <c r="M2602" s="133"/>
      <c r="N2602" s="133"/>
      <c r="P2602" s="133"/>
      <c r="Q2602" s="133"/>
      <c r="R2602" s="133"/>
      <c r="S2602" s="133"/>
      <c r="T2602" s="133"/>
      <c r="U2602" s="133"/>
      <c r="V2602" s="133"/>
      <c r="W2602" s="133"/>
      <c r="X2602" s="133"/>
      <c r="Y2602" s="133"/>
      <c r="Z2602" s="133"/>
      <c r="AA2602" s="133"/>
      <c r="AB2602" s="133"/>
      <c r="AC2602" s="133"/>
      <c r="AD2602" s="133"/>
      <c r="AE2602" s="133"/>
      <c r="AF2602" s="133"/>
      <c r="AG2602" s="133"/>
      <c r="AH2602" s="133"/>
      <c r="AI2602" s="133"/>
      <c r="AJ2602" s="133"/>
      <c r="AK2602" s="133"/>
      <c r="AL2602" s="133"/>
      <c r="AM2602" s="133"/>
      <c r="AN2602" s="133"/>
      <c r="AO2602" s="133"/>
      <c r="AP2602" s="133"/>
      <c r="AQ2602" s="133"/>
      <c r="AR2602" s="133"/>
      <c r="AS2602" s="133"/>
      <c r="AT2602" s="133"/>
      <c r="AU2602" s="133"/>
      <c r="AV2602" s="133"/>
      <c r="AW2602" s="133"/>
      <c r="AX2602" s="133"/>
      <c r="AY2602" s="133"/>
      <c r="AZ2602" s="133"/>
      <c r="BA2602" s="133"/>
      <c r="BB2602" s="133"/>
      <c r="BC2602" s="133"/>
      <c r="BD2602" s="133"/>
      <c r="BE2602" s="133"/>
      <c r="BF2602" s="133"/>
      <c r="BG2602" s="133"/>
      <c r="BH2602" s="133"/>
      <c r="BI2602" s="133"/>
      <c r="BJ2602" s="133"/>
      <c r="BK2602" s="133"/>
      <c r="BL2602" s="133"/>
      <c r="BM2602" s="133"/>
      <c r="BN2602" s="133"/>
      <c r="BO2602" s="133"/>
      <c r="BP2602" s="133"/>
      <c r="BQ2602" s="133"/>
      <c r="BR2602" s="133"/>
      <c r="BS2602" s="133"/>
      <c r="BT2602" s="133"/>
      <c r="BU2602" s="133"/>
      <c r="BV2602" s="133"/>
      <c r="BW2602" s="133"/>
      <c r="BX2602" s="133"/>
      <c r="BY2602" s="133"/>
      <c r="BZ2602" s="133"/>
      <c r="CA2602" s="133"/>
      <c r="CB2602" s="133"/>
      <c r="CC2602" s="133"/>
      <c r="CD2602" s="133"/>
      <c r="CE2602" s="133"/>
      <c r="CF2602" s="133"/>
      <c r="CG2602" s="133"/>
      <c r="CH2602" s="133"/>
      <c r="CI2602" s="133"/>
      <c r="CJ2602" s="133"/>
      <c r="CK2602" s="133"/>
      <c r="CL2602" s="133"/>
      <c r="CM2602" s="133"/>
      <c r="CN2602" s="133"/>
      <c r="CO2602" s="133"/>
      <c r="CP2602" s="133"/>
      <c r="CQ2602" s="133"/>
      <c r="CR2602" s="133"/>
      <c r="CS2602" s="133"/>
      <c r="CT2602" s="133"/>
    </row>
    <row r="2603" spans="1:99" x14ac:dyDescent="0.25">
      <c r="A2603" s="49" t="s">
        <v>17</v>
      </c>
      <c r="B2603" s="102">
        <v>40892</v>
      </c>
      <c r="C2603" s="120" t="s">
        <v>483</v>
      </c>
      <c r="D2603" s="120" t="s">
        <v>484</v>
      </c>
      <c r="E2603" s="120" t="s">
        <v>132</v>
      </c>
      <c r="F2603" s="75">
        <v>332</v>
      </c>
      <c r="G2603" s="75" t="s">
        <v>3151</v>
      </c>
      <c r="H2603" s="75" t="s">
        <v>3152</v>
      </c>
      <c r="I2603" s="193" t="s">
        <v>3209</v>
      </c>
      <c r="J2603" s="114">
        <v>158</v>
      </c>
      <c r="K2603" s="100" t="s">
        <v>4471</v>
      </c>
      <c r="L2603" s="136">
        <v>1</v>
      </c>
      <c r="M2603" s="133"/>
      <c r="N2603" s="133"/>
      <c r="P2603" s="133"/>
      <c r="Q2603" s="133"/>
      <c r="R2603" s="133"/>
      <c r="S2603" s="133"/>
      <c r="T2603" s="133"/>
      <c r="U2603" s="133"/>
      <c r="V2603" s="133"/>
      <c r="W2603" s="133"/>
      <c r="X2603" s="133"/>
      <c r="Y2603" s="133"/>
      <c r="Z2603" s="133"/>
      <c r="AA2603" s="133"/>
      <c r="AB2603" s="133"/>
      <c r="AC2603" s="133"/>
      <c r="AD2603" s="133"/>
      <c r="AE2603" s="133"/>
      <c r="AF2603" s="133"/>
      <c r="AG2603" s="133"/>
      <c r="AH2603" s="133"/>
      <c r="AI2603" s="133"/>
      <c r="AJ2603" s="133"/>
      <c r="AK2603" s="133"/>
      <c r="AL2603" s="133"/>
      <c r="AM2603" s="133"/>
      <c r="AN2603" s="133"/>
      <c r="AO2603" s="133"/>
      <c r="AP2603" s="133"/>
      <c r="AQ2603" s="133"/>
      <c r="AR2603" s="133"/>
      <c r="AS2603" s="133"/>
      <c r="AT2603" s="133"/>
      <c r="AU2603" s="133"/>
      <c r="AV2603" s="133"/>
      <c r="AW2603" s="133"/>
      <c r="AX2603" s="133"/>
      <c r="AY2603" s="133"/>
      <c r="AZ2603" s="133"/>
      <c r="BA2603" s="133"/>
      <c r="BB2603" s="133"/>
      <c r="BC2603" s="133"/>
      <c r="BD2603" s="133"/>
      <c r="BE2603" s="133"/>
      <c r="BF2603" s="133"/>
      <c r="BG2603" s="133"/>
      <c r="BH2603" s="133"/>
      <c r="BI2603" s="133"/>
      <c r="BJ2603" s="133"/>
      <c r="BK2603" s="133"/>
      <c r="BL2603" s="133"/>
      <c r="BM2603" s="133"/>
      <c r="BN2603" s="133"/>
      <c r="BO2603" s="133"/>
      <c r="BP2603" s="133"/>
      <c r="BQ2603" s="133"/>
      <c r="BR2603" s="133"/>
      <c r="BS2603" s="133"/>
      <c r="BT2603" s="133"/>
      <c r="BU2603" s="133"/>
      <c r="BV2603" s="133"/>
      <c r="BW2603" s="133"/>
      <c r="BX2603" s="133"/>
      <c r="BY2603" s="133"/>
      <c r="BZ2603" s="133"/>
      <c r="CA2603" s="133"/>
      <c r="CB2603" s="133"/>
      <c r="CC2603" s="133"/>
      <c r="CD2603" s="133"/>
      <c r="CE2603" s="133"/>
      <c r="CF2603" s="133"/>
      <c r="CG2603" s="133"/>
      <c r="CH2603" s="133"/>
      <c r="CI2603" s="133"/>
      <c r="CJ2603" s="133"/>
      <c r="CK2603" s="133"/>
      <c r="CL2603" s="133"/>
      <c r="CM2603" s="133"/>
      <c r="CN2603" s="133"/>
      <c r="CO2603" s="133"/>
      <c r="CP2603" s="133"/>
      <c r="CQ2603" s="133"/>
      <c r="CR2603" s="133"/>
      <c r="CS2603" s="133"/>
      <c r="CT2603" s="133"/>
    </row>
    <row r="2604" spans="1:99" x14ac:dyDescent="0.25">
      <c r="A2604" s="49" t="s">
        <v>17</v>
      </c>
      <c r="B2604" s="103">
        <v>41003</v>
      </c>
      <c r="C2604" s="117" t="s">
        <v>4733</v>
      </c>
      <c r="D2604" s="117" t="s">
        <v>727</v>
      </c>
      <c r="E2604" s="117" t="s">
        <v>224</v>
      </c>
      <c r="F2604" s="46">
        <v>3581</v>
      </c>
      <c r="G2604" s="46" t="s">
        <v>2912</v>
      </c>
      <c r="H2604" s="46" t="s">
        <v>3201</v>
      </c>
      <c r="I2604" s="188" t="s">
        <v>4893</v>
      </c>
      <c r="J2604" s="107">
        <v>82</v>
      </c>
      <c r="K2604" s="100" t="s">
        <v>4471</v>
      </c>
      <c r="L2604" s="136">
        <v>1</v>
      </c>
    </row>
    <row r="2605" spans="1:99" x14ac:dyDescent="0.25">
      <c r="A2605" s="49" t="s">
        <v>17</v>
      </c>
      <c r="B2605" s="104" t="s">
        <v>4479</v>
      </c>
      <c r="C2605" s="117" t="s">
        <v>3635</v>
      </c>
      <c r="D2605" s="117" t="s">
        <v>13</v>
      </c>
      <c r="E2605" s="117" t="s">
        <v>385</v>
      </c>
      <c r="F2605" s="46">
        <v>1269</v>
      </c>
      <c r="G2605" s="46" t="s">
        <v>2694</v>
      </c>
      <c r="H2605" s="46" t="s">
        <v>2964</v>
      </c>
      <c r="I2605" s="188" t="s">
        <v>3293</v>
      </c>
      <c r="J2605" s="107">
        <v>79</v>
      </c>
      <c r="K2605" s="100" t="s">
        <v>4471</v>
      </c>
      <c r="L2605" s="136">
        <v>1</v>
      </c>
      <c r="O2605" s="143"/>
    </row>
    <row r="2606" spans="1:99" x14ac:dyDescent="0.25">
      <c r="A2606" s="49" t="s">
        <v>17</v>
      </c>
      <c r="B2606" s="107" t="s">
        <v>4503</v>
      </c>
      <c r="C2606" s="117" t="s">
        <v>4076</v>
      </c>
      <c r="D2606" s="117" t="s">
        <v>457</v>
      </c>
      <c r="E2606" s="117" t="s">
        <v>1003</v>
      </c>
      <c r="F2606" s="46">
        <v>2249</v>
      </c>
      <c r="G2606" s="46" t="s">
        <v>2840</v>
      </c>
      <c r="H2606" s="46" t="s">
        <v>3231</v>
      </c>
      <c r="I2606" s="188">
        <v>1</v>
      </c>
      <c r="J2606" s="107">
        <v>133</v>
      </c>
      <c r="K2606" s="100" t="s">
        <v>4471</v>
      </c>
      <c r="L2606" s="136">
        <v>1</v>
      </c>
      <c r="BA2606" s="137"/>
      <c r="BB2606" s="137"/>
      <c r="BC2606" s="137"/>
      <c r="BD2606" s="137"/>
      <c r="BE2606" s="137"/>
      <c r="BF2606" s="137"/>
      <c r="BG2606" s="137"/>
      <c r="BH2606" s="137"/>
      <c r="BI2606" s="137"/>
      <c r="BJ2606" s="137"/>
      <c r="BK2606" s="137"/>
      <c r="BL2606" s="137"/>
      <c r="BM2606" s="137"/>
      <c r="BN2606" s="137"/>
      <c r="BO2606" s="137"/>
      <c r="BP2606" s="137"/>
      <c r="BQ2606" s="137"/>
      <c r="BR2606" s="137"/>
      <c r="BS2606" s="137"/>
      <c r="BT2606" s="137"/>
      <c r="BU2606" s="137"/>
      <c r="BV2606" s="137"/>
      <c r="BW2606" s="137"/>
      <c r="BX2606" s="137"/>
      <c r="BY2606" s="137"/>
      <c r="BZ2606" s="137"/>
      <c r="CA2606" s="137"/>
      <c r="CB2606" s="137"/>
      <c r="CC2606" s="137"/>
      <c r="CD2606" s="137"/>
      <c r="CE2606" s="137"/>
      <c r="CF2606" s="137"/>
      <c r="CG2606" s="137"/>
      <c r="CH2606" s="137"/>
      <c r="CI2606" s="137"/>
      <c r="CJ2606" s="137"/>
      <c r="CK2606" s="137"/>
      <c r="CL2606" s="137"/>
      <c r="CM2606" s="137"/>
      <c r="CN2606" s="137"/>
      <c r="CO2606" s="137"/>
      <c r="CP2606" s="137"/>
      <c r="CQ2606" s="137"/>
      <c r="CR2606" s="137"/>
      <c r="CS2606" s="137"/>
      <c r="CT2606" s="137"/>
    </row>
    <row r="2607" spans="1:99" x14ac:dyDescent="0.25">
      <c r="A2607" s="49" t="s">
        <v>17</v>
      </c>
      <c r="B2607" s="104" t="s">
        <v>4476</v>
      </c>
      <c r="C2607" s="117" t="s">
        <v>2899</v>
      </c>
      <c r="D2607" s="117" t="s">
        <v>13</v>
      </c>
      <c r="E2607" s="117" t="s">
        <v>76</v>
      </c>
      <c r="F2607" s="46">
        <v>1962</v>
      </c>
      <c r="G2607" s="46" t="s">
        <v>2840</v>
      </c>
      <c r="H2607" s="46" t="s">
        <v>3231</v>
      </c>
      <c r="I2607" s="188" t="s">
        <v>3235</v>
      </c>
      <c r="J2607" s="107">
        <v>270</v>
      </c>
      <c r="K2607" s="100" t="s">
        <v>4471</v>
      </c>
      <c r="L2607" s="136">
        <v>1</v>
      </c>
      <c r="N2607" s="141"/>
      <c r="BA2607" s="137"/>
      <c r="BB2607" s="137"/>
      <c r="BC2607" s="137"/>
      <c r="BD2607" s="137"/>
      <c r="BE2607" s="137"/>
      <c r="BF2607" s="137"/>
      <c r="BG2607" s="137"/>
      <c r="BH2607" s="137"/>
      <c r="BI2607" s="137"/>
      <c r="BJ2607" s="137"/>
      <c r="BK2607" s="137"/>
      <c r="BL2607" s="137"/>
      <c r="BM2607" s="137"/>
      <c r="BN2607" s="137"/>
      <c r="BO2607" s="137"/>
      <c r="BP2607" s="137"/>
      <c r="BQ2607" s="137"/>
      <c r="BR2607" s="137"/>
      <c r="BS2607" s="137"/>
      <c r="BT2607" s="137"/>
      <c r="BU2607" s="137"/>
      <c r="BV2607" s="137"/>
      <c r="BW2607" s="137"/>
      <c r="BX2607" s="137"/>
      <c r="BY2607" s="137"/>
      <c r="BZ2607" s="137"/>
      <c r="CA2607" s="137"/>
      <c r="CB2607" s="137"/>
      <c r="CC2607" s="137"/>
      <c r="CD2607" s="137"/>
      <c r="CE2607" s="137"/>
      <c r="CF2607" s="137"/>
      <c r="CG2607" s="137"/>
      <c r="CH2607" s="137"/>
      <c r="CI2607" s="137"/>
      <c r="CJ2607" s="137"/>
      <c r="CK2607" s="137"/>
      <c r="CL2607" s="137"/>
      <c r="CM2607" s="137"/>
      <c r="CN2607" s="137"/>
      <c r="CO2607" s="137"/>
      <c r="CP2607" s="137"/>
      <c r="CQ2607" s="137"/>
      <c r="CR2607" s="137"/>
      <c r="CS2607" s="137"/>
      <c r="CT2607" s="137"/>
    </row>
    <row r="2608" spans="1:99" x14ac:dyDescent="0.25">
      <c r="A2608" s="49" t="s">
        <v>17</v>
      </c>
      <c r="B2608" s="104" t="s">
        <v>4483</v>
      </c>
      <c r="C2608" s="117" t="s">
        <v>3541</v>
      </c>
      <c r="D2608" s="117" t="s">
        <v>3358</v>
      </c>
      <c r="E2608" s="117" t="s">
        <v>224</v>
      </c>
      <c r="F2608" s="46">
        <v>1415</v>
      </c>
      <c r="G2608" s="46" t="s">
        <v>2694</v>
      </c>
      <c r="H2608" s="46" t="s">
        <v>2964</v>
      </c>
      <c r="I2608" s="188" t="s">
        <v>3237</v>
      </c>
      <c r="J2608" s="107">
        <v>8</v>
      </c>
      <c r="K2608" s="100" t="s">
        <v>4471</v>
      </c>
      <c r="L2608" s="136">
        <v>1</v>
      </c>
      <c r="N2608" s="141"/>
      <c r="BA2608" s="137"/>
      <c r="BB2608" s="137"/>
      <c r="BC2608" s="137"/>
      <c r="BD2608" s="137"/>
      <c r="BE2608" s="137"/>
      <c r="BF2608" s="137"/>
      <c r="BG2608" s="137"/>
      <c r="BH2608" s="137"/>
      <c r="BI2608" s="137"/>
      <c r="BJ2608" s="137"/>
      <c r="BK2608" s="137"/>
      <c r="BL2608" s="137"/>
      <c r="BM2608" s="137"/>
      <c r="BN2608" s="137"/>
      <c r="BO2608" s="137"/>
      <c r="BP2608" s="137"/>
      <c r="BQ2608" s="137"/>
      <c r="BR2608" s="137"/>
      <c r="BS2608" s="137"/>
      <c r="BT2608" s="137"/>
      <c r="BU2608" s="137"/>
      <c r="BV2608" s="137"/>
      <c r="BW2608" s="137"/>
      <c r="BX2608" s="137"/>
      <c r="BY2608" s="137"/>
      <c r="BZ2608" s="137"/>
      <c r="CA2608" s="137"/>
      <c r="CB2608" s="137"/>
      <c r="CC2608" s="137"/>
      <c r="CD2608" s="137"/>
      <c r="CE2608" s="137"/>
      <c r="CF2608" s="137"/>
      <c r="CG2608" s="137"/>
      <c r="CH2608" s="137"/>
      <c r="CI2608" s="137"/>
      <c r="CJ2608" s="137"/>
      <c r="CK2608" s="137"/>
      <c r="CL2608" s="137"/>
      <c r="CM2608" s="137"/>
      <c r="CN2608" s="137"/>
      <c r="CO2608" s="137"/>
      <c r="CP2608" s="137"/>
      <c r="CQ2608" s="137"/>
      <c r="CR2608" s="137"/>
      <c r="CS2608" s="137"/>
      <c r="CT2608" s="137"/>
    </row>
    <row r="2609" spans="1:99" x14ac:dyDescent="0.25">
      <c r="A2609" s="49" t="s">
        <v>17</v>
      </c>
      <c r="B2609" s="103">
        <v>40852</v>
      </c>
      <c r="C2609" s="117" t="s">
        <v>2363</v>
      </c>
      <c r="D2609" s="117" t="s">
        <v>2364</v>
      </c>
      <c r="E2609" s="117" t="s">
        <v>1772</v>
      </c>
      <c r="F2609" s="46">
        <v>823</v>
      </c>
      <c r="G2609" s="46" t="s">
        <v>2694</v>
      </c>
      <c r="H2609" s="46" t="s">
        <v>3556</v>
      </c>
      <c r="I2609" s="195" t="s">
        <v>2957</v>
      </c>
      <c r="J2609" s="107">
        <v>76</v>
      </c>
      <c r="K2609" s="100" t="s">
        <v>4471</v>
      </c>
      <c r="L2609" s="136">
        <v>1</v>
      </c>
      <c r="BA2609" s="137"/>
      <c r="BB2609" s="137"/>
      <c r="BC2609" s="137"/>
      <c r="BD2609" s="137"/>
      <c r="BE2609" s="137"/>
      <c r="BF2609" s="137"/>
      <c r="BG2609" s="137"/>
      <c r="BH2609" s="137"/>
      <c r="BI2609" s="137"/>
      <c r="BJ2609" s="137"/>
      <c r="BK2609" s="137"/>
      <c r="BL2609" s="137"/>
      <c r="BM2609" s="137"/>
      <c r="BN2609" s="137"/>
      <c r="BO2609" s="137"/>
      <c r="BP2609" s="137"/>
      <c r="BQ2609" s="137"/>
      <c r="BR2609" s="137"/>
      <c r="BS2609" s="137"/>
      <c r="BT2609" s="137"/>
      <c r="BU2609" s="137"/>
      <c r="BV2609" s="137"/>
      <c r="BW2609" s="137"/>
      <c r="BX2609" s="137"/>
      <c r="BY2609" s="137"/>
      <c r="BZ2609" s="137"/>
      <c r="CA2609" s="137"/>
      <c r="CB2609" s="137"/>
      <c r="CC2609" s="137"/>
      <c r="CD2609" s="137"/>
      <c r="CE2609" s="137"/>
      <c r="CF2609" s="137"/>
      <c r="CG2609" s="137"/>
      <c r="CH2609" s="137"/>
      <c r="CI2609" s="137"/>
      <c r="CJ2609" s="137"/>
      <c r="CK2609" s="137"/>
      <c r="CL2609" s="137"/>
      <c r="CM2609" s="137"/>
      <c r="CN2609" s="137"/>
      <c r="CO2609" s="137"/>
      <c r="CP2609" s="137"/>
      <c r="CQ2609" s="137"/>
      <c r="CR2609" s="137"/>
      <c r="CS2609" s="137"/>
      <c r="CT2609" s="137"/>
      <c r="CU2609" s="137"/>
    </row>
    <row r="2610" spans="1:99" x14ac:dyDescent="0.25">
      <c r="A2610" s="49" t="s">
        <v>17</v>
      </c>
      <c r="B2610" s="103">
        <v>40878</v>
      </c>
      <c r="C2610" s="117" t="s">
        <v>4030</v>
      </c>
      <c r="D2610" s="117" t="s">
        <v>4031</v>
      </c>
      <c r="E2610" s="117" t="s">
        <v>4032</v>
      </c>
      <c r="F2610" s="46">
        <v>1880</v>
      </c>
      <c r="G2610" s="46" t="s">
        <v>2865</v>
      </c>
      <c r="H2610" s="46" t="s">
        <v>3204</v>
      </c>
      <c r="I2610" s="188" t="s">
        <v>3205</v>
      </c>
      <c r="J2610" s="107">
        <v>175</v>
      </c>
      <c r="K2610" s="100" t="s">
        <v>4471</v>
      </c>
      <c r="L2610" s="136">
        <v>1</v>
      </c>
      <c r="N2610" s="141"/>
      <c r="BA2610" s="137"/>
      <c r="BB2610" s="137"/>
      <c r="BC2610" s="137"/>
      <c r="BD2610" s="137"/>
      <c r="BE2610" s="137"/>
      <c r="BF2610" s="137"/>
      <c r="BG2610" s="137"/>
      <c r="BH2610" s="137"/>
      <c r="BI2610" s="137"/>
      <c r="BJ2610" s="137"/>
      <c r="BK2610" s="137"/>
      <c r="BL2610" s="137"/>
      <c r="BM2610" s="137"/>
      <c r="BN2610" s="137"/>
      <c r="BO2610" s="137"/>
      <c r="BP2610" s="137"/>
      <c r="BQ2610" s="137"/>
      <c r="BR2610" s="137"/>
      <c r="BS2610" s="137"/>
      <c r="BT2610" s="137"/>
      <c r="BU2610" s="137"/>
      <c r="BV2610" s="137"/>
      <c r="BW2610" s="137"/>
      <c r="BX2610" s="137"/>
      <c r="BY2610" s="137"/>
      <c r="BZ2610" s="137"/>
      <c r="CA2610" s="137"/>
      <c r="CB2610" s="137"/>
      <c r="CC2610" s="137"/>
      <c r="CD2610" s="137"/>
      <c r="CE2610" s="137"/>
      <c r="CF2610" s="137"/>
      <c r="CG2610" s="137"/>
      <c r="CH2610" s="137"/>
      <c r="CI2610" s="137"/>
      <c r="CJ2610" s="137"/>
      <c r="CK2610" s="137"/>
      <c r="CL2610" s="137"/>
      <c r="CM2610" s="137"/>
      <c r="CN2610" s="137"/>
      <c r="CO2610" s="137"/>
      <c r="CP2610" s="137"/>
      <c r="CQ2610" s="137"/>
      <c r="CR2610" s="137"/>
      <c r="CS2610" s="137"/>
      <c r="CT2610" s="137"/>
    </row>
    <row r="2611" spans="1:99" x14ac:dyDescent="0.25">
      <c r="A2611" s="49" t="s">
        <v>17</v>
      </c>
      <c r="B2611" s="104" t="s">
        <v>4483</v>
      </c>
      <c r="C2611" s="117" t="s">
        <v>2900</v>
      </c>
      <c r="D2611" s="117" t="s">
        <v>2901</v>
      </c>
      <c r="E2611" s="117" t="s">
        <v>2657</v>
      </c>
      <c r="F2611" s="46">
        <v>1184</v>
      </c>
      <c r="G2611" s="46" t="s">
        <v>2902</v>
      </c>
      <c r="H2611" s="46" t="s">
        <v>3467</v>
      </c>
      <c r="I2611" s="188" t="s">
        <v>3468</v>
      </c>
      <c r="J2611" s="107" t="s">
        <v>3469</v>
      </c>
      <c r="K2611" s="100" t="s">
        <v>4471</v>
      </c>
      <c r="L2611" s="136">
        <v>1</v>
      </c>
      <c r="BA2611" s="137"/>
      <c r="BB2611" s="137"/>
      <c r="BC2611" s="137"/>
      <c r="BD2611" s="137"/>
      <c r="BE2611" s="137"/>
      <c r="BF2611" s="137"/>
      <c r="BG2611" s="137"/>
      <c r="BH2611" s="137"/>
      <c r="BI2611" s="137"/>
      <c r="BJ2611" s="137"/>
      <c r="BK2611" s="137"/>
      <c r="BL2611" s="137"/>
      <c r="BM2611" s="137"/>
      <c r="BN2611" s="137"/>
      <c r="BO2611" s="137"/>
      <c r="BP2611" s="137"/>
      <c r="BQ2611" s="137"/>
      <c r="BR2611" s="137"/>
      <c r="BS2611" s="137"/>
      <c r="BT2611" s="137"/>
      <c r="BU2611" s="137"/>
      <c r="BV2611" s="137"/>
      <c r="BW2611" s="137"/>
      <c r="BX2611" s="137"/>
      <c r="BY2611" s="137"/>
      <c r="BZ2611" s="137"/>
      <c r="CA2611" s="137"/>
      <c r="CB2611" s="137"/>
      <c r="CC2611" s="137"/>
      <c r="CD2611" s="137"/>
      <c r="CE2611" s="137"/>
      <c r="CF2611" s="137"/>
      <c r="CG2611" s="137"/>
      <c r="CH2611" s="137"/>
      <c r="CI2611" s="137"/>
      <c r="CJ2611" s="137"/>
      <c r="CK2611" s="137"/>
      <c r="CL2611" s="137"/>
      <c r="CM2611" s="137"/>
      <c r="CN2611" s="137"/>
      <c r="CO2611" s="137"/>
      <c r="CP2611" s="137"/>
      <c r="CQ2611" s="137"/>
      <c r="CR2611" s="137"/>
      <c r="CS2611" s="137"/>
      <c r="CT2611" s="137"/>
      <c r="CU2611" s="137"/>
    </row>
    <row r="2612" spans="1:99" x14ac:dyDescent="0.25">
      <c r="A2612" s="49" t="s">
        <v>17</v>
      </c>
      <c r="B2612" s="104" t="s">
        <v>4558</v>
      </c>
      <c r="C2612" s="117" t="s">
        <v>1643</v>
      </c>
      <c r="D2612" s="117" t="s">
        <v>197</v>
      </c>
      <c r="E2612" s="117" t="s">
        <v>132</v>
      </c>
      <c r="F2612" s="46" t="s">
        <v>3052</v>
      </c>
      <c r="G2612" s="46" t="s">
        <v>2897</v>
      </c>
      <c r="H2612" s="46" t="s">
        <v>2965</v>
      </c>
      <c r="I2612" s="188">
        <v>10</v>
      </c>
      <c r="J2612" s="107">
        <v>85</v>
      </c>
      <c r="K2612" s="100" t="s">
        <v>4471</v>
      </c>
      <c r="L2612" s="136">
        <v>1</v>
      </c>
      <c r="CU2612" s="137"/>
    </row>
    <row r="2613" spans="1:99" x14ac:dyDescent="0.25">
      <c r="A2613" s="49" t="s">
        <v>17</v>
      </c>
      <c r="B2613" s="103">
        <v>40863</v>
      </c>
      <c r="C2613" s="117" t="s">
        <v>3650</v>
      </c>
      <c r="D2613" s="117" t="s">
        <v>3651</v>
      </c>
      <c r="E2613" s="117" t="s">
        <v>3652</v>
      </c>
      <c r="F2613" s="46">
        <v>1378</v>
      </c>
      <c r="G2613" s="46" t="s">
        <v>2865</v>
      </c>
      <c r="H2613" s="46" t="s">
        <v>3204</v>
      </c>
      <c r="I2613" s="188" t="s">
        <v>3205</v>
      </c>
      <c r="J2613" s="107">
        <v>127</v>
      </c>
      <c r="K2613" s="100" t="s">
        <v>4471</v>
      </c>
      <c r="L2613" s="136">
        <v>1</v>
      </c>
      <c r="BA2613" s="137"/>
      <c r="BB2613" s="137"/>
      <c r="BC2613" s="137"/>
      <c r="BD2613" s="137"/>
      <c r="BE2613" s="137"/>
      <c r="BF2613" s="137"/>
      <c r="BG2613" s="137"/>
      <c r="BH2613" s="137"/>
      <c r="BI2613" s="137"/>
      <c r="BJ2613" s="137"/>
      <c r="BK2613" s="137"/>
      <c r="BL2613" s="137"/>
      <c r="BM2613" s="137"/>
      <c r="BN2613" s="137"/>
      <c r="BO2613" s="137"/>
      <c r="BP2613" s="137"/>
      <c r="BQ2613" s="137"/>
      <c r="BR2613" s="137"/>
      <c r="BS2613" s="137"/>
      <c r="BT2613" s="137"/>
      <c r="BU2613" s="137"/>
      <c r="BV2613" s="137"/>
      <c r="BW2613" s="137"/>
      <c r="BX2613" s="137"/>
      <c r="BY2613" s="137"/>
      <c r="BZ2613" s="137"/>
      <c r="CA2613" s="137"/>
      <c r="CB2613" s="137"/>
      <c r="CC2613" s="137"/>
      <c r="CD2613" s="137"/>
      <c r="CE2613" s="137"/>
      <c r="CF2613" s="137"/>
      <c r="CG2613" s="137"/>
      <c r="CH2613" s="137"/>
      <c r="CI2613" s="137"/>
      <c r="CJ2613" s="137"/>
      <c r="CK2613" s="137"/>
      <c r="CL2613" s="137"/>
      <c r="CM2613" s="137"/>
      <c r="CN2613" s="137"/>
      <c r="CO2613" s="137"/>
      <c r="CP2613" s="137"/>
      <c r="CQ2613" s="137"/>
      <c r="CR2613" s="137"/>
      <c r="CS2613" s="137"/>
      <c r="CT2613" s="137"/>
    </row>
    <row r="2614" spans="1:99" x14ac:dyDescent="0.25">
      <c r="A2614" s="49" t="s">
        <v>17</v>
      </c>
      <c r="B2614" s="104" t="s">
        <v>4485</v>
      </c>
      <c r="C2614" s="117" t="s">
        <v>3617</v>
      </c>
      <c r="D2614" s="117" t="s">
        <v>97</v>
      </c>
      <c r="E2614" s="117" t="s">
        <v>148</v>
      </c>
      <c r="F2614" s="46">
        <v>1614</v>
      </c>
      <c r="G2614" s="46" t="s">
        <v>1505</v>
      </c>
      <c r="H2614" s="46" t="s">
        <v>2971</v>
      </c>
      <c r="I2614" s="188" t="s">
        <v>3861</v>
      </c>
      <c r="J2614" s="107">
        <v>155</v>
      </c>
      <c r="K2614" s="100" t="s">
        <v>4471</v>
      </c>
      <c r="L2614" s="136">
        <v>1</v>
      </c>
      <c r="BA2614" s="137"/>
      <c r="BB2614" s="137"/>
      <c r="BC2614" s="137"/>
      <c r="BD2614" s="137"/>
      <c r="BE2614" s="137"/>
      <c r="BF2614" s="137"/>
      <c r="BG2614" s="137"/>
      <c r="BH2614" s="137"/>
      <c r="BI2614" s="137"/>
      <c r="BJ2614" s="137"/>
      <c r="BK2614" s="137"/>
      <c r="BL2614" s="137"/>
      <c r="BM2614" s="137"/>
      <c r="BN2614" s="137"/>
      <c r="BO2614" s="137"/>
      <c r="BP2614" s="137"/>
      <c r="BQ2614" s="137"/>
      <c r="BR2614" s="137"/>
      <c r="BS2614" s="137"/>
      <c r="BT2614" s="137"/>
      <c r="BU2614" s="137"/>
      <c r="BV2614" s="137"/>
      <c r="BW2614" s="137"/>
      <c r="BX2614" s="137"/>
      <c r="BY2614" s="137"/>
      <c r="BZ2614" s="137"/>
      <c r="CA2614" s="137"/>
      <c r="CB2614" s="137"/>
      <c r="CC2614" s="137"/>
      <c r="CD2614" s="137"/>
      <c r="CE2614" s="137"/>
      <c r="CF2614" s="137"/>
      <c r="CG2614" s="137"/>
      <c r="CH2614" s="137"/>
      <c r="CI2614" s="137"/>
      <c r="CJ2614" s="137"/>
      <c r="CK2614" s="137"/>
      <c r="CL2614" s="137"/>
      <c r="CM2614" s="137"/>
      <c r="CN2614" s="137"/>
      <c r="CO2614" s="137"/>
      <c r="CP2614" s="137"/>
      <c r="CQ2614" s="137"/>
      <c r="CR2614" s="137"/>
      <c r="CS2614" s="137"/>
      <c r="CT2614" s="137"/>
    </row>
    <row r="2615" spans="1:99" x14ac:dyDescent="0.25">
      <c r="A2615" s="49" t="s">
        <v>17</v>
      </c>
      <c r="B2615" s="103">
        <v>40920</v>
      </c>
      <c r="C2615" s="117" t="s">
        <v>2749</v>
      </c>
      <c r="D2615" s="117" t="s">
        <v>1727</v>
      </c>
      <c r="E2615" s="117" t="s">
        <v>620</v>
      </c>
      <c r="F2615" s="46">
        <v>303</v>
      </c>
      <c r="G2615" s="46" t="s">
        <v>2694</v>
      </c>
      <c r="H2615" s="152" t="s">
        <v>3556</v>
      </c>
      <c r="I2615" s="188" t="s">
        <v>3269</v>
      </c>
      <c r="J2615" s="107">
        <v>147</v>
      </c>
      <c r="K2615" s="100" t="s">
        <v>4471</v>
      </c>
      <c r="L2615" s="136">
        <v>1</v>
      </c>
      <c r="M2615" s="136"/>
      <c r="N2615" s="136"/>
      <c r="P2615" s="136"/>
      <c r="Q2615" s="136"/>
      <c r="R2615" s="136"/>
      <c r="S2615" s="136"/>
      <c r="T2615" s="136"/>
      <c r="U2615" s="136"/>
      <c r="V2615" s="136"/>
      <c r="W2615" s="136"/>
      <c r="X2615" s="136"/>
      <c r="Y2615" s="136"/>
      <c r="Z2615" s="136"/>
      <c r="AA2615" s="136"/>
      <c r="AB2615" s="136"/>
      <c r="AC2615" s="136"/>
      <c r="AD2615" s="136"/>
      <c r="AE2615" s="136"/>
      <c r="AF2615" s="136"/>
      <c r="AG2615" s="136"/>
      <c r="AH2615" s="136"/>
      <c r="AI2615" s="136"/>
      <c r="AJ2615" s="136"/>
      <c r="AK2615" s="136"/>
      <c r="AL2615" s="136"/>
      <c r="AM2615" s="136"/>
      <c r="AN2615" s="136"/>
      <c r="AO2615" s="136"/>
      <c r="AP2615" s="136"/>
      <c r="AQ2615" s="136"/>
      <c r="AR2615" s="136"/>
      <c r="AS2615" s="136"/>
      <c r="AT2615" s="136"/>
      <c r="AU2615" s="136"/>
      <c r="AV2615" s="136"/>
      <c r="AW2615" s="136"/>
      <c r="AX2615" s="136"/>
      <c r="AY2615" s="136"/>
      <c r="AZ2615" s="136"/>
      <c r="BA2615" s="143"/>
      <c r="BB2615" s="143"/>
      <c r="BC2615" s="143"/>
      <c r="BD2615" s="143"/>
      <c r="BE2615" s="143"/>
      <c r="BF2615" s="143"/>
      <c r="BG2615" s="143"/>
      <c r="BH2615" s="143"/>
      <c r="BI2615" s="143"/>
      <c r="BJ2615" s="143"/>
      <c r="BK2615" s="143"/>
      <c r="BL2615" s="143"/>
      <c r="BM2615" s="143"/>
      <c r="BN2615" s="143"/>
      <c r="BO2615" s="143"/>
      <c r="BP2615" s="143"/>
      <c r="BQ2615" s="143"/>
      <c r="BR2615" s="143"/>
      <c r="BS2615" s="143"/>
      <c r="BT2615" s="143"/>
      <c r="BU2615" s="143"/>
      <c r="BV2615" s="143"/>
      <c r="BW2615" s="143"/>
      <c r="BX2615" s="143"/>
      <c r="BY2615" s="143"/>
      <c r="BZ2615" s="143"/>
      <c r="CA2615" s="143"/>
      <c r="CB2615" s="143"/>
      <c r="CC2615" s="143"/>
      <c r="CD2615" s="143"/>
      <c r="CE2615" s="143"/>
      <c r="CF2615" s="143"/>
      <c r="CG2615" s="143"/>
      <c r="CH2615" s="143"/>
      <c r="CI2615" s="143"/>
      <c r="CJ2615" s="143"/>
      <c r="CK2615" s="143"/>
      <c r="CL2615" s="143"/>
      <c r="CM2615" s="143"/>
      <c r="CN2615" s="143"/>
      <c r="CO2615" s="143"/>
      <c r="CP2615" s="143"/>
      <c r="CQ2615" s="143"/>
      <c r="CR2615" s="143"/>
      <c r="CS2615" s="143"/>
      <c r="CT2615" s="143"/>
    </row>
    <row r="2616" spans="1:99" x14ac:dyDescent="0.25">
      <c r="A2616" s="49" t="s">
        <v>17</v>
      </c>
      <c r="B2616" s="107" t="s">
        <v>4510</v>
      </c>
      <c r="C2616" s="117" t="s">
        <v>4339</v>
      </c>
      <c r="D2616" s="117" t="s">
        <v>457</v>
      </c>
      <c r="E2616" s="117" t="s">
        <v>1232</v>
      </c>
      <c r="F2616" s="150">
        <v>2145</v>
      </c>
      <c r="G2616" s="46" t="s">
        <v>2694</v>
      </c>
      <c r="H2616" s="46" t="s">
        <v>2952</v>
      </c>
      <c r="I2616" s="188" t="s">
        <v>3281</v>
      </c>
      <c r="J2616" s="107">
        <v>71</v>
      </c>
      <c r="K2616" s="100" t="s">
        <v>4471</v>
      </c>
      <c r="L2616" s="136">
        <v>1</v>
      </c>
      <c r="N2616" s="141"/>
    </row>
    <row r="2617" spans="1:99" x14ac:dyDescent="0.25">
      <c r="A2617" s="49" t="s">
        <v>17</v>
      </c>
      <c r="B2617" s="107" t="s">
        <v>4558</v>
      </c>
      <c r="C2617" s="117" t="s">
        <v>4128</v>
      </c>
      <c r="D2617" s="117" t="s">
        <v>1336</v>
      </c>
      <c r="E2617" s="117" t="s">
        <v>224</v>
      </c>
      <c r="F2617" s="46">
        <v>2345</v>
      </c>
      <c r="G2617" s="46" t="s">
        <v>2840</v>
      </c>
      <c r="H2617" s="46" t="s">
        <v>3231</v>
      </c>
      <c r="I2617" s="188">
        <v>6</v>
      </c>
      <c r="J2617" s="107">
        <v>38</v>
      </c>
      <c r="K2617" s="100" t="s">
        <v>4471</v>
      </c>
      <c r="L2617" s="136">
        <v>1</v>
      </c>
    </row>
    <row r="2618" spans="1:99" x14ac:dyDescent="0.25">
      <c r="A2618" s="49" t="s">
        <v>17</v>
      </c>
      <c r="B2618" s="107" t="s">
        <v>4516</v>
      </c>
      <c r="C2618" s="117" t="s">
        <v>2507</v>
      </c>
      <c r="D2618" s="117" t="s">
        <v>51</v>
      </c>
      <c r="E2618" s="117" t="s">
        <v>14</v>
      </c>
      <c r="F2618" s="46">
        <v>4037</v>
      </c>
      <c r="G2618" s="46" t="s">
        <v>2694</v>
      </c>
      <c r="H2618" s="46" t="s">
        <v>4348</v>
      </c>
      <c r="I2618" s="188" t="s">
        <v>4388</v>
      </c>
      <c r="J2618" s="107">
        <v>80</v>
      </c>
      <c r="K2618" s="100" t="s">
        <v>4471</v>
      </c>
      <c r="L2618" s="136">
        <v>1</v>
      </c>
      <c r="BA2618" s="137"/>
      <c r="BB2618" s="137"/>
      <c r="BC2618" s="137"/>
      <c r="BD2618" s="137"/>
      <c r="BE2618" s="137"/>
      <c r="BF2618" s="137"/>
      <c r="BG2618" s="137"/>
      <c r="BH2618" s="137"/>
      <c r="BI2618" s="137"/>
      <c r="BJ2618" s="137"/>
      <c r="BK2618" s="137"/>
      <c r="BL2618" s="137"/>
      <c r="BM2618" s="137"/>
      <c r="BN2618" s="137"/>
      <c r="BO2618" s="137"/>
      <c r="BP2618" s="137"/>
      <c r="BQ2618" s="137"/>
      <c r="BR2618" s="137"/>
      <c r="BS2618" s="137"/>
      <c r="BT2618" s="137"/>
      <c r="BU2618" s="137"/>
      <c r="BV2618" s="137"/>
      <c r="BW2618" s="137"/>
      <c r="BX2618" s="137"/>
      <c r="BY2618" s="137"/>
      <c r="BZ2618" s="137"/>
      <c r="CA2618" s="137"/>
      <c r="CB2618" s="137"/>
      <c r="CC2618" s="137"/>
      <c r="CD2618" s="137"/>
      <c r="CE2618" s="137"/>
      <c r="CF2618" s="137"/>
      <c r="CG2618" s="137"/>
      <c r="CH2618" s="137"/>
      <c r="CI2618" s="137"/>
      <c r="CJ2618" s="137"/>
      <c r="CK2618" s="137"/>
      <c r="CL2618" s="137"/>
      <c r="CM2618" s="137"/>
      <c r="CN2618" s="137"/>
      <c r="CO2618" s="137"/>
      <c r="CP2618" s="137"/>
      <c r="CQ2618" s="137"/>
      <c r="CR2618" s="137"/>
      <c r="CS2618" s="137"/>
      <c r="CT2618" s="137"/>
    </row>
    <row r="2619" spans="1:99" x14ac:dyDescent="0.25">
      <c r="A2619" s="49" t="s">
        <v>17</v>
      </c>
      <c r="B2619" s="103">
        <v>40843</v>
      </c>
      <c r="C2619" s="117" t="s">
        <v>2526</v>
      </c>
      <c r="D2619" s="117" t="s">
        <v>136</v>
      </c>
      <c r="E2619" s="117" t="s">
        <v>43</v>
      </c>
      <c r="F2619" s="46">
        <v>1389</v>
      </c>
      <c r="G2619" s="46" t="s">
        <v>2840</v>
      </c>
      <c r="H2619" s="46" t="s">
        <v>3290</v>
      </c>
      <c r="I2619" s="188" t="s">
        <v>3225</v>
      </c>
      <c r="J2619" s="107">
        <v>181</v>
      </c>
      <c r="K2619" s="100" t="s">
        <v>4471</v>
      </c>
      <c r="L2619" s="136">
        <v>1</v>
      </c>
      <c r="BA2619" s="137"/>
      <c r="BB2619" s="137"/>
      <c r="BC2619" s="137"/>
      <c r="BD2619" s="137"/>
      <c r="BE2619" s="137"/>
      <c r="BF2619" s="137"/>
      <c r="BG2619" s="137"/>
      <c r="BH2619" s="137"/>
      <c r="BI2619" s="137"/>
      <c r="BJ2619" s="137"/>
      <c r="BK2619" s="137"/>
      <c r="BL2619" s="137"/>
      <c r="BM2619" s="137"/>
      <c r="BN2619" s="137"/>
      <c r="BO2619" s="137"/>
      <c r="BP2619" s="137"/>
      <c r="BQ2619" s="137"/>
      <c r="BR2619" s="137"/>
      <c r="BS2619" s="137"/>
      <c r="BT2619" s="137"/>
      <c r="BU2619" s="137"/>
      <c r="BV2619" s="137"/>
      <c r="BW2619" s="137"/>
      <c r="BX2619" s="137"/>
      <c r="BY2619" s="137"/>
      <c r="BZ2619" s="137"/>
      <c r="CA2619" s="137"/>
      <c r="CB2619" s="137"/>
      <c r="CC2619" s="137"/>
      <c r="CD2619" s="137"/>
      <c r="CE2619" s="137"/>
      <c r="CF2619" s="137"/>
      <c r="CG2619" s="137"/>
      <c r="CH2619" s="137"/>
      <c r="CI2619" s="137"/>
      <c r="CJ2619" s="137"/>
      <c r="CK2619" s="137"/>
      <c r="CL2619" s="137"/>
      <c r="CM2619" s="137"/>
      <c r="CN2619" s="137"/>
      <c r="CO2619" s="137"/>
      <c r="CP2619" s="137"/>
      <c r="CQ2619" s="137"/>
      <c r="CR2619" s="137"/>
      <c r="CS2619" s="137"/>
      <c r="CT2619" s="137"/>
    </row>
    <row r="2620" spans="1:99" x14ac:dyDescent="0.25">
      <c r="A2620" s="49" t="s">
        <v>17</v>
      </c>
      <c r="B2620" s="104" t="s">
        <v>4564</v>
      </c>
      <c r="C2620" s="131" t="s">
        <v>4120</v>
      </c>
      <c r="D2620" s="120" t="s">
        <v>3295</v>
      </c>
      <c r="E2620" s="120" t="s">
        <v>132</v>
      </c>
      <c r="F2620" s="75">
        <v>2354</v>
      </c>
      <c r="G2620" s="75" t="s">
        <v>2694</v>
      </c>
      <c r="H2620" s="152" t="s">
        <v>2952</v>
      </c>
      <c r="I2620" s="193" t="s">
        <v>3354</v>
      </c>
      <c r="J2620" s="114">
        <v>47</v>
      </c>
      <c r="K2620" s="100" t="s">
        <v>4471</v>
      </c>
      <c r="L2620" s="136">
        <v>1</v>
      </c>
      <c r="BA2620" s="137"/>
      <c r="BB2620" s="137"/>
      <c r="BC2620" s="137"/>
      <c r="BD2620" s="137"/>
      <c r="BE2620" s="137"/>
      <c r="BF2620" s="137"/>
      <c r="BG2620" s="137"/>
      <c r="BH2620" s="137"/>
      <c r="BI2620" s="137"/>
      <c r="BJ2620" s="137"/>
      <c r="BK2620" s="137"/>
      <c r="BL2620" s="137"/>
      <c r="BM2620" s="137"/>
      <c r="BN2620" s="137"/>
      <c r="BO2620" s="137"/>
      <c r="BP2620" s="137"/>
      <c r="BQ2620" s="137"/>
      <c r="BR2620" s="137"/>
      <c r="BS2620" s="137"/>
      <c r="BT2620" s="137"/>
      <c r="BU2620" s="137"/>
      <c r="BV2620" s="137"/>
      <c r="BW2620" s="137"/>
      <c r="BX2620" s="137"/>
      <c r="BY2620" s="137"/>
      <c r="BZ2620" s="137"/>
      <c r="CA2620" s="137"/>
      <c r="CB2620" s="137"/>
      <c r="CC2620" s="137"/>
      <c r="CD2620" s="137"/>
      <c r="CE2620" s="137"/>
      <c r="CF2620" s="137"/>
      <c r="CG2620" s="137"/>
      <c r="CH2620" s="137"/>
      <c r="CI2620" s="137"/>
      <c r="CJ2620" s="137"/>
      <c r="CK2620" s="137"/>
      <c r="CL2620" s="137"/>
      <c r="CM2620" s="137"/>
      <c r="CN2620" s="137"/>
      <c r="CO2620" s="137"/>
      <c r="CP2620" s="137"/>
      <c r="CQ2620" s="137"/>
      <c r="CR2620" s="137"/>
      <c r="CS2620" s="137"/>
      <c r="CT2620" s="137"/>
    </row>
    <row r="2621" spans="1:99" x14ac:dyDescent="0.25">
      <c r="A2621" s="49" t="s">
        <v>17</v>
      </c>
      <c r="B2621" s="104" t="s">
        <v>4496</v>
      </c>
      <c r="C2621" s="117" t="s">
        <v>3450</v>
      </c>
      <c r="D2621" s="117" t="s">
        <v>136</v>
      </c>
      <c r="E2621" s="117" t="s">
        <v>22</v>
      </c>
      <c r="F2621" s="46">
        <v>1422</v>
      </c>
      <c r="G2621" s="46" t="s">
        <v>2865</v>
      </c>
      <c r="H2621" s="46" t="s">
        <v>3204</v>
      </c>
      <c r="I2621" s="188" t="s">
        <v>3205</v>
      </c>
      <c r="J2621" s="107">
        <v>7</v>
      </c>
      <c r="K2621" s="100" t="s">
        <v>4471</v>
      </c>
      <c r="L2621" s="136">
        <v>1</v>
      </c>
      <c r="N2621" s="141"/>
      <c r="BA2621" s="137"/>
      <c r="BB2621" s="137"/>
      <c r="BC2621" s="137"/>
      <c r="BD2621" s="137"/>
      <c r="BE2621" s="137"/>
      <c r="BF2621" s="137"/>
      <c r="BG2621" s="137"/>
      <c r="BH2621" s="137"/>
      <c r="BI2621" s="137"/>
      <c r="BJ2621" s="137"/>
      <c r="BK2621" s="137"/>
      <c r="BL2621" s="137"/>
      <c r="BM2621" s="137"/>
      <c r="BN2621" s="137"/>
      <c r="BO2621" s="137"/>
      <c r="BP2621" s="137"/>
      <c r="BQ2621" s="137"/>
      <c r="BR2621" s="137"/>
      <c r="BS2621" s="137"/>
      <c r="BT2621" s="137"/>
      <c r="BU2621" s="137"/>
      <c r="BV2621" s="137"/>
      <c r="BW2621" s="137"/>
      <c r="BX2621" s="137"/>
      <c r="BY2621" s="137"/>
      <c r="BZ2621" s="137"/>
      <c r="CA2621" s="137"/>
      <c r="CB2621" s="137"/>
      <c r="CC2621" s="137"/>
      <c r="CD2621" s="137"/>
      <c r="CE2621" s="137"/>
      <c r="CF2621" s="137"/>
      <c r="CG2621" s="137"/>
      <c r="CH2621" s="137"/>
      <c r="CI2621" s="137"/>
      <c r="CJ2621" s="137"/>
      <c r="CK2621" s="137"/>
      <c r="CL2621" s="137"/>
      <c r="CM2621" s="137"/>
      <c r="CN2621" s="137"/>
      <c r="CO2621" s="137"/>
      <c r="CP2621" s="137"/>
      <c r="CQ2621" s="137"/>
      <c r="CR2621" s="137"/>
      <c r="CS2621" s="137"/>
      <c r="CT2621" s="137"/>
      <c r="CU2621" s="134"/>
    </row>
    <row r="2622" spans="1:99" x14ac:dyDescent="0.25">
      <c r="A2622" s="49" t="s">
        <v>17</v>
      </c>
      <c r="B2622" s="103">
        <v>40816</v>
      </c>
      <c r="C2622" s="117" t="s">
        <v>2556</v>
      </c>
      <c r="D2622" s="117" t="s">
        <v>70</v>
      </c>
      <c r="E2622" s="117" t="s">
        <v>212</v>
      </c>
      <c r="F2622" s="46">
        <v>623</v>
      </c>
      <c r="G2622" s="46" t="s">
        <v>2865</v>
      </c>
      <c r="H2622" s="46" t="s">
        <v>3204</v>
      </c>
      <c r="I2622" s="188" t="s">
        <v>3205</v>
      </c>
      <c r="J2622" s="107">
        <v>34</v>
      </c>
      <c r="K2622" s="100" t="s">
        <v>4471</v>
      </c>
      <c r="L2622" s="136">
        <v>1</v>
      </c>
      <c r="BA2622" s="137"/>
      <c r="BB2622" s="137"/>
      <c r="BC2622" s="137"/>
      <c r="BD2622" s="137"/>
      <c r="BE2622" s="137"/>
      <c r="BF2622" s="137"/>
      <c r="BG2622" s="137"/>
      <c r="BH2622" s="137"/>
      <c r="BI2622" s="137"/>
      <c r="BJ2622" s="137"/>
      <c r="BK2622" s="137"/>
      <c r="BL2622" s="137"/>
      <c r="BM2622" s="137"/>
      <c r="BN2622" s="137"/>
      <c r="BO2622" s="137"/>
      <c r="BP2622" s="137"/>
      <c r="BQ2622" s="137"/>
      <c r="BR2622" s="137"/>
      <c r="BS2622" s="137"/>
      <c r="BT2622" s="137"/>
      <c r="BU2622" s="137"/>
      <c r="BV2622" s="137"/>
      <c r="BW2622" s="137"/>
      <c r="BX2622" s="137"/>
      <c r="BY2622" s="137"/>
      <c r="BZ2622" s="137"/>
      <c r="CA2622" s="137"/>
      <c r="CB2622" s="137"/>
      <c r="CC2622" s="137"/>
      <c r="CD2622" s="137"/>
      <c r="CE2622" s="137"/>
      <c r="CF2622" s="137"/>
      <c r="CG2622" s="137"/>
      <c r="CH2622" s="137"/>
      <c r="CI2622" s="137"/>
      <c r="CJ2622" s="137"/>
      <c r="CK2622" s="137"/>
      <c r="CL2622" s="137"/>
      <c r="CM2622" s="137"/>
      <c r="CN2622" s="137"/>
      <c r="CO2622" s="137"/>
      <c r="CP2622" s="137"/>
      <c r="CQ2622" s="137"/>
      <c r="CR2622" s="137"/>
      <c r="CS2622" s="137"/>
      <c r="CT2622" s="137"/>
    </row>
    <row r="2623" spans="1:99" x14ac:dyDescent="0.25">
      <c r="A2623" s="49" t="s">
        <v>17</v>
      </c>
      <c r="B2623" s="103">
        <v>40848</v>
      </c>
      <c r="C2623" s="117" t="s">
        <v>2509</v>
      </c>
      <c r="D2623" s="117" t="s">
        <v>188</v>
      </c>
      <c r="E2623" s="117" t="s">
        <v>27</v>
      </c>
      <c r="F2623" s="46">
        <v>568</v>
      </c>
      <c r="G2623" s="46" t="s">
        <v>2865</v>
      </c>
      <c r="H2623" s="46" t="s">
        <v>3204</v>
      </c>
      <c r="I2623" s="188" t="s">
        <v>3205</v>
      </c>
      <c r="J2623" s="107">
        <v>211</v>
      </c>
      <c r="K2623" s="100" t="s">
        <v>4471</v>
      </c>
      <c r="L2623" s="136">
        <v>1</v>
      </c>
      <c r="BA2623" s="137"/>
      <c r="BB2623" s="137"/>
      <c r="BC2623" s="137"/>
      <c r="BD2623" s="137"/>
      <c r="BE2623" s="137"/>
      <c r="BF2623" s="137"/>
      <c r="BG2623" s="137"/>
      <c r="BH2623" s="137"/>
      <c r="BI2623" s="137"/>
      <c r="BJ2623" s="137"/>
      <c r="BK2623" s="137"/>
      <c r="BL2623" s="137"/>
      <c r="BM2623" s="137"/>
      <c r="BN2623" s="137"/>
      <c r="BO2623" s="137"/>
      <c r="BP2623" s="137"/>
      <c r="BQ2623" s="137"/>
      <c r="BR2623" s="137"/>
      <c r="BS2623" s="137"/>
      <c r="BT2623" s="137"/>
      <c r="BU2623" s="137"/>
      <c r="BV2623" s="137"/>
      <c r="BW2623" s="137"/>
      <c r="BX2623" s="137"/>
      <c r="BY2623" s="137"/>
      <c r="BZ2623" s="137"/>
      <c r="CA2623" s="137"/>
      <c r="CB2623" s="137"/>
      <c r="CC2623" s="137"/>
      <c r="CD2623" s="137"/>
      <c r="CE2623" s="137"/>
      <c r="CF2623" s="137"/>
      <c r="CG2623" s="137"/>
      <c r="CH2623" s="137"/>
      <c r="CI2623" s="137"/>
      <c r="CJ2623" s="137"/>
      <c r="CK2623" s="137"/>
      <c r="CL2623" s="137"/>
      <c r="CM2623" s="137"/>
      <c r="CN2623" s="137"/>
      <c r="CO2623" s="137"/>
      <c r="CP2623" s="137"/>
      <c r="CQ2623" s="137"/>
      <c r="CR2623" s="137"/>
      <c r="CS2623" s="137"/>
      <c r="CT2623" s="137"/>
    </row>
    <row r="2624" spans="1:99" x14ac:dyDescent="0.25">
      <c r="A2624" s="49" t="s">
        <v>17</v>
      </c>
      <c r="B2624" s="103">
        <v>40876</v>
      </c>
      <c r="C2624" s="117" t="s">
        <v>2613</v>
      </c>
      <c r="D2624" s="117" t="s">
        <v>457</v>
      </c>
      <c r="E2624" s="117" t="s">
        <v>620</v>
      </c>
      <c r="F2624" s="46">
        <v>694</v>
      </c>
      <c r="G2624" s="46" t="s">
        <v>2694</v>
      </c>
      <c r="H2624" s="46" t="s">
        <v>2964</v>
      </c>
      <c r="I2624" s="188" t="s">
        <v>3215</v>
      </c>
      <c r="J2624" s="107">
        <v>44</v>
      </c>
      <c r="K2624" s="100" t="s">
        <v>4471</v>
      </c>
      <c r="L2624" s="136">
        <v>1</v>
      </c>
      <c r="M2624" s="133"/>
      <c r="N2624" s="133"/>
      <c r="O2624" s="133"/>
      <c r="P2624" s="133"/>
      <c r="Q2624" s="133"/>
      <c r="R2624" s="133"/>
      <c r="S2624" s="133"/>
      <c r="T2624" s="133"/>
      <c r="U2624" s="133"/>
      <c r="V2624" s="133"/>
      <c r="W2624" s="133"/>
      <c r="X2624" s="133"/>
      <c r="Y2624" s="133"/>
      <c r="Z2624" s="133"/>
      <c r="AA2624" s="133"/>
      <c r="AB2624" s="133"/>
      <c r="AC2624" s="133"/>
      <c r="AD2624" s="133"/>
      <c r="AE2624" s="133"/>
      <c r="AF2624" s="133"/>
      <c r="AG2624" s="133"/>
      <c r="AH2624" s="133"/>
      <c r="AI2624" s="133"/>
      <c r="AJ2624" s="133"/>
      <c r="AK2624" s="133"/>
      <c r="AL2624" s="133"/>
      <c r="AM2624" s="133"/>
      <c r="AN2624" s="133"/>
      <c r="AO2624" s="133"/>
      <c r="AP2624" s="133"/>
      <c r="AQ2624" s="133"/>
      <c r="AR2624" s="133"/>
      <c r="AS2624" s="133"/>
      <c r="AT2624" s="133"/>
      <c r="AU2624" s="133"/>
      <c r="AV2624" s="133"/>
      <c r="AW2624" s="133"/>
      <c r="AX2624" s="133"/>
      <c r="AY2624" s="133"/>
      <c r="AZ2624" s="133"/>
      <c r="BA2624" s="133"/>
      <c r="BB2624" s="133"/>
      <c r="BC2624" s="133"/>
      <c r="BD2624" s="133"/>
      <c r="BE2624" s="133"/>
      <c r="BF2624" s="133"/>
      <c r="BG2624" s="133"/>
      <c r="BH2624" s="133"/>
      <c r="BI2624" s="133"/>
      <c r="BJ2624" s="133"/>
      <c r="BK2624" s="133"/>
      <c r="BL2624" s="133"/>
      <c r="BM2624" s="133"/>
      <c r="BN2624" s="133"/>
      <c r="BO2624" s="133"/>
      <c r="BP2624" s="133"/>
      <c r="BQ2624" s="133"/>
      <c r="BR2624" s="133"/>
      <c r="BS2624" s="133"/>
      <c r="BT2624" s="133"/>
      <c r="BU2624" s="133"/>
      <c r="BV2624" s="133"/>
      <c r="BW2624" s="133"/>
      <c r="BX2624" s="133"/>
      <c r="BY2624" s="133"/>
      <c r="BZ2624" s="133"/>
      <c r="CA2624" s="133"/>
      <c r="CB2624" s="133"/>
      <c r="CC2624" s="133"/>
      <c r="CD2624" s="133"/>
      <c r="CE2624" s="133"/>
      <c r="CF2624" s="133"/>
      <c r="CG2624" s="133"/>
      <c r="CH2624" s="133"/>
      <c r="CI2624" s="133"/>
      <c r="CJ2624" s="133"/>
      <c r="CK2624" s="133"/>
      <c r="CL2624" s="133"/>
      <c r="CM2624" s="133"/>
      <c r="CN2624" s="133"/>
      <c r="CO2624" s="133"/>
      <c r="CP2624" s="133"/>
      <c r="CQ2624" s="133"/>
      <c r="CR2624" s="133"/>
      <c r="CS2624" s="133"/>
      <c r="CT2624" s="133"/>
      <c r="CU2624" s="137"/>
    </row>
    <row r="2625" spans="1:99" x14ac:dyDescent="0.25">
      <c r="A2625" s="49" t="s">
        <v>17</v>
      </c>
      <c r="B2625" s="104" t="s">
        <v>4502</v>
      </c>
      <c r="C2625" s="117" t="s">
        <v>1726</v>
      </c>
      <c r="D2625" s="117" t="s">
        <v>854</v>
      </c>
      <c r="E2625" s="117" t="s">
        <v>224</v>
      </c>
      <c r="F2625" s="46">
        <v>938</v>
      </c>
      <c r="G2625" s="46" t="s">
        <v>2865</v>
      </c>
      <c r="H2625" s="46" t="s">
        <v>3204</v>
      </c>
      <c r="I2625" s="188" t="s">
        <v>3249</v>
      </c>
      <c r="J2625" s="107">
        <v>295</v>
      </c>
      <c r="K2625" s="100" t="s">
        <v>4471</v>
      </c>
      <c r="L2625" s="136">
        <v>1</v>
      </c>
      <c r="BA2625" s="137"/>
      <c r="BB2625" s="137"/>
      <c r="BC2625" s="137"/>
      <c r="BD2625" s="137"/>
      <c r="BE2625" s="137"/>
      <c r="BF2625" s="137"/>
      <c r="BG2625" s="137"/>
      <c r="BH2625" s="137"/>
      <c r="BI2625" s="137"/>
      <c r="BJ2625" s="137"/>
      <c r="BK2625" s="137"/>
      <c r="BL2625" s="137"/>
      <c r="BM2625" s="137"/>
      <c r="BN2625" s="137"/>
      <c r="BO2625" s="137"/>
      <c r="BP2625" s="137"/>
      <c r="BQ2625" s="137"/>
      <c r="BR2625" s="137"/>
      <c r="BS2625" s="137"/>
      <c r="BT2625" s="137"/>
      <c r="BU2625" s="137"/>
      <c r="BV2625" s="137"/>
      <c r="BW2625" s="137"/>
      <c r="BX2625" s="137"/>
      <c r="BY2625" s="137"/>
      <c r="BZ2625" s="137"/>
      <c r="CA2625" s="137"/>
      <c r="CB2625" s="137"/>
      <c r="CC2625" s="137"/>
      <c r="CD2625" s="137"/>
      <c r="CE2625" s="137"/>
      <c r="CF2625" s="137"/>
      <c r="CG2625" s="137"/>
      <c r="CH2625" s="137"/>
      <c r="CI2625" s="137"/>
      <c r="CJ2625" s="137"/>
      <c r="CK2625" s="137"/>
      <c r="CL2625" s="137"/>
      <c r="CM2625" s="137"/>
      <c r="CN2625" s="137"/>
      <c r="CO2625" s="137"/>
      <c r="CP2625" s="137"/>
      <c r="CQ2625" s="137"/>
      <c r="CR2625" s="137"/>
      <c r="CS2625" s="137"/>
      <c r="CT2625" s="137"/>
      <c r="CU2625" s="137"/>
    </row>
    <row r="2626" spans="1:99" x14ac:dyDescent="0.25">
      <c r="A2626" s="49" t="s">
        <v>17</v>
      </c>
      <c r="B2626" s="103">
        <v>41031</v>
      </c>
      <c r="C2626" s="117" t="s">
        <v>5088</v>
      </c>
      <c r="D2626" s="117" t="s">
        <v>1149</v>
      </c>
      <c r="E2626" s="117" t="s">
        <v>880</v>
      </c>
      <c r="F2626" s="46">
        <v>2806</v>
      </c>
      <c r="G2626" s="46" t="s">
        <v>2865</v>
      </c>
      <c r="H2626" s="46" t="s">
        <v>3204</v>
      </c>
      <c r="I2626" s="188" t="s">
        <v>3249</v>
      </c>
      <c r="J2626" s="107">
        <v>66</v>
      </c>
      <c r="K2626" s="100" t="s">
        <v>4471</v>
      </c>
      <c r="L2626" s="136">
        <v>1</v>
      </c>
      <c r="N2626" s="141"/>
      <c r="CU2626" s="137"/>
    </row>
    <row r="2627" spans="1:99" x14ac:dyDescent="0.25">
      <c r="A2627" s="49" t="s">
        <v>17</v>
      </c>
      <c r="B2627" s="104" t="s">
        <v>4538</v>
      </c>
      <c r="C2627" s="117" t="s">
        <v>3465</v>
      </c>
      <c r="D2627" s="117" t="s">
        <v>42</v>
      </c>
      <c r="E2627" s="117" t="s">
        <v>22</v>
      </c>
      <c r="F2627" s="46">
        <v>1523</v>
      </c>
      <c r="G2627" s="46" t="s">
        <v>2840</v>
      </c>
      <c r="H2627" s="46" t="s">
        <v>3455</v>
      </c>
      <c r="I2627" s="188" t="s">
        <v>3207</v>
      </c>
      <c r="J2627" s="107">
        <v>322</v>
      </c>
      <c r="K2627" s="100" t="s">
        <v>4471</v>
      </c>
      <c r="L2627" s="136">
        <v>1</v>
      </c>
      <c r="BA2627" s="137"/>
      <c r="BB2627" s="137"/>
      <c r="BC2627" s="137"/>
      <c r="BD2627" s="137"/>
      <c r="BE2627" s="137"/>
      <c r="BF2627" s="137"/>
      <c r="BG2627" s="137"/>
      <c r="BH2627" s="137"/>
      <c r="BI2627" s="137"/>
      <c r="BJ2627" s="137"/>
      <c r="BK2627" s="137"/>
      <c r="BL2627" s="137"/>
      <c r="BM2627" s="137"/>
      <c r="BN2627" s="137"/>
      <c r="BO2627" s="137"/>
      <c r="BP2627" s="137"/>
      <c r="BQ2627" s="137"/>
      <c r="BR2627" s="137"/>
      <c r="BS2627" s="137"/>
      <c r="BT2627" s="137"/>
      <c r="BU2627" s="137"/>
      <c r="BV2627" s="137"/>
      <c r="BW2627" s="137"/>
      <c r="BX2627" s="137"/>
      <c r="BY2627" s="137"/>
      <c r="BZ2627" s="137"/>
      <c r="CA2627" s="137"/>
      <c r="CB2627" s="137"/>
      <c r="CC2627" s="137"/>
      <c r="CD2627" s="137"/>
      <c r="CE2627" s="137"/>
      <c r="CF2627" s="137"/>
      <c r="CG2627" s="137"/>
      <c r="CH2627" s="137"/>
      <c r="CI2627" s="137"/>
      <c r="CJ2627" s="137"/>
      <c r="CK2627" s="137"/>
      <c r="CL2627" s="137"/>
      <c r="CM2627" s="137"/>
      <c r="CN2627" s="137"/>
      <c r="CO2627" s="137"/>
      <c r="CP2627" s="137"/>
      <c r="CQ2627" s="137"/>
      <c r="CR2627" s="137"/>
      <c r="CS2627" s="137"/>
      <c r="CT2627" s="137"/>
      <c r="CU2627" s="137"/>
    </row>
    <row r="2628" spans="1:99" x14ac:dyDescent="0.25">
      <c r="A2628" s="49" t="s">
        <v>17</v>
      </c>
      <c r="B2628" s="103">
        <v>41031</v>
      </c>
      <c r="C2628" s="117" t="s">
        <v>4065</v>
      </c>
      <c r="D2628" s="117" t="s">
        <v>233</v>
      </c>
      <c r="E2628" s="117" t="s">
        <v>1772</v>
      </c>
      <c r="F2628" s="46">
        <v>4733</v>
      </c>
      <c r="G2628" s="46" t="s">
        <v>2840</v>
      </c>
      <c r="H2628" s="46" t="s">
        <v>3231</v>
      </c>
      <c r="I2628" s="188" t="s">
        <v>3298</v>
      </c>
      <c r="J2628" s="107">
        <v>207</v>
      </c>
      <c r="K2628" s="100" t="s">
        <v>4471</v>
      </c>
      <c r="L2628" s="136">
        <v>1</v>
      </c>
      <c r="N2628" s="141"/>
    </row>
    <row r="2629" spans="1:99" x14ac:dyDescent="0.25">
      <c r="A2629" s="49" t="s">
        <v>17</v>
      </c>
      <c r="B2629" s="102">
        <v>40820</v>
      </c>
      <c r="C2629" s="120" t="s">
        <v>818</v>
      </c>
      <c r="D2629" s="120" t="s">
        <v>819</v>
      </c>
      <c r="E2629" s="120" t="s">
        <v>820</v>
      </c>
      <c r="F2629" s="75">
        <v>378</v>
      </c>
      <c r="G2629" s="75" t="s">
        <v>2840</v>
      </c>
      <c r="H2629" s="75" t="s">
        <v>3231</v>
      </c>
      <c r="I2629" s="193" t="s">
        <v>3298</v>
      </c>
      <c r="J2629" s="114">
        <v>215</v>
      </c>
      <c r="K2629" s="100" t="s">
        <v>4471</v>
      </c>
      <c r="L2629" s="136">
        <v>1</v>
      </c>
      <c r="M2629" s="133"/>
      <c r="N2629" s="133"/>
      <c r="P2629" s="133"/>
      <c r="Q2629" s="133"/>
      <c r="R2629" s="133"/>
      <c r="S2629" s="133"/>
      <c r="T2629" s="133"/>
      <c r="U2629" s="133"/>
      <c r="V2629" s="133"/>
      <c r="W2629" s="133"/>
      <c r="X2629" s="133"/>
      <c r="Y2629" s="133"/>
      <c r="Z2629" s="133"/>
      <c r="AA2629" s="133"/>
      <c r="AB2629" s="133"/>
      <c r="AC2629" s="133"/>
      <c r="AD2629" s="133"/>
      <c r="AE2629" s="133"/>
      <c r="AF2629" s="133"/>
      <c r="AG2629" s="133"/>
      <c r="AH2629" s="133"/>
      <c r="AI2629" s="133"/>
      <c r="AJ2629" s="133"/>
      <c r="AK2629" s="133"/>
      <c r="AL2629" s="133"/>
      <c r="AM2629" s="133"/>
      <c r="AN2629" s="133"/>
      <c r="AO2629" s="133"/>
      <c r="AP2629" s="133"/>
      <c r="AQ2629" s="133"/>
      <c r="AR2629" s="133"/>
      <c r="AS2629" s="133"/>
      <c r="AT2629" s="133"/>
      <c r="AU2629" s="133"/>
      <c r="AV2629" s="133"/>
      <c r="AW2629" s="133"/>
      <c r="AX2629" s="133"/>
      <c r="AY2629" s="133"/>
      <c r="AZ2629" s="133"/>
      <c r="BA2629" s="133"/>
      <c r="BB2629" s="133"/>
      <c r="BC2629" s="133"/>
      <c r="BD2629" s="133"/>
      <c r="BE2629" s="133"/>
      <c r="BF2629" s="133"/>
      <c r="BG2629" s="133"/>
      <c r="BH2629" s="133"/>
      <c r="BI2629" s="133"/>
      <c r="BJ2629" s="133"/>
      <c r="BK2629" s="133"/>
      <c r="BL2629" s="133"/>
      <c r="BM2629" s="133"/>
      <c r="BN2629" s="133"/>
      <c r="BO2629" s="133"/>
      <c r="BP2629" s="133"/>
      <c r="BQ2629" s="133"/>
      <c r="BR2629" s="133"/>
      <c r="BS2629" s="133"/>
      <c r="BT2629" s="133"/>
      <c r="BU2629" s="133"/>
      <c r="BV2629" s="133"/>
      <c r="BW2629" s="133"/>
      <c r="BX2629" s="133"/>
      <c r="BY2629" s="133"/>
      <c r="BZ2629" s="133"/>
      <c r="CA2629" s="133"/>
      <c r="CB2629" s="133"/>
      <c r="CC2629" s="133"/>
      <c r="CD2629" s="133"/>
      <c r="CE2629" s="133"/>
      <c r="CF2629" s="133"/>
      <c r="CG2629" s="133"/>
      <c r="CH2629" s="133"/>
      <c r="CI2629" s="133"/>
      <c r="CJ2629" s="133"/>
      <c r="CK2629" s="133"/>
      <c r="CL2629" s="133"/>
      <c r="CM2629" s="133"/>
      <c r="CN2629" s="133"/>
      <c r="CO2629" s="133"/>
      <c r="CP2629" s="133"/>
      <c r="CQ2629" s="133"/>
      <c r="CR2629" s="133"/>
      <c r="CS2629" s="133"/>
      <c r="CT2629" s="133"/>
      <c r="CU2629" s="143"/>
    </row>
    <row r="2630" spans="1:99" x14ac:dyDescent="0.25">
      <c r="A2630" s="49" t="s">
        <v>17</v>
      </c>
      <c r="B2630" s="104" t="s">
        <v>4500</v>
      </c>
      <c r="C2630" s="117" t="s">
        <v>706</v>
      </c>
      <c r="D2630" s="117" t="s">
        <v>42</v>
      </c>
      <c r="E2630" s="117" t="s">
        <v>43</v>
      </c>
      <c r="F2630" s="46">
        <v>1043</v>
      </c>
      <c r="G2630" s="46" t="s">
        <v>2840</v>
      </c>
      <c r="H2630" s="46" t="s">
        <v>3231</v>
      </c>
      <c r="I2630" s="188" t="s">
        <v>3298</v>
      </c>
      <c r="J2630" s="107">
        <v>179</v>
      </c>
      <c r="K2630" s="100" t="s">
        <v>4471</v>
      </c>
      <c r="L2630" s="136">
        <v>1</v>
      </c>
      <c r="BA2630" s="137"/>
      <c r="BB2630" s="137"/>
      <c r="BC2630" s="137"/>
      <c r="BD2630" s="137"/>
      <c r="BE2630" s="137"/>
      <c r="BF2630" s="137"/>
      <c r="BG2630" s="137"/>
      <c r="BH2630" s="137"/>
      <c r="BI2630" s="137"/>
      <c r="BJ2630" s="137"/>
      <c r="BK2630" s="137"/>
      <c r="BL2630" s="137"/>
      <c r="BM2630" s="137"/>
      <c r="BN2630" s="137"/>
      <c r="BO2630" s="137"/>
      <c r="BP2630" s="137"/>
      <c r="BQ2630" s="137"/>
      <c r="BR2630" s="137"/>
      <c r="BS2630" s="137"/>
      <c r="BT2630" s="137"/>
      <c r="BU2630" s="137"/>
      <c r="BV2630" s="137"/>
      <c r="BW2630" s="137"/>
      <c r="BX2630" s="137"/>
      <c r="BY2630" s="137"/>
      <c r="BZ2630" s="137"/>
      <c r="CA2630" s="137"/>
      <c r="CB2630" s="137"/>
      <c r="CC2630" s="137"/>
      <c r="CD2630" s="137"/>
      <c r="CE2630" s="137"/>
      <c r="CF2630" s="137"/>
      <c r="CG2630" s="137"/>
      <c r="CH2630" s="137"/>
      <c r="CI2630" s="137"/>
      <c r="CJ2630" s="137"/>
      <c r="CK2630" s="137"/>
      <c r="CL2630" s="137"/>
      <c r="CM2630" s="137"/>
      <c r="CN2630" s="137"/>
      <c r="CO2630" s="137"/>
      <c r="CP2630" s="137"/>
      <c r="CQ2630" s="137"/>
      <c r="CR2630" s="137"/>
      <c r="CS2630" s="137"/>
      <c r="CT2630" s="137"/>
    </row>
    <row r="2631" spans="1:99" x14ac:dyDescent="0.25">
      <c r="A2631" s="49" t="s">
        <v>17</v>
      </c>
      <c r="B2631" s="114" t="s">
        <v>4555</v>
      </c>
      <c r="C2631" s="117" t="s">
        <v>4346</v>
      </c>
      <c r="D2631" s="117" t="s">
        <v>457</v>
      </c>
      <c r="E2631" s="117" t="s">
        <v>234</v>
      </c>
      <c r="F2631" s="150">
        <v>2984</v>
      </c>
      <c r="G2631" s="46" t="s">
        <v>2865</v>
      </c>
      <c r="H2631" s="46" t="s">
        <v>3204</v>
      </c>
      <c r="I2631" s="188" t="s">
        <v>3249</v>
      </c>
      <c r="J2631" s="107">
        <v>186</v>
      </c>
      <c r="K2631" s="100" t="s">
        <v>4471</v>
      </c>
      <c r="L2631" s="136">
        <v>1</v>
      </c>
    </row>
    <row r="2632" spans="1:99" x14ac:dyDescent="0.25">
      <c r="A2632" s="49" t="s">
        <v>17</v>
      </c>
      <c r="B2632" s="104" t="s">
        <v>4553</v>
      </c>
      <c r="C2632" s="117" t="s">
        <v>3958</v>
      </c>
      <c r="D2632" s="117" t="s">
        <v>81</v>
      </c>
      <c r="E2632" s="117" t="s">
        <v>57</v>
      </c>
      <c r="F2632" s="46">
        <v>1987</v>
      </c>
      <c r="G2632" s="46" t="s">
        <v>2865</v>
      </c>
      <c r="H2632" s="46" t="s">
        <v>3204</v>
      </c>
      <c r="I2632" s="188" t="s">
        <v>3249</v>
      </c>
      <c r="J2632" s="107">
        <v>80</v>
      </c>
      <c r="K2632" s="100" t="s">
        <v>4471</v>
      </c>
      <c r="L2632" s="136">
        <v>1</v>
      </c>
      <c r="BA2632" s="137"/>
      <c r="BB2632" s="137"/>
      <c r="BC2632" s="137"/>
      <c r="BD2632" s="137"/>
      <c r="BE2632" s="137"/>
      <c r="BF2632" s="137"/>
      <c r="BG2632" s="137"/>
      <c r="BH2632" s="137"/>
      <c r="BI2632" s="137"/>
      <c r="BJ2632" s="137"/>
      <c r="BK2632" s="137"/>
      <c r="BL2632" s="137"/>
      <c r="BM2632" s="137"/>
      <c r="BN2632" s="137"/>
      <c r="BO2632" s="137"/>
      <c r="BP2632" s="137"/>
      <c r="BQ2632" s="137"/>
      <c r="BR2632" s="137"/>
      <c r="BS2632" s="137"/>
      <c r="BT2632" s="137"/>
      <c r="BU2632" s="137"/>
      <c r="BV2632" s="137"/>
      <c r="BW2632" s="137"/>
      <c r="BX2632" s="137"/>
      <c r="BY2632" s="137"/>
      <c r="BZ2632" s="137"/>
      <c r="CA2632" s="137"/>
      <c r="CB2632" s="137"/>
      <c r="CC2632" s="137"/>
      <c r="CD2632" s="137"/>
      <c r="CE2632" s="137"/>
      <c r="CF2632" s="137"/>
      <c r="CG2632" s="137"/>
      <c r="CH2632" s="137"/>
      <c r="CI2632" s="137"/>
      <c r="CJ2632" s="137"/>
      <c r="CK2632" s="137"/>
      <c r="CL2632" s="137"/>
      <c r="CM2632" s="137"/>
      <c r="CN2632" s="137"/>
      <c r="CO2632" s="137"/>
      <c r="CP2632" s="137"/>
      <c r="CQ2632" s="137"/>
      <c r="CR2632" s="137"/>
      <c r="CS2632" s="137"/>
      <c r="CT2632" s="137"/>
    </row>
    <row r="2633" spans="1:99" x14ac:dyDescent="0.25">
      <c r="A2633" s="49" t="s">
        <v>17</v>
      </c>
      <c r="B2633" s="104" t="s">
        <v>4480</v>
      </c>
      <c r="C2633" s="117" t="s">
        <v>3377</v>
      </c>
      <c r="D2633" s="117" t="s">
        <v>854</v>
      </c>
      <c r="E2633" s="117" t="s">
        <v>1340</v>
      </c>
      <c r="F2633" s="46">
        <v>1154</v>
      </c>
      <c r="G2633" s="46" t="s">
        <v>2840</v>
      </c>
      <c r="H2633" s="46" t="s">
        <v>3231</v>
      </c>
      <c r="I2633" s="188" t="s">
        <v>3298</v>
      </c>
      <c r="J2633" s="107">
        <v>236</v>
      </c>
      <c r="K2633" s="100" t="s">
        <v>4471</v>
      </c>
      <c r="L2633" s="136">
        <v>1</v>
      </c>
    </row>
    <row r="2634" spans="1:99" x14ac:dyDescent="0.25">
      <c r="A2634" s="49" t="s">
        <v>17</v>
      </c>
      <c r="B2634" s="104" t="s">
        <v>4514</v>
      </c>
      <c r="C2634" s="117" t="s">
        <v>3308</v>
      </c>
      <c r="D2634" s="117" t="s">
        <v>3309</v>
      </c>
      <c r="E2634" s="117" t="s">
        <v>3310</v>
      </c>
      <c r="F2634" s="46">
        <v>1116</v>
      </c>
      <c r="G2634" s="46" t="s">
        <v>2840</v>
      </c>
      <c r="H2634" s="46" t="s">
        <v>3231</v>
      </c>
      <c r="I2634" s="188" t="s">
        <v>3298</v>
      </c>
      <c r="J2634" s="107">
        <v>155</v>
      </c>
      <c r="K2634" s="100" t="s">
        <v>4471</v>
      </c>
      <c r="L2634" s="136">
        <v>1</v>
      </c>
      <c r="BA2634" s="137"/>
      <c r="BB2634" s="137"/>
      <c r="BC2634" s="137"/>
      <c r="BD2634" s="137"/>
      <c r="BE2634" s="137"/>
      <c r="BF2634" s="137"/>
      <c r="BG2634" s="137"/>
      <c r="BH2634" s="137"/>
      <c r="BI2634" s="137"/>
      <c r="BJ2634" s="137"/>
      <c r="BK2634" s="137"/>
      <c r="BL2634" s="137"/>
      <c r="BM2634" s="137"/>
      <c r="BN2634" s="137"/>
      <c r="BO2634" s="137"/>
      <c r="BP2634" s="137"/>
      <c r="BQ2634" s="137"/>
      <c r="BR2634" s="137"/>
      <c r="BS2634" s="137"/>
      <c r="BT2634" s="137"/>
      <c r="BU2634" s="137"/>
      <c r="BV2634" s="137"/>
      <c r="BW2634" s="137"/>
      <c r="BX2634" s="137"/>
      <c r="BY2634" s="137"/>
      <c r="BZ2634" s="137"/>
      <c r="CA2634" s="137"/>
      <c r="CB2634" s="137"/>
      <c r="CC2634" s="137"/>
      <c r="CD2634" s="137"/>
      <c r="CE2634" s="137"/>
      <c r="CF2634" s="137"/>
      <c r="CG2634" s="137"/>
      <c r="CH2634" s="137"/>
      <c r="CI2634" s="137"/>
      <c r="CJ2634" s="137"/>
      <c r="CK2634" s="137"/>
      <c r="CL2634" s="137"/>
      <c r="CM2634" s="137"/>
      <c r="CN2634" s="137"/>
      <c r="CO2634" s="137"/>
      <c r="CP2634" s="137"/>
      <c r="CQ2634" s="137"/>
      <c r="CR2634" s="137"/>
      <c r="CS2634" s="137"/>
      <c r="CT2634" s="137"/>
    </row>
    <row r="2635" spans="1:99" x14ac:dyDescent="0.25">
      <c r="A2635" s="49" t="s">
        <v>17</v>
      </c>
      <c r="B2635" s="104" t="s">
        <v>4476</v>
      </c>
      <c r="C2635" s="117" t="s">
        <v>3306</v>
      </c>
      <c r="D2635" s="117" t="s">
        <v>21</v>
      </c>
      <c r="E2635" s="117" t="s">
        <v>1891</v>
      </c>
      <c r="F2635" s="46">
        <v>1114</v>
      </c>
      <c r="G2635" s="46" t="s">
        <v>2840</v>
      </c>
      <c r="H2635" s="46" t="s">
        <v>3231</v>
      </c>
      <c r="I2635" s="188" t="s">
        <v>3298</v>
      </c>
      <c r="J2635" s="107">
        <v>239</v>
      </c>
      <c r="K2635" s="100" t="s">
        <v>4471</v>
      </c>
      <c r="L2635" s="136">
        <v>1</v>
      </c>
      <c r="AS2635" s="141"/>
      <c r="AT2635" s="141"/>
      <c r="AU2635" s="141"/>
      <c r="AV2635" s="141"/>
      <c r="AW2635" s="141"/>
      <c r="AX2635" s="141"/>
      <c r="AY2635" s="141"/>
      <c r="AZ2635" s="141"/>
    </row>
    <row r="2636" spans="1:99" x14ac:dyDescent="0.25">
      <c r="A2636" s="49" t="s">
        <v>17</v>
      </c>
      <c r="B2636" s="109" t="s">
        <v>4568</v>
      </c>
      <c r="C2636" s="121" t="s">
        <v>3416</v>
      </c>
      <c r="D2636" s="121" t="s">
        <v>62</v>
      </c>
      <c r="E2636" s="121" t="s">
        <v>1340</v>
      </c>
      <c r="F2636" s="151">
        <v>3507</v>
      </c>
      <c r="G2636" s="157" t="s">
        <v>2865</v>
      </c>
      <c r="H2636" s="158" t="s">
        <v>3204</v>
      </c>
      <c r="I2636" s="196" t="s">
        <v>3249</v>
      </c>
      <c r="J2636" s="189">
        <v>27</v>
      </c>
      <c r="K2636" s="100" t="s">
        <v>4471</v>
      </c>
      <c r="L2636" s="136">
        <v>1</v>
      </c>
      <c r="N2636" s="141"/>
    </row>
    <row r="2637" spans="1:99" x14ac:dyDescent="0.25">
      <c r="A2637" s="49" t="s">
        <v>17</v>
      </c>
      <c r="B2637" s="103">
        <v>40854</v>
      </c>
      <c r="C2637" s="117" t="s">
        <v>3382</v>
      </c>
      <c r="D2637" s="117" t="s">
        <v>2814</v>
      </c>
      <c r="E2637" s="117" t="s">
        <v>2815</v>
      </c>
      <c r="F2637" s="46">
        <v>933</v>
      </c>
      <c r="G2637" s="46" t="s">
        <v>2865</v>
      </c>
      <c r="H2637" s="46" t="s">
        <v>3204</v>
      </c>
      <c r="I2637" s="188" t="s">
        <v>3249</v>
      </c>
      <c r="J2637" s="107">
        <v>69</v>
      </c>
      <c r="K2637" s="100" t="s">
        <v>4471</v>
      </c>
      <c r="L2637" s="136">
        <v>1</v>
      </c>
      <c r="BA2637" s="137"/>
      <c r="BB2637" s="137"/>
      <c r="BC2637" s="137"/>
      <c r="BD2637" s="137"/>
      <c r="BE2637" s="137"/>
      <c r="BF2637" s="137"/>
      <c r="BG2637" s="137"/>
      <c r="BH2637" s="137"/>
      <c r="BI2637" s="137"/>
      <c r="BJ2637" s="137"/>
      <c r="BK2637" s="137"/>
      <c r="BL2637" s="137"/>
      <c r="BM2637" s="137"/>
      <c r="BN2637" s="137"/>
      <c r="BO2637" s="137"/>
      <c r="BP2637" s="137"/>
      <c r="BQ2637" s="137"/>
      <c r="BR2637" s="137"/>
      <c r="BS2637" s="137"/>
      <c r="BT2637" s="137"/>
      <c r="BU2637" s="137"/>
      <c r="BV2637" s="137"/>
      <c r="BW2637" s="137"/>
      <c r="BX2637" s="137"/>
      <c r="BY2637" s="137"/>
      <c r="BZ2637" s="137"/>
      <c r="CA2637" s="137"/>
      <c r="CB2637" s="137"/>
      <c r="CC2637" s="137"/>
      <c r="CD2637" s="137"/>
      <c r="CE2637" s="137"/>
      <c r="CF2637" s="137"/>
      <c r="CG2637" s="137"/>
      <c r="CH2637" s="137"/>
      <c r="CI2637" s="137"/>
      <c r="CJ2637" s="137"/>
      <c r="CK2637" s="137"/>
      <c r="CL2637" s="137"/>
      <c r="CM2637" s="137"/>
      <c r="CN2637" s="137"/>
      <c r="CO2637" s="137"/>
      <c r="CP2637" s="137"/>
      <c r="CQ2637" s="137"/>
      <c r="CR2637" s="137"/>
      <c r="CS2637" s="137"/>
      <c r="CT2637" s="137"/>
    </row>
    <row r="2638" spans="1:99" x14ac:dyDescent="0.25">
      <c r="A2638" s="49" t="s">
        <v>17</v>
      </c>
      <c r="B2638" s="104" t="s">
        <v>4485</v>
      </c>
      <c r="C2638" s="117" t="s">
        <v>3318</v>
      </c>
      <c r="D2638" s="117" t="s">
        <v>868</v>
      </c>
      <c r="E2638" s="117" t="s">
        <v>3280</v>
      </c>
      <c r="F2638" s="46">
        <v>1125</v>
      </c>
      <c r="G2638" s="46" t="s">
        <v>2840</v>
      </c>
      <c r="H2638" s="46" t="s">
        <v>3231</v>
      </c>
      <c r="I2638" s="188" t="s">
        <v>3298</v>
      </c>
      <c r="J2638" s="107">
        <v>19</v>
      </c>
      <c r="K2638" s="100" t="s">
        <v>4471</v>
      </c>
      <c r="L2638" s="136">
        <v>1</v>
      </c>
    </row>
    <row r="2639" spans="1:99" x14ac:dyDescent="0.25">
      <c r="A2639" s="49" t="s">
        <v>17</v>
      </c>
      <c r="B2639" s="107" t="s">
        <v>4498</v>
      </c>
      <c r="C2639" s="117" t="s">
        <v>1215</v>
      </c>
      <c r="D2639" s="117" t="s">
        <v>136</v>
      </c>
      <c r="E2639" s="117" t="s">
        <v>3672</v>
      </c>
      <c r="F2639" s="46">
        <v>2558</v>
      </c>
      <c r="G2639" s="46" t="s">
        <v>3506</v>
      </c>
      <c r="H2639" s="46" t="s">
        <v>4231</v>
      </c>
      <c r="I2639" s="188">
        <v>12</v>
      </c>
      <c r="J2639" s="107">
        <v>115</v>
      </c>
      <c r="K2639" s="100" t="s">
        <v>4471</v>
      </c>
      <c r="L2639" s="136">
        <v>1</v>
      </c>
      <c r="N2639" s="141"/>
    </row>
    <row r="2640" spans="1:99" x14ac:dyDescent="0.25">
      <c r="A2640" s="49" t="s">
        <v>17</v>
      </c>
      <c r="B2640" s="104" t="s">
        <v>4568</v>
      </c>
      <c r="C2640" s="117" t="s">
        <v>4295</v>
      </c>
      <c r="D2640" s="117" t="s">
        <v>42</v>
      </c>
      <c r="E2640" s="117" t="s">
        <v>43</v>
      </c>
      <c r="F2640" s="150">
        <v>3172</v>
      </c>
      <c r="G2640" s="46" t="s">
        <v>2865</v>
      </c>
      <c r="H2640" s="46" t="s">
        <v>3204</v>
      </c>
      <c r="I2640" s="188" t="s">
        <v>3249</v>
      </c>
      <c r="J2640" s="107">
        <v>92</v>
      </c>
      <c r="K2640" s="100" t="s">
        <v>4471</v>
      </c>
      <c r="L2640" s="136">
        <v>1</v>
      </c>
      <c r="O2640" s="141"/>
    </row>
    <row r="2641" spans="1:99" x14ac:dyDescent="0.25">
      <c r="A2641" s="49" t="s">
        <v>17</v>
      </c>
      <c r="B2641" s="107" t="s">
        <v>4568</v>
      </c>
      <c r="C2641" s="117" t="s">
        <v>4366</v>
      </c>
      <c r="D2641" s="117" t="s">
        <v>457</v>
      </c>
      <c r="E2641" s="117" t="s">
        <v>1340</v>
      </c>
      <c r="F2641" s="150">
        <v>3194</v>
      </c>
      <c r="G2641" s="46" t="s">
        <v>2865</v>
      </c>
      <c r="H2641" s="46" t="s">
        <v>3204</v>
      </c>
      <c r="I2641" s="188" t="s">
        <v>3249</v>
      </c>
      <c r="J2641" s="107">
        <v>6</v>
      </c>
      <c r="K2641" s="100" t="s">
        <v>4471</v>
      </c>
      <c r="L2641" s="136">
        <v>1</v>
      </c>
    </row>
    <row r="2642" spans="1:99" x14ac:dyDescent="0.25">
      <c r="A2642" s="49" t="s">
        <v>17</v>
      </c>
      <c r="B2642" s="104" t="s">
        <v>4504</v>
      </c>
      <c r="C2642" s="117" t="s">
        <v>3519</v>
      </c>
      <c r="D2642" s="117" t="s">
        <v>136</v>
      </c>
      <c r="E2642" s="117" t="s">
        <v>148</v>
      </c>
      <c r="F2642" s="46">
        <v>1315</v>
      </c>
      <c r="G2642" s="46" t="s">
        <v>2840</v>
      </c>
      <c r="H2642" s="46" t="s">
        <v>3455</v>
      </c>
      <c r="I2642" s="188" t="s">
        <v>3298</v>
      </c>
      <c r="J2642" s="107">
        <v>248</v>
      </c>
      <c r="K2642" s="100" t="s">
        <v>4471</v>
      </c>
      <c r="L2642" s="136">
        <v>1</v>
      </c>
      <c r="BA2642" s="137"/>
      <c r="BB2642" s="137"/>
      <c r="BC2642" s="137"/>
      <c r="BD2642" s="137"/>
      <c r="BE2642" s="137"/>
      <c r="BF2642" s="137"/>
      <c r="BG2642" s="137"/>
      <c r="BH2642" s="137"/>
      <c r="BI2642" s="137"/>
      <c r="BJ2642" s="137"/>
      <c r="BK2642" s="137"/>
      <c r="BL2642" s="137"/>
      <c r="BM2642" s="137"/>
      <c r="BN2642" s="137"/>
      <c r="BO2642" s="137"/>
      <c r="BP2642" s="137"/>
      <c r="BQ2642" s="137"/>
      <c r="BR2642" s="137"/>
      <c r="BS2642" s="137"/>
      <c r="BT2642" s="137"/>
      <c r="BU2642" s="137"/>
      <c r="BV2642" s="137"/>
      <c r="BW2642" s="137"/>
      <c r="BX2642" s="137"/>
      <c r="BY2642" s="137"/>
      <c r="BZ2642" s="137"/>
      <c r="CA2642" s="137"/>
      <c r="CB2642" s="137"/>
      <c r="CC2642" s="137"/>
      <c r="CD2642" s="137"/>
      <c r="CE2642" s="137"/>
      <c r="CF2642" s="137"/>
      <c r="CG2642" s="137"/>
      <c r="CH2642" s="137"/>
      <c r="CI2642" s="137"/>
      <c r="CJ2642" s="137"/>
      <c r="CK2642" s="137"/>
      <c r="CL2642" s="137"/>
      <c r="CM2642" s="137"/>
      <c r="CN2642" s="137"/>
      <c r="CO2642" s="137"/>
      <c r="CP2642" s="137"/>
      <c r="CQ2642" s="137"/>
      <c r="CR2642" s="137"/>
      <c r="CS2642" s="137"/>
      <c r="CT2642" s="137"/>
    </row>
    <row r="2643" spans="1:99" x14ac:dyDescent="0.25">
      <c r="A2643" s="49" t="s">
        <v>17</v>
      </c>
      <c r="B2643" s="104" t="s">
        <v>4552</v>
      </c>
      <c r="C2643" s="117" t="s">
        <v>3783</v>
      </c>
      <c r="D2643" s="117" t="s">
        <v>2483</v>
      </c>
      <c r="E2643" s="117" t="s">
        <v>234</v>
      </c>
      <c r="F2643" s="46">
        <v>1766</v>
      </c>
      <c r="G2643" s="46" t="s">
        <v>2865</v>
      </c>
      <c r="H2643" s="46" t="s">
        <v>3204</v>
      </c>
      <c r="I2643" s="188" t="s">
        <v>3249</v>
      </c>
      <c r="J2643" s="107">
        <v>70</v>
      </c>
      <c r="K2643" s="100" t="s">
        <v>4471</v>
      </c>
      <c r="L2643" s="136">
        <v>1</v>
      </c>
      <c r="BA2643" s="137"/>
      <c r="BB2643" s="137"/>
      <c r="BC2643" s="137"/>
      <c r="BD2643" s="137"/>
      <c r="BE2643" s="137"/>
      <c r="BF2643" s="137"/>
      <c r="BG2643" s="137"/>
      <c r="BH2643" s="137"/>
      <c r="BI2643" s="137"/>
      <c r="BJ2643" s="137"/>
      <c r="BK2643" s="137"/>
      <c r="BL2643" s="137"/>
      <c r="BM2643" s="137"/>
      <c r="BN2643" s="137"/>
      <c r="BO2643" s="137"/>
      <c r="BP2643" s="137"/>
      <c r="BQ2643" s="137"/>
      <c r="BR2643" s="137"/>
      <c r="BS2643" s="137"/>
      <c r="BT2643" s="137"/>
      <c r="BU2643" s="137"/>
      <c r="BV2643" s="137"/>
      <c r="BW2643" s="137"/>
      <c r="BX2643" s="137"/>
      <c r="BY2643" s="137"/>
      <c r="BZ2643" s="137"/>
      <c r="CA2643" s="137"/>
      <c r="CB2643" s="137"/>
      <c r="CC2643" s="137"/>
      <c r="CD2643" s="137"/>
      <c r="CE2643" s="137"/>
      <c r="CF2643" s="137"/>
      <c r="CG2643" s="137"/>
      <c r="CH2643" s="137"/>
      <c r="CI2643" s="137"/>
      <c r="CJ2643" s="137"/>
      <c r="CK2643" s="137"/>
      <c r="CL2643" s="137"/>
      <c r="CM2643" s="137"/>
      <c r="CN2643" s="137"/>
      <c r="CO2643" s="137"/>
      <c r="CP2643" s="137"/>
      <c r="CQ2643" s="137"/>
      <c r="CR2643" s="137"/>
      <c r="CS2643" s="137"/>
      <c r="CT2643" s="137"/>
    </row>
    <row r="2644" spans="1:99" x14ac:dyDescent="0.25">
      <c r="A2644" s="49" t="s">
        <v>17</v>
      </c>
      <c r="B2644" s="107" t="s">
        <v>4502</v>
      </c>
      <c r="C2644" s="117" t="s">
        <v>2955</v>
      </c>
      <c r="D2644" s="117" t="s">
        <v>2483</v>
      </c>
      <c r="E2644" s="117" t="s">
        <v>1408</v>
      </c>
      <c r="F2644" s="150">
        <v>3155</v>
      </c>
      <c r="G2644" s="46" t="s">
        <v>2865</v>
      </c>
      <c r="H2644" s="46" t="s">
        <v>3204</v>
      </c>
      <c r="I2644" s="188" t="s">
        <v>3249</v>
      </c>
      <c r="J2644" s="107">
        <v>311</v>
      </c>
      <c r="K2644" s="100" t="s">
        <v>4471</v>
      </c>
      <c r="L2644" s="136">
        <v>1</v>
      </c>
      <c r="N2644" s="141"/>
      <c r="BA2644" s="137"/>
      <c r="BB2644" s="137"/>
      <c r="BC2644" s="137"/>
      <c r="BD2644" s="137"/>
      <c r="BE2644" s="137"/>
      <c r="BF2644" s="137"/>
      <c r="BG2644" s="137"/>
      <c r="BH2644" s="137"/>
      <c r="BI2644" s="137"/>
      <c r="BJ2644" s="137"/>
      <c r="BK2644" s="137"/>
      <c r="BL2644" s="137"/>
      <c r="BM2644" s="137"/>
      <c r="BN2644" s="137"/>
      <c r="BO2644" s="137"/>
      <c r="BP2644" s="137"/>
      <c r="BQ2644" s="137"/>
      <c r="BR2644" s="137"/>
      <c r="BS2644" s="137"/>
      <c r="BT2644" s="137"/>
      <c r="BU2644" s="137"/>
      <c r="BV2644" s="137"/>
      <c r="BW2644" s="137"/>
      <c r="BX2644" s="137"/>
      <c r="BY2644" s="137"/>
      <c r="BZ2644" s="137"/>
      <c r="CA2644" s="137"/>
      <c r="CB2644" s="137"/>
      <c r="CC2644" s="137"/>
      <c r="CD2644" s="137"/>
      <c r="CE2644" s="137"/>
      <c r="CF2644" s="137"/>
      <c r="CG2644" s="137"/>
      <c r="CH2644" s="137"/>
      <c r="CI2644" s="137"/>
      <c r="CJ2644" s="137"/>
      <c r="CK2644" s="137"/>
      <c r="CL2644" s="137"/>
      <c r="CM2644" s="137"/>
      <c r="CN2644" s="137"/>
      <c r="CO2644" s="137"/>
      <c r="CP2644" s="137"/>
      <c r="CQ2644" s="137"/>
      <c r="CR2644" s="137"/>
      <c r="CS2644" s="137"/>
      <c r="CT2644" s="137"/>
    </row>
    <row r="2645" spans="1:99" x14ac:dyDescent="0.25">
      <c r="A2645" s="49" t="s">
        <v>17</v>
      </c>
      <c r="B2645" s="104" t="s">
        <v>4514</v>
      </c>
      <c r="C2645" s="117" t="s">
        <v>2883</v>
      </c>
      <c r="D2645" s="117" t="s">
        <v>62</v>
      </c>
      <c r="E2645" s="117" t="s">
        <v>57</v>
      </c>
      <c r="F2645" s="46">
        <v>1041</v>
      </c>
      <c r="G2645" s="46" t="s">
        <v>2840</v>
      </c>
      <c r="H2645" s="46" t="s">
        <v>3231</v>
      </c>
      <c r="I2645" s="188" t="s">
        <v>3298</v>
      </c>
      <c r="J2645" s="107">
        <v>353</v>
      </c>
      <c r="K2645" s="100" t="s">
        <v>4471</v>
      </c>
      <c r="L2645" s="136">
        <v>1</v>
      </c>
      <c r="N2645" s="141"/>
      <c r="O2645" s="143"/>
      <c r="BA2645" s="137"/>
      <c r="BB2645" s="137"/>
      <c r="BC2645" s="137"/>
      <c r="BD2645" s="137"/>
      <c r="BE2645" s="137"/>
      <c r="BF2645" s="137"/>
      <c r="BG2645" s="137"/>
      <c r="BH2645" s="137"/>
      <c r="BI2645" s="137"/>
      <c r="BJ2645" s="137"/>
      <c r="BK2645" s="137"/>
      <c r="BL2645" s="137"/>
      <c r="BM2645" s="137"/>
      <c r="BN2645" s="137"/>
      <c r="BO2645" s="137"/>
      <c r="BP2645" s="137"/>
      <c r="BQ2645" s="137"/>
      <c r="BR2645" s="137"/>
      <c r="BS2645" s="137"/>
      <c r="BT2645" s="137"/>
      <c r="BU2645" s="137"/>
      <c r="BV2645" s="137"/>
      <c r="BW2645" s="137"/>
      <c r="BX2645" s="137"/>
      <c r="BY2645" s="137"/>
      <c r="BZ2645" s="137"/>
      <c r="CA2645" s="137"/>
      <c r="CB2645" s="137"/>
      <c r="CC2645" s="137"/>
      <c r="CD2645" s="137"/>
      <c r="CE2645" s="137"/>
      <c r="CF2645" s="137"/>
      <c r="CG2645" s="137"/>
      <c r="CH2645" s="137"/>
      <c r="CI2645" s="137"/>
      <c r="CJ2645" s="137"/>
      <c r="CK2645" s="137"/>
      <c r="CL2645" s="137"/>
      <c r="CM2645" s="137"/>
      <c r="CN2645" s="137"/>
      <c r="CO2645" s="137"/>
      <c r="CP2645" s="137"/>
      <c r="CQ2645" s="137"/>
      <c r="CR2645" s="137"/>
      <c r="CS2645" s="137"/>
      <c r="CT2645" s="137"/>
    </row>
    <row r="2646" spans="1:99" x14ac:dyDescent="0.25">
      <c r="A2646" s="49" t="s">
        <v>17</v>
      </c>
      <c r="B2646" s="104" t="s">
        <v>4506</v>
      </c>
      <c r="C2646" s="117" t="s">
        <v>3785</v>
      </c>
      <c r="D2646" s="117" t="s">
        <v>91</v>
      </c>
      <c r="E2646" s="117" t="s">
        <v>3786</v>
      </c>
      <c r="F2646" s="46">
        <v>1764</v>
      </c>
      <c r="G2646" s="46" t="s">
        <v>2865</v>
      </c>
      <c r="H2646" s="46" t="s">
        <v>3204</v>
      </c>
      <c r="I2646" s="188" t="s">
        <v>3249</v>
      </c>
      <c r="J2646" s="107">
        <v>102</v>
      </c>
      <c r="K2646" s="100" t="s">
        <v>4471</v>
      </c>
      <c r="L2646" s="136">
        <v>1</v>
      </c>
      <c r="BA2646" s="137"/>
      <c r="BB2646" s="137"/>
      <c r="BC2646" s="137"/>
      <c r="BD2646" s="137"/>
      <c r="BE2646" s="137"/>
      <c r="BF2646" s="137"/>
      <c r="BG2646" s="137"/>
      <c r="BH2646" s="137"/>
      <c r="BI2646" s="137"/>
      <c r="BJ2646" s="137"/>
      <c r="BK2646" s="137"/>
      <c r="BL2646" s="137"/>
      <c r="BM2646" s="137"/>
      <c r="BN2646" s="137"/>
      <c r="BO2646" s="137"/>
      <c r="BP2646" s="137"/>
      <c r="BQ2646" s="137"/>
      <c r="BR2646" s="137"/>
      <c r="BS2646" s="137"/>
      <c r="BT2646" s="137"/>
      <c r="BU2646" s="137"/>
      <c r="BV2646" s="137"/>
      <c r="BW2646" s="137"/>
      <c r="BX2646" s="137"/>
      <c r="BY2646" s="137"/>
      <c r="BZ2646" s="137"/>
      <c r="CA2646" s="137"/>
      <c r="CB2646" s="137"/>
      <c r="CC2646" s="137"/>
      <c r="CD2646" s="137"/>
      <c r="CE2646" s="137"/>
      <c r="CF2646" s="137"/>
      <c r="CG2646" s="137"/>
      <c r="CH2646" s="137"/>
      <c r="CI2646" s="137"/>
      <c r="CJ2646" s="137"/>
      <c r="CK2646" s="137"/>
      <c r="CL2646" s="137"/>
      <c r="CM2646" s="137"/>
      <c r="CN2646" s="137"/>
      <c r="CO2646" s="137"/>
      <c r="CP2646" s="137"/>
      <c r="CQ2646" s="137"/>
      <c r="CR2646" s="137"/>
      <c r="CS2646" s="137"/>
      <c r="CT2646" s="137"/>
    </row>
    <row r="2647" spans="1:99" x14ac:dyDescent="0.25">
      <c r="A2647" s="49" t="s">
        <v>17</v>
      </c>
      <c r="B2647" s="104" t="s">
        <v>4496</v>
      </c>
      <c r="C2647" s="117" t="s">
        <v>3784</v>
      </c>
      <c r="D2647" s="117" t="s">
        <v>42</v>
      </c>
      <c r="E2647" s="117" t="s">
        <v>212</v>
      </c>
      <c r="F2647" s="46">
        <v>1765</v>
      </c>
      <c r="G2647" s="46" t="s">
        <v>2865</v>
      </c>
      <c r="H2647" s="46" t="s">
        <v>3204</v>
      </c>
      <c r="I2647" s="188" t="s">
        <v>3249</v>
      </c>
      <c r="J2647" s="107">
        <v>382</v>
      </c>
      <c r="K2647" s="100" t="s">
        <v>4471</v>
      </c>
      <c r="L2647" s="136">
        <v>1</v>
      </c>
      <c r="BA2647" s="137"/>
      <c r="BB2647" s="137"/>
      <c r="BC2647" s="137"/>
      <c r="BD2647" s="137"/>
      <c r="BE2647" s="137"/>
      <c r="BF2647" s="137"/>
      <c r="BG2647" s="137"/>
      <c r="BH2647" s="137"/>
      <c r="BI2647" s="137"/>
      <c r="BJ2647" s="137"/>
      <c r="BK2647" s="137"/>
      <c r="BL2647" s="137"/>
      <c r="BM2647" s="137"/>
      <c r="BN2647" s="137"/>
      <c r="BO2647" s="137"/>
      <c r="BP2647" s="137"/>
      <c r="BQ2647" s="137"/>
      <c r="BR2647" s="137"/>
      <c r="BS2647" s="137"/>
      <c r="BT2647" s="137"/>
      <c r="BU2647" s="137"/>
      <c r="BV2647" s="137"/>
      <c r="BW2647" s="137"/>
      <c r="BX2647" s="137"/>
      <c r="BY2647" s="137"/>
      <c r="BZ2647" s="137"/>
      <c r="CA2647" s="137"/>
      <c r="CB2647" s="137"/>
      <c r="CC2647" s="137"/>
      <c r="CD2647" s="137"/>
      <c r="CE2647" s="137"/>
      <c r="CF2647" s="137"/>
      <c r="CG2647" s="137"/>
      <c r="CH2647" s="137"/>
      <c r="CI2647" s="137"/>
      <c r="CJ2647" s="137"/>
      <c r="CK2647" s="137"/>
      <c r="CL2647" s="137"/>
      <c r="CM2647" s="137"/>
      <c r="CN2647" s="137"/>
      <c r="CO2647" s="137"/>
      <c r="CP2647" s="137"/>
      <c r="CQ2647" s="137"/>
      <c r="CR2647" s="137"/>
      <c r="CS2647" s="137"/>
      <c r="CT2647" s="137"/>
    </row>
    <row r="2648" spans="1:99" x14ac:dyDescent="0.25">
      <c r="A2648" s="49" t="s">
        <v>17</v>
      </c>
      <c r="B2648" s="104" t="s">
        <v>4516</v>
      </c>
      <c r="C2648" s="117" t="s">
        <v>4275</v>
      </c>
      <c r="D2648" s="117" t="s">
        <v>4276</v>
      </c>
      <c r="E2648" s="117" t="s">
        <v>4277</v>
      </c>
      <c r="F2648" s="150">
        <v>3175</v>
      </c>
      <c r="G2648" s="46" t="s">
        <v>2865</v>
      </c>
      <c r="H2648" s="46" t="s">
        <v>3204</v>
      </c>
      <c r="I2648" s="188" t="s">
        <v>3249</v>
      </c>
      <c r="J2648" s="107">
        <v>221</v>
      </c>
      <c r="K2648" s="100" t="s">
        <v>4471</v>
      </c>
      <c r="L2648" s="136">
        <v>1</v>
      </c>
      <c r="N2648" s="141"/>
    </row>
    <row r="2649" spans="1:99" x14ac:dyDescent="0.25">
      <c r="A2649" s="49" t="s">
        <v>17</v>
      </c>
      <c r="B2649" s="103">
        <v>40863</v>
      </c>
      <c r="C2649" s="117" t="s">
        <v>3338</v>
      </c>
      <c r="D2649" s="117" t="s">
        <v>269</v>
      </c>
      <c r="E2649" s="117" t="s">
        <v>224</v>
      </c>
      <c r="F2649" s="46">
        <v>1209</v>
      </c>
      <c r="G2649" s="46" t="s">
        <v>2865</v>
      </c>
      <c r="H2649" s="46" t="s">
        <v>3204</v>
      </c>
      <c r="I2649" s="188" t="s">
        <v>3249</v>
      </c>
      <c r="J2649" s="107">
        <v>270</v>
      </c>
      <c r="K2649" s="100" t="s">
        <v>4471</v>
      </c>
      <c r="L2649" s="136">
        <v>1</v>
      </c>
      <c r="N2649" s="141"/>
      <c r="BA2649" s="137"/>
      <c r="BB2649" s="137"/>
      <c r="BC2649" s="137"/>
      <c r="BD2649" s="137"/>
      <c r="BE2649" s="137"/>
      <c r="BF2649" s="137"/>
      <c r="BG2649" s="137"/>
      <c r="BH2649" s="137"/>
      <c r="BI2649" s="137"/>
      <c r="BJ2649" s="137"/>
      <c r="BK2649" s="137"/>
      <c r="BL2649" s="137"/>
      <c r="BM2649" s="137"/>
      <c r="BN2649" s="137"/>
      <c r="BO2649" s="137"/>
      <c r="BP2649" s="137"/>
      <c r="BQ2649" s="137"/>
      <c r="BR2649" s="137"/>
      <c r="BS2649" s="137"/>
      <c r="BT2649" s="137"/>
      <c r="BU2649" s="137"/>
      <c r="BV2649" s="137"/>
      <c r="BW2649" s="137"/>
      <c r="BX2649" s="137"/>
      <c r="BY2649" s="137"/>
      <c r="BZ2649" s="137"/>
      <c r="CA2649" s="137"/>
      <c r="CB2649" s="137"/>
      <c r="CC2649" s="137"/>
      <c r="CD2649" s="137"/>
      <c r="CE2649" s="137"/>
      <c r="CF2649" s="137"/>
      <c r="CG2649" s="137"/>
      <c r="CH2649" s="137"/>
      <c r="CI2649" s="137"/>
      <c r="CJ2649" s="137"/>
      <c r="CK2649" s="137"/>
      <c r="CL2649" s="137"/>
      <c r="CM2649" s="137"/>
      <c r="CN2649" s="137"/>
      <c r="CO2649" s="137"/>
      <c r="CP2649" s="137"/>
      <c r="CQ2649" s="137"/>
      <c r="CR2649" s="137"/>
      <c r="CS2649" s="137"/>
      <c r="CT2649" s="137"/>
    </row>
    <row r="2650" spans="1:99" x14ac:dyDescent="0.25">
      <c r="A2650" s="49" t="s">
        <v>17</v>
      </c>
      <c r="B2650" s="104" t="s">
        <v>4496</v>
      </c>
      <c r="C2650" s="117" t="s">
        <v>3527</v>
      </c>
      <c r="D2650" s="117" t="s">
        <v>1336</v>
      </c>
      <c r="E2650" s="117" t="s">
        <v>1772</v>
      </c>
      <c r="F2650" s="46">
        <v>1372</v>
      </c>
      <c r="G2650" s="46" t="s">
        <v>2865</v>
      </c>
      <c r="H2650" s="46" t="s">
        <v>3204</v>
      </c>
      <c r="I2650" s="188" t="s">
        <v>3249</v>
      </c>
      <c r="J2650" s="107">
        <v>139</v>
      </c>
      <c r="K2650" s="100" t="s">
        <v>4471</v>
      </c>
      <c r="L2650" s="136">
        <v>1</v>
      </c>
      <c r="BA2650" s="137"/>
      <c r="BB2650" s="137"/>
      <c r="BC2650" s="137"/>
      <c r="BD2650" s="137"/>
      <c r="BE2650" s="137"/>
      <c r="BF2650" s="137"/>
      <c r="BG2650" s="137"/>
      <c r="BH2650" s="137"/>
      <c r="BI2650" s="137"/>
      <c r="BJ2650" s="137"/>
      <c r="BK2650" s="137"/>
      <c r="BL2650" s="137"/>
      <c r="BM2650" s="137"/>
      <c r="BN2650" s="137"/>
      <c r="BO2650" s="137"/>
      <c r="BP2650" s="137"/>
      <c r="BQ2650" s="137"/>
      <c r="BR2650" s="137"/>
      <c r="BS2650" s="137"/>
      <c r="BT2650" s="137"/>
      <c r="BU2650" s="137"/>
      <c r="BV2650" s="137"/>
      <c r="BW2650" s="137"/>
      <c r="BX2650" s="137"/>
      <c r="BY2650" s="137"/>
      <c r="BZ2650" s="137"/>
      <c r="CA2650" s="137"/>
      <c r="CB2650" s="137"/>
      <c r="CC2650" s="137"/>
      <c r="CD2650" s="137"/>
      <c r="CE2650" s="137"/>
      <c r="CF2650" s="137"/>
      <c r="CG2650" s="137"/>
      <c r="CH2650" s="137"/>
      <c r="CI2650" s="137"/>
      <c r="CJ2650" s="137"/>
      <c r="CK2650" s="137"/>
      <c r="CL2650" s="137"/>
      <c r="CM2650" s="137"/>
      <c r="CN2650" s="137"/>
      <c r="CO2650" s="137"/>
      <c r="CP2650" s="137"/>
      <c r="CQ2650" s="137"/>
      <c r="CR2650" s="137"/>
      <c r="CS2650" s="137"/>
      <c r="CT2650" s="137"/>
    </row>
    <row r="2651" spans="1:99" x14ac:dyDescent="0.25">
      <c r="A2651" s="49" t="s">
        <v>17</v>
      </c>
      <c r="B2651" s="104" t="s">
        <v>4584</v>
      </c>
      <c r="C2651" s="117" t="s">
        <v>3966</v>
      </c>
      <c r="D2651" s="117" t="s">
        <v>13</v>
      </c>
      <c r="E2651" s="117" t="s">
        <v>27</v>
      </c>
      <c r="F2651" s="46">
        <v>1993</v>
      </c>
      <c r="G2651" s="46" t="s">
        <v>2865</v>
      </c>
      <c r="H2651" s="46" t="s">
        <v>3204</v>
      </c>
      <c r="I2651" s="188" t="s">
        <v>3249</v>
      </c>
      <c r="J2651" s="107">
        <v>227</v>
      </c>
      <c r="K2651" s="100" t="s">
        <v>4471</v>
      </c>
      <c r="L2651" s="136">
        <v>1</v>
      </c>
      <c r="BA2651" s="137"/>
      <c r="BB2651" s="137"/>
      <c r="BC2651" s="137"/>
      <c r="BD2651" s="137"/>
      <c r="BE2651" s="137"/>
      <c r="BF2651" s="137"/>
      <c r="BG2651" s="137"/>
      <c r="BH2651" s="137"/>
      <c r="BI2651" s="137"/>
      <c r="BJ2651" s="137"/>
      <c r="BK2651" s="137"/>
      <c r="BL2651" s="137"/>
      <c r="BM2651" s="137"/>
      <c r="BN2651" s="137"/>
      <c r="BO2651" s="137"/>
      <c r="BP2651" s="137"/>
      <c r="BQ2651" s="137"/>
      <c r="BR2651" s="137"/>
      <c r="BS2651" s="137"/>
      <c r="BT2651" s="137"/>
      <c r="BU2651" s="137"/>
      <c r="BV2651" s="137"/>
      <c r="BW2651" s="137"/>
      <c r="BX2651" s="137"/>
      <c r="BY2651" s="137"/>
      <c r="BZ2651" s="137"/>
      <c r="CA2651" s="137"/>
      <c r="CB2651" s="137"/>
      <c r="CC2651" s="137"/>
      <c r="CD2651" s="137"/>
      <c r="CE2651" s="137"/>
      <c r="CF2651" s="137"/>
      <c r="CG2651" s="137"/>
      <c r="CH2651" s="137"/>
      <c r="CI2651" s="137"/>
      <c r="CJ2651" s="137"/>
      <c r="CK2651" s="137"/>
      <c r="CL2651" s="137"/>
      <c r="CM2651" s="137"/>
      <c r="CN2651" s="137"/>
      <c r="CO2651" s="137"/>
      <c r="CP2651" s="137"/>
      <c r="CQ2651" s="137"/>
      <c r="CR2651" s="137"/>
      <c r="CS2651" s="137"/>
      <c r="CT2651" s="137"/>
    </row>
    <row r="2652" spans="1:99" x14ac:dyDescent="0.25">
      <c r="A2652" s="49" t="s">
        <v>17</v>
      </c>
      <c r="B2652" s="104" t="s">
        <v>4511</v>
      </c>
      <c r="C2652" s="117" t="s">
        <v>2512</v>
      </c>
      <c r="D2652" s="117" t="s">
        <v>854</v>
      </c>
      <c r="E2652" s="117" t="s">
        <v>1073</v>
      </c>
      <c r="F2652" s="46">
        <v>1217</v>
      </c>
      <c r="G2652" s="46" t="s">
        <v>2865</v>
      </c>
      <c r="H2652" s="46" t="s">
        <v>3204</v>
      </c>
      <c r="I2652" s="188" t="s">
        <v>3249</v>
      </c>
      <c r="J2652" s="107">
        <v>158</v>
      </c>
      <c r="K2652" s="100" t="s">
        <v>4471</v>
      </c>
      <c r="L2652" s="136">
        <v>1</v>
      </c>
      <c r="BA2652" s="137"/>
      <c r="BB2652" s="137"/>
      <c r="BC2652" s="137"/>
      <c r="BD2652" s="137"/>
      <c r="BE2652" s="137"/>
      <c r="BF2652" s="137"/>
      <c r="BG2652" s="137"/>
      <c r="BH2652" s="137"/>
      <c r="BI2652" s="137"/>
      <c r="BJ2652" s="137"/>
      <c r="BK2652" s="137"/>
      <c r="BL2652" s="137"/>
      <c r="BM2652" s="137"/>
      <c r="BN2652" s="137"/>
      <c r="BO2652" s="137"/>
      <c r="BP2652" s="137"/>
      <c r="BQ2652" s="137"/>
      <c r="BR2652" s="137"/>
      <c r="BS2652" s="137"/>
      <c r="BT2652" s="137"/>
      <c r="BU2652" s="137"/>
      <c r="BV2652" s="137"/>
      <c r="BW2652" s="137"/>
      <c r="BX2652" s="137"/>
      <c r="BY2652" s="137"/>
      <c r="BZ2652" s="137"/>
      <c r="CA2652" s="137"/>
      <c r="CB2652" s="137"/>
      <c r="CC2652" s="137"/>
      <c r="CD2652" s="137"/>
      <c r="CE2652" s="137"/>
      <c r="CF2652" s="137"/>
      <c r="CG2652" s="137"/>
      <c r="CH2652" s="137"/>
      <c r="CI2652" s="137"/>
      <c r="CJ2652" s="137"/>
      <c r="CK2652" s="137"/>
      <c r="CL2652" s="137"/>
      <c r="CM2652" s="137"/>
      <c r="CN2652" s="137"/>
      <c r="CO2652" s="137"/>
      <c r="CP2652" s="137"/>
      <c r="CQ2652" s="137"/>
      <c r="CR2652" s="137"/>
      <c r="CS2652" s="137"/>
      <c r="CT2652" s="137"/>
      <c r="CU2652" s="137"/>
    </row>
    <row r="2653" spans="1:99" x14ac:dyDescent="0.25">
      <c r="A2653" s="49" t="s">
        <v>17</v>
      </c>
      <c r="B2653" s="103">
        <v>40869</v>
      </c>
      <c r="C2653" s="117" t="s">
        <v>2782</v>
      </c>
      <c r="D2653" s="117" t="s">
        <v>136</v>
      </c>
      <c r="E2653" s="117" t="s">
        <v>43</v>
      </c>
      <c r="F2653" s="46">
        <v>959</v>
      </c>
      <c r="G2653" s="46" t="s">
        <v>2840</v>
      </c>
      <c r="H2653" s="46" t="s">
        <v>3231</v>
      </c>
      <c r="I2653" s="188" t="s">
        <v>3298</v>
      </c>
      <c r="J2653" s="107">
        <v>228</v>
      </c>
      <c r="K2653" s="100" t="s">
        <v>4471</v>
      </c>
      <c r="L2653" s="136">
        <v>1</v>
      </c>
      <c r="BA2653" s="137"/>
      <c r="BB2653" s="137"/>
      <c r="BC2653" s="137"/>
      <c r="BD2653" s="137"/>
      <c r="BE2653" s="137"/>
      <c r="BF2653" s="137"/>
      <c r="BG2653" s="137"/>
      <c r="BH2653" s="137"/>
      <c r="BI2653" s="137"/>
      <c r="BJ2653" s="137"/>
      <c r="BK2653" s="137"/>
      <c r="BL2653" s="137"/>
      <c r="BM2653" s="137"/>
      <c r="BN2653" s="137"/>
      <c r="BO2653" s="137"/>
      <c r="BP2653" s="137"/>
      <c r="BQ2653" s="137"/>
      <c r="BR2653" s="137"/>
      <c r="BS2653" s="137"/>
      <c r="BT2653" s="137"/>
      <c r="BU2653" s="137"/>
      <c r="BV2653" s="137"/>
      <c r="BW2653" s="137"/>
      <c r="BX2653" s="137"/>
      <c r="BY2653" s="137"/>
      <c r="BZ2653" s="137"/>
      <c r="CA2653" s="137"/>
      <c r="CB2653" s="137"/>
      <c r="CC2653" s="137"/>
      <c r="CD2653" s="137"/>
      <c r="CE2653" s="137"/>
      <c r="CF2653" s="137"/>
      <c r="CG2653" s="137"/>
      <c r="CH2653" s="137"/>
      <c r="CI2653" s="137"/>
      <c r="CJ2653" s="137"/>
      <c r="CK2653" s="137"/>
      <c r="CL2653" s="137"/>
      <c r="CM2653" s="137"/>
      <c r="CN2653" s="137"/>
      <c r="CO2653" s="137"/>
      <c r="CP2653" s="137"/>
      <c r="CQ2653" s="137"/>
      <c r="CR2653" s="137"/>
      <c r="CS2653" s="137"/>
      <c r="CT2653" s="137"/>
    </row>
    <row r="2654" spans="1:99" x14ac:dyDescent="0.25">
      <c r="A2654" s="49" t="s">
        <v>17</v>
      </c>
      <c r="B2654" s="104" t="s">
        <v>4480</v>
      </c>
      <c r="C2654" s="117" t="s">
        <v>3517</v>
      </c>
      <c r="D2654" s="117" t="s">
        <v>457</v>
      </c>
      <c r="E2654" s="117" t="s">
        <v>3518</v>
      </c>
      <c r="F2654" s="46">
        <v>1314</v>
      </c>
      <c r="G2654" s="46" t="s">
        <v>2840</v>
      </c>
      <c r="H2654" s="46" t="s">
        <v>3246</v>
      </c>
      <c r="I2654" s="188" t="s">
        <v>3225</v>
      </c>
      <c r="J2654" s="107">
        <v>159</v>
      </c>
      <c r="K2654" s="100" t="s">
        <v>4471</v>
      </c>
      <c r="L2654" s="136">
        <v>1</v>
      </c>
      <c r="BA2654" s="137"/>
      <c r="BB2654" s="137"/>
      <c r="BC2654" s="137"/>
      <c r="BD2654" s="137"/>
      <c r="BE2654" s="137"/>
      <c r="BF2654" s="137"/>
      <c r="BG2654" s="137"/>
      <c r="BH2654" s="137"/>
      <c r="BI2654" s="137"/>
      <c r="BJ2654" s="137"/>
      <c r="BK2654" s="137"/>
      <c r="BL2654" s="137"/>
      <c r="BM2654" s="137"/>
      <c r="BN2654" s="137"/>
      <c r="BO2654" s="137"/>
      <c r="BP2654" s="137"/>
      <c r="BQ2654" s="137"/>
      <c r="BR2654" s="137"/>
      <c r="BS2654" s="137"/>
      <c r="BT2654" s="137"/>
      <c r="BU2654" s="137"/>
      <c r="BV2654" s="137"/>
      <c r="BW2654" s="137"/>
      <c r="BX2654" s="137"/>
      <c r="BY2654" s="137"/>
      <c r="BZ2654" s="137"/>
      <c r="CA2654" s="137"/>
      <c r="CB2654" s="137"/>
      <c r="CC2654" s="137"/>
      <c r="CD2654" s="137"/>
      <c r="CE2654" s="137"/>
      <c r="CF2654" s="137"/>
      <c r="CG2654" s="137"/>
      <c r="CH2654" s="137"/>
      <c r="CI2654" s="137"/>
      <c r="CJ2654" s="137"/>
      <c r="CK2654" s="137"/>
      <c r="CL2654" s="137"/>
      <c r="CM2654" s="137"/>
      <c r="CN2654" s="137"/>
      <c r="CO2654" s="137"/>
      <c r="CP2654" s="137"/>
      <c r="CQ2654" s="137"/>
      <c r="CR2654" s="137"/>
      <c r="CS2654" s="137"/>
      <c r="CT2654" s="137"/>
    </row>
    <row r="2655" spans="1:99" x14ac:dyDescent="0.25">
      <c r="A2655" s="49" t="s">
        <v>17</v>
      </c>
      <c r="B2655" s="103" t="s">
        <v>4518</v>
      </c>
      <c r="C2655" s="122" t="s">
        <v>4274</v>
      </c>
      <c r="D2655" s="122" t="s">
        <v>233</v>
      </c>
      <c r="E2655" s="122" t="s">
        <v>1156</v>
      </c>
      <c r="F2655" s="129">
        <v>2944</v>
      </c>
      <c r="G2655" s="152" t="s">
        <v>2840</v>
      </c>
      <c r="H2655" s="152" t="s">
        <v>3231</v>
      </c>
      <c r="I2655" s="195" t="s">
        <v>3298</v>
      </c>
      <c r="J2655" s="187">
        <v>94</v>
      </c>
      <c r="K2655" s="100" t="s">
        <v>4471</v>
      </c>
      <c r="L2655" s="136">
        <v>1</v>
      </c>
    </row>
    <row r="2656" spans="1:99" x14ac:dyDescent="0.25">
      <c r="A2656" s="49" t="s">
        <v>17</v>
      </c>
      <c r="B2656" s="103">
        <v>40848</v>
      </c>
      <c r="C2656" s="117" t="s">
        <v>431</v>
      </c>
      <c r="D2656" s="117" t="s">
        <v>51</v>
      </c>
      <c r="E2656" s="117" t="s">
        <v>132</v>
      </c>
      <c r="F2656" s="46">
        <v>517</v>
      </c>
      <c r="G2656" s="46" t="s">
        <v>2909</v>
      </c>
      <c r="H2656" s="46" t="s">
        <v>3173</v>
      </c>
      <c r="I2656" s="188" t="s">
        <v>3207</v>
      </c>
      <c r="J2656" s="107">
        <v>341</v>
      </c>
      <c r="K2656" s="100" t="s">
        <v>4471</v>
      </c>
      <c r="L2656" s="136">
        <v>1</v>
      </c>
      <c r="BA2656" s="137"/>
      <c r="BB2656" s="137"/>
      <c r="BC2656" s="137"/>
      <c r="BD2656" s="137"/>
      <c r="BE2656" s="137"/>
      <c r="BF2656" s="137"/>
      <c r="BG2656" s="137"/>
      <c r="BH2656" s="137"/>
      <c r="BI2656" s="137"/>
      <c r="BJ2656" s="137"/>
      <c r="BK2656" s="137"/>
      <c r="BL2656" s="137"/>
      <c r="BM2656" s="137"/>
      <c r="BN2656" s="137"/>
      <c r="BO2656" s="137"/>
      <c r="BP2656" s="137"/>
      <c r="BQ2656" s="137"/>
      <c r="BR2656" s="137"/>
      <c r="BS2656" s="137"/>
      <c r="BT2656" s="137"/>
      <c r="BU2656" s="137"/>
      <c r="BV2656" s="137"/>
      <c r="BW2656" s="137"/>
      <c r="BX2656" s="137"/>
      <c r="BY2656" s="137"/>
      <c r="BZ2656" s="137"/>
      <c r="CA2656" s="137"/>
      <c r="CB2656" s="137"/>
      <c r="CC2656" s="137"/>
      <c r="CD2656" s="137"/>
      <c r="CE2656" s="137"/>
      <c r="CF2656" s="137"/>
      <c r="CG2656" s="137"/>
      <c r="CH2656" s="137"/>
      <c r="CI2656" s="137"/>
      <c r="CJ2656" s="137"/>
      <c r="CK2656" s="137"/>
      <c r="CL2656" s="137"/>
      <c r="CM2656" s="137"/>
      <c r="CN2656" s="137"/>
      <c r="CO2656" s="137"/>
      <c r="CP2656" s="137"/>
      <c r="CQ2656" s="137"/>
      <c r="CR2656" s="137"/>
      <c r="CS2656" s="137"/>
      <c r="CT2656" s="137"/>
    </row>
    <row r="2657" spans="1:99" x14ac:dyDescent="0.25">
      <c r="A2657" s="49" t="s">
        <v>17</v>
      </c>
      <c r="B2657" s="102">
        <v>40939</v>
      </c>
      <c r="C2657" s="117" t="s">
        <v>4126</v>
      </c>
      <c r="D2657" s="117" t="s">
        <v>2364</v>
      </c>
      <c r="E2657" s="117" t="s">
        <v>728</v>
      </c>
      <c r="F2657" s="150">
        <v>2656</v>
      </c>
      <c r="G2657" s="46" t="s">
        <v>2694</v>
      </c>
      <c r="H2657" s="46" t="s">
        <v>3556</v>
      </c>
      <c r="I2657" s="188" t="s">
        <v>3298</v>
      </c>
      <c r="J2657" s="107">
        <v>199</v>
      </c>
      <c r="K2657" s="100" t="s">
        <v>4471</v>
      </c>
      <c r="L2657" s="136">
        <v>1</v>
      </c>
      <c r="N2657" s="141"/>
      <c r="BA2657" s="137"/>
      <c r="BB2657" s="137"/>
      <c r="BC2657" s="137"/>
      <c r="BD2657" s="137"/>
      <c r="BE2657" s="137"/>
      <c r="BF2657" s="137"/>
      <c r="BG2657" s="137"/>
      <c r="BH2657" s="137"/>
      <c r="BI2657" s="137"/>
      <c r="BJ2657" s="137"/>
      <c r="BK2657" s="137"/>
      <c r="BL2657" s="137"/>
      <c r="BM2657" s="137"/>
      <c r="BN2657" s="137"/>
      <c r="BO2657" s="137"/>
      <c r="BP2657" s="137"/>
      <c r="BQ2657" s="137"/>
      <c r="BR2657" s="137"/>
      <c r="BS2657" s="137"/>
      <c r="BT2657" s="137"/>
      <c r="BU2657" s="137"/>
      <c r="BV2657" s="137"/>
      <c r="BW2657" s="137"/>
      <c r="BX2657" s="137"/>
      <c r="BY2657" s="137"/>
      <c r="BZ2657" s="137"/>
      <c r="CA2657" s="137"/>
      <c r="CB2657" s="137"/>
      <c r="CC2657" s="137"/>
      <c r="CD2657" s="137"/>
      <c r="CE2657" s="137"/>
      <c r="CF2657" s="137"/>
      <c r="CG2657" s="137"/>
      <c r="CH2657" s="137"/>
      <c r="CI2657" s="137"/>
      <c r="CJ2657" s="137"/>
      <c r="CK2657" s="137"/>
      <c r="CL2657" s="137"/>
      <c r="CM2657" s="137"/>
      <c r="CN2657" s="137"/>
      <c r="CO2657" s="137"/>
      <c r="CP2657" s="137"/>
      <c r="CQ2657" s="137"/>
      <c r="CR2657" s="137"/>
      <c r="CS2657" s="137"/>
      <c r="CT2657" s="137"/>
    </row>
    <row r="2658" spans="1:99" x14ac:dyDescent="0.25">
      <c r="A2658" s="49" t="s">
        <v>17</v>
      </c>
      <c r="B2658" s="104" t="s">
        <v>4498</v>
      </c>
      <c r="C2658" s="117" t="s">
        <v>3271</v>
      </c>
      <c r="D2658" s="117" t="s">
        <v>2483</v>
      </c>
      <c r="E2658" s="117" t="s">
        <v>758</v>
      </c>
      <c r="F2658" s="46">
        <v>1322</v>
      </c>
      <c r="G2658" s="46" t="s">
        <v>2865</v>
      </c>
      <c r="H2658" s="46" t="s">
        <v>3204</v>
      </c>
      <c r="I2658" s="188" t="s">
        <v>3205</v>
      </c>
      <c r="J2658" s="107">
        <v>245</v>
      </c>
      <c r="K2658" s="100" t="s">
        <v>4471</v>
      </c>
      <c r="L2658" s="136">
        <v>1</v>
      </c>
      <c r="BA2658" s="137"/>
      <c r="BB2658" s="137"/>
      <c r="BC2658" s="137"/>
      <c r="BD2658" s="137"/>
      <c r="BE2658" s="137"/>
      <c r="BF2658" s="137"/>
      <c r="BG2658" s="137"/>
      <c r="BH2658" s="137"/>
      <c r="BI2658" s="137"/>
      <c r="BJ2658" s="137"/>
      <c r="BK2658" s="137"/>
      <c r="BL2658" s="137"/>
      <c r="BM2658" s="137"/>
      <c r="BN2658" s="137"/>
      <c r="BO2658" s="137"/>
      <c r="BP2658" s="137"/>
      <c r="BQ2658" s="137"/>
      <c r="BR2658" s="137"/>
      <c r="BS2658" s="137"/>
      <c r="BT2658" s="137"/>
      <c r="BU2658" s="137"/>
      <c r="BV2658" s="137"/>
      <c r="BW2658" s="137"/>
      <c r="BX2658" s="137"/>
      <c r="BY2658" s="137"/>
      <c r="BZ2658" s="137"/>
      <c r="CA2658" s="137"/>
      <c r="CB2658" s="137"/>
      <c r="CC2658" s="137"/>
      <c r="CD2658" s="137"/>
      <c r="CE2658" s="137"/>
      <c r="CF2658" s="137"/>
      <c r="CG2658" s="137"/>
      <c r="CH2658" s="137"/>
      <c r="CI2658" s="137"/>
      <c r="CJ2658" s="137"/>
      <c r="CK2658" s="137"/>
      <c r="CL2658" s="137"/>
      <c r="CM2658" s="137"/>
      <c r="CN2658" s="137"/>
      <c r="CO2658" s="137"/>
      <c r="CP2658" s="137"/>
      <c r="CQ2658" s="137"/>
      <c r="CR2658" s="137"/>
      <c r="CS2658" s="137"/>
      <c r="CT2658" s="137"/>
      <c r="CU2658" s="137"/>
    </row>
    <row r="2659" spans="1:99" x14ac:dyDescent="0.25">
      <c r="A2659" s="49" t="s">
        <v>17</v>
      </c>
      <c r="B2659" s="103">
        <v>40835</v>
      </c>
      <c r="C2659" s="117" t="s">
        <v>1516</v>
      </c>
      <c r="D2659" s="117" t="s">
        <v>97</v>
      </c>
      <c r="E2659" s="117" t="s">
        <v>132</v>
      </c>
      <c r="F2659" s="46" t="s">
        <v>1518</v>
      </c>
      <c r="G2659" s="46" t="s">
        <v>1505</v>
      </c>
      <c r="H2659" s="46" t="s">
        <v>2967</v>
      </c>
      <c r="I2659" s="188" t="s">
        <v>3638</v>
      </c>
      <c r="J2659" s="107">
        <v>45</v>
      </c>
      <c r="K2659" s="100" t="s">
        <v>4471</v>
      </c>
      <c r="L2659" s="136">
        <v>1</v>
      </c>
    </row>
    <row r="2660" spans="1:99" x14ac:dyDescent="0.25">
      <c r="A2660" s="49" t="s">
        <v>17</v>
      </c>
      <c r="B2660" s="104" t="s">
        <v>4475</v>
      </c>
      <c r="C2660" s="117" t="s">
        <v>3900</v>
      </c>
      <c r="D2660" s="117" t="s">
        <v>2364</v>
      </c>
      <c r="E2660" s="117" t="s">
        <v>1772</v>
      </c>
      <c r="F2660" s="46">
        <v>1905</v>
      </c>
      <c r="G2660" s="46" t="s">
        <v>2694</v>
      </c>
      <c r="H2660" s="152" t="s">
        <v>2952</v>
      </c>
      <c r="I2660" s="188" t="s">
        <v>3369</v>
      </c>
      <c r="J2660" s="107">
        <v>75</v>
      </c>
      <c r="K2660" s="100" t="s">
        <v>4471</v>
      </c>
      <c r="L2660" s="136">
        <v>1</v>
      </c>
      <c r="O2660" s="141"/>
      <c r="BA2660" s="137"/>
      <c r="BB2660" s="137"/>
      <c r="BC2660" s="137"/>
      <c r="BD2660" s="137"/>
      <c r="BE2660" s="137"/>
      <c r="BF2660" s="137"/>
      <c r="BG2660" s="137"/>
      <c r="BH2660" s="137"/>
      <c r="BI2660" s="137"/>
      <c r="BJ2660" s="137"/>
      <c r="BK2660" s="137"/>
      <c r="BL2660" s="137"/>
      <c r="BM2660" s="137"/>
      <c r="BN2660" s="137"/>
      <c r="BO2660" s="137"/>
      <c r="BP2660" s="137"/>
      <c r="BQ2660" s="137"/>
      <c r="BR2660" s="137"/>
      <c r="BS2660" s="137"/>
      <c r="BT2660" s="137"/>
      <c r="BU2660" s="137"/>
      <c r="BV2660" s="137"/>
      <c r="BW2660" s="137"/>
      <c r="BX2660" s="137"/>
      <c r="BY2660" s="137"/>
      <c r="BZ2660" s="137"/>
      <c r="CA2660" s="137"/>
      <c r="CB2660" s="137"/>
      <c r="CC2660" s="137"/>
      <c r="CD2660" s="137"/>
      <c r="CE2660" s="137"/>
      <c r="CF2660" s="137"/>
      <c r="CG2660" s="137"/>
      <c r="CH2660" s="137"/>
      <c r="CI2660" s="137"/>
      <c r="CJ2660" s="137"/>
      <c r="CK2660" s="137"/>
      <c r="CL2660" s="137"/>
      <c r="CM2660" s="137"/>
      <c r="CN2660" s="137"/>
      <c r="CO2660" s="137"/>
      <c r="CP2660" s="137"/>
      <c r="CQ2660" s="137"/>
      <c r="CR2660" s="137"/>
      <c r="CS2660" s="137"/>
      <c r="CT2660" s="137"/>
    </row>
    <row r="2661" spans="1:99" x14ac:dyDescent="0.25">
      <c r="A2661" s="49" t="s">
        <v>17</v>
      </c>
      <c r="B2661" s="104" t="s">
        <v>4502</v>
      </c>
      <c r="C2661" s="117" t="s">
        <v>4010</v>
      </c>
      <c r="D2661" s="117" t="s">
        <v>51</v>
      </c>
      <c r="E2661" s="117" t="s">
        <v>43</v>
      </c>
      <c r="F2661" s="46">
        <v>2952</v>
      </c>
      <c r="G2661" s="46" t="s">
        <v>2694</v>
      </c>
      <c r="H2661" s="46" t="s">
        <v>2964</v>
      </c>
      <c r="I2661" s="188" t="s">
        <v>3229</v>
      </c>
      <c r="J2661" s="107">
        <v>112</v>
      </c>
      <c r="K2661" s="100" t="s">
        <v>4471</v>
      </c>
      <c r="L2661" s="136">
        <v>1</v>
      </c>
      <c r="N2661" s="141"/>
    </row>
    <row r="2662" spans="1:99" x14ac:dyDescent="0.25">
      <c r="A2662" s="49" t="s">
        <v>17</v>
      </c>
      <c r="B2662" s="104" t="s">
        <v>4485</v>
      </c>
      <c r="C2662" s="117" t="s">
        <v>3484</v>
      </c>
      <c r="D2662" s="117" t="s">
        <v>70</v>
      </c>
      <c r="E2662" s="117" t="s">
        <v>43</v>
      </c>
      <c r="F2662" s="46">
        <v>1696</v>
      </c>
      <c r="G2662" s="46" t="s">
        <v>2694</v>
      </c>
      <c r="H2662" s="46" t="s">
        <v>2964</v>
      </c>
      <c r="I2662" s="188" t="s">
        <v>3293</v>
      </c>
      <c r="J2662" s="107">
        <v>283</v>
      </c>
      <c r="K2662" s="100" t="s">
        <v>4471</v>
      </c>
      <c r="L2662" s="136">
        <v>1</v>
      </c>
      <c r="O2662" s="141"/>
    </row>
    <row r="2663" spans="1:99" x14ac:dyDescent="0.25">
      <c r="A2663" s="49" t="s">
        <v>17</v>
      </c>
      <c r="B2663" s="103">
        <v>40898</v>
      </c>
      <c r="C2663" s="117" t="s">
        <v>3148</v>
      </c>
      <c r="D2663" s="117" t="s">
        <v>13</v>
      </c>
      <c r="E2663" s="117" t="s">
        <v>488</v>
      </c>
      <c r="F2663" s="46" t="s">
        <v>3120</v>
      </c>
      <c r="G2663" s="46" t="s">
        <v>1505</v>
      </c>
      <c r="H2663" s="46" t="s">
        <v>2967</v>
      </c>
      <c r="I2663" s="188">
        <v>142</v>
      </c>
      <c r="J2663" s="107">
        <v>116</v>
      </c>
      <c r="K2663" s="100" t="s">
        <v>4471</v>
      </c>
      <c r="L2663" s="136">
        <v>1</v>
      </c>
      <c r="N2663" s="141"/>
    </row>
    <row r="2664" spans="1:99" x14ac:dyDescent="0.25">
      <c r="A2664" s="49" t="s">
        <v>17</v>
      </c>
      <c r="B2664" s="103">
        <v>40855</v>
      </c>
      <c r="C2664" s="117" t="s">
        <v>2777</v>
      </c>
      <c r="D2664" s="117" t="s">
        <v>70</v>
      </c>
      <c r="E2664" s="117" t="s">
        <v>132</v>
      </c>
      <c r="F2664" s="46">
        <v>973</v>
      </c>
      <c r="G2664" s="46" t="s">
        <v>2694</v>
      </c>
      <c r="H2664" s="152" t="s">
        <v>2952</v>
      </c>
      <c r="I2664" s="188" t="s">
        <v>3241</v>
      </c>
      <c r="J2664" s="107">
        <v>34</v>
      </c>
      <c r="K2664" s="100" t="s">
        <v>4471</v>
      </c>
      <c r="L2664" s="136">
        <v>1</v>
      </c>
      <c r="N2664" s="141"/>
      <c r="BA2664" s="137"/>
      <c r="BB2664" s="137"/>
      <c r="BC2664" s="137"/>
      <c r="BD2664" s="137"/>
      <c r="BE2664" s="137"/>
      <c r="BF2664" s="137"/>
      <c r="BG2664" s="137"/>
      <c r="BH2664" s="137"/>
      <c r="BI2664" s="137"/>
      <c r="BJ2664" s="137"/>
      <c r="BK2664" s="137"/>
      <c r="BL2664" s="137"/>
      <c r="BM2664" s="137"/>
      <c r="BN2664" s="137"/>
      <c r="BO2664" s="137"/>
      <c r="BP2664" s="137"/>
      <c r="BQ2664" s="137"/>
      <c r="BR2664" s="137"/>
      <c r="BS2664" s="137"/>
      <c r="BT2664" s="137"/>
      <c r="BU2664" s="137"/>
      <c r="BV2664" s="137"/>
      <c r="BW2664" s="137"/>
      <c r="BX2664" s="137"/>
      <c r="BY2664" s="137"/>
      <c r="BZ2664" s="137"/>
      <c r="CA2664" s="137"/>
      <c r="CB2664" s="137"/>
      <c r="CC2664" s="137"/>
      <c r="CD2664" s="137"/>
      <c r="CE2664" s="137"/>
      <c r="CF2664" s="137"/>
      <c r="CG2664" s="137"/>
      <c r="CH2664" s="137"/>
      <c r="CI2664" s="137"/>
      <c r="CJ2664" s="137"/>
      <c r="CK2664" s="137"/>
      <c r="CL2664" s="137"/>
      <c r="CM2664" s="137"/>
      <c r="CN2664" s="137"/>
      <c r="CO2664" s="137"/>
      <c r="CP2664" s="137"/>
      <c r="CQ2664" s="137"/>
      <c r="CR2664" s="137"/>
      <c r="CS2664" s="137"/>
      <c r="CT2664" s="137"/>
    </row>
    <row r="2665" spans="1:99" x14ac:dyDescent="0.25">
      <c r="A2665" s="49" t="s">
        <v>17</v>
      </c>
      <c r="B2665" s="103">
        <v>40798</v>
      </c>
      <c r="C2665" s="117" t="s">
        <v>2562</v>
      </c>
      <c r="D2665" s="117" t="s">
        <v>237</v>
      </c>
      <c r="E2665" s="117" t="s">
        <v>52</v>
      </c>
      <c r="F2665" s="46">
        <v>632</v>
      </c>
      <c r="G2665" s="46" t="s">
        <v>2865</v>
      </c>
      <c r="H2665" s="46" t="s">
        <v>3204</v>
      </c>
      <c r="I2665" s="188" t="s">
        <v>3205</v>
      </c>
      <c r="J2665" s="107">
        <v>95</v>
      </c>
      <c r="K2665" s="100" t="s">
        <v>4471</v>
      </c>
      <c r="L2665" s="136">
        <v>1</v>
      </c>
      <c r="N2665" s="141"/>
      <c r="BA2665" s="137"/>
      <c r="BB2665" s="137"/>
      <c r="BC2665" s="137"/>
      <c r="BD2665" s="137"/>
      <c r="BE2665" s="137"/>
      <c r="BF2665" s="137"/>
      <c r="BG2665" s="137"/>
      <c r="BH2665" s="137"/>
      <c r="BI2665" s="137"/>
      <c r="BJ2665" s="137"/>
      <c r="BK2665" s="137"/>
      <c r="BL2665" s="137"/>
      <c r="BM2665" s="137"/>
      <c r="BN2665" s="137"/>
      <c r="BO2665" s="137"/>
      <c r="BP2665" s="137"/>
      <c r="BQ2665" s="137"/>
      <c r="BR2665" s="137"/>
      <c r="BS2665" s="137"/>
      <c r="BT2665" s="137"/>
      <c r="BU2665" s="137"/>
      <c r="BV2665" s="137"/>
      <c r="BW2665" s="137"/>
      <c r="BX2665" s="137"/>
      <c r="BY2665" s="137"/>
      <c r="BZ2665" s="137"/>
      <c r="CA2665" s="137"/>
      <c r="CB2665" s="137"/>
      <c r="CC2665" s="137"/>
      <c r="CD2665" s="137"/>
      <c r="CE2665" s="137"/>
      <c r="CF2665" s="137"/>
      <c r="CG2665" s="137"/>
      <c r="CH2665" s="137"/>
      <c r="CI2665" s="137"/>
      <c r="CJ2665" s="137"/>
      <c r="CK2665" s="137"/>
      <c r="CL2665" s="137"/>
      <c r="CM2665" s="137"/>
      <c r="CN2665" s="137"/>
      <c r="CO2665" s="137"/>
      <c r="CP2665" s="137"/>
      <c r="CQ2665" s="137"/>
      <c r="CR2665" s="137"/>
      <c r="CS2665" s="137"/>
      <c r="CT2665" s="137"/>
    </row>
    <row r="2666" spans="1:99" x14ac:dyDescent="0.25">
      <c r="A2666" s="49" t="s">
        <v>17</v>
      </c>
      <c r="B2666" s="104" t="s">
        <v>4480</v>
      </c>
      <c r="C2666" s="117" t="s">
        <v>3864</v>
      </c>
      <c r="D2666" s="117" t="s">
        <v>2483</v>
      </c>
      <c r="E2666" s="117" t="s">
        <v>458</v>
      </c>
      <c r="F2666" s="46">
        <v>1756</v>
      </c>
      <c r="G2666" s="46" t="s">
        <v>2694</v>
      </c>
      <c r="H2666" s="46" t="s">
        <v>3556</v>
      </c>
      <c r="I2666" s="188" t="s">
        <v>3235</v>
      </c>
      <c r="J2666" s="107">
        <v>70</v>
      </c>
      <c r="K2666" s="100" t="s">
        <v>4471</v>
      </c>
      <c r="L2666" s="136">
        <v>1</v>
      </c>
      <c r="CU2666" s="137"/>
    </row>
    <row r="2667" spans="1:99" x14ac:dyDescent="0.25">
      <c r="A2667" s="49" t="s">
        <v>17</v>
      </c>
      <c r="B2667" s="103">
        <v>40795</v>
      </c>
      <c r="C2667" s="117" t="s">
        <v>2687</v>
      </c>
      <c r="D2667" s="117" t="s">
        <v>32</v>
      </c>
      <c r="E2667" s="117" t="s">
        <v>76</v>
      </c>
      <c r="F2667" s="175">
        <v>41091</v>
      </c>
      <c r="G2667" s="46" t="s">
        <v>3713</v>
      </c>
      <c r="H2667" s="46" t="s">
        <v>3714</v>
      </c>
      <c r="I2667" s="188" t="s">
        <v>3715</v>
      </c>
      <c r="J2667" s="107">
        <v>201</v>
      </c>
      <c r="K2667" s="100" t="s">
        <v>4471</v>
      </c>
      <c r="L2667" s="136">
        <v>1</v>
      </c>
      <c r="N2667" s="141"/>
    </row>
    <row r="2668" spans="1:99" x14ac:dyDescent="0.25">
      <c r="A2668" s="49" t="s">
        <v>17</v>
      </c>
      <c r="B2668" s="104" t="s">
        <v>4589</v>
      </c>
      <c r="C2668" s="117" t="s">
        <v>4355</v>
      </c>
      <c r="D2668" s="117" t="s">
        <v>2483</v>
      </c>
      <c r="E2668" s="117" t="s">
        <v>1156</v>
      </c>
      <c r="F2668" s="150">
        <v>2134</v>
      </c>
      <c r="G2668" s="46" t="s">
        <v>2694</v>
      </c>
      <c r="H2668" s="46" t="s">
        <v>2964</v>
      </c>
      <c r="I2668" s="188" t="s">
        <v>3229</v>
      </c>
      <c r="J2668" s="107">
        <v>148</v>
      </c>
      <c r="K2668" s="100" t="s">
        <v>4471</v>
      </c>
      <c r="L2668" s="136">
        <v>1</v>
      </c>
    </row>
    <row r="2669" spans="1:99" x14ac:dyDescent="0.25">
      <c r="A2669" s="49" t="s">
        <v>17</v>
      </c>
      <c r="B2669" s="103">
        <v>41005</v>
      </c>
      <c r="C2669" s="117" t="s">
        <v>4809</v>
      </c>
      <c r="D2669" s="117" t="s">
        <v>62</v>
      </c>
      <c r="E2669" s="117" t="s">
        <v>212</v>
      </c>
      <c r="F2669" s="46">
        <v>4495</v>
      </c>
      <c r="G2669" s="46" t="s">
        <v>2694</v>
      </c>
      <c r="H2669" s="46" t="s">
        <v>2964</v>
      </c>
      <c r="I2669" s="188" t="s">
        <v>3293</v>
      </c>
      <c r="J2669" s="107">
        <v>94</v>
      </c>
      <c r="K2669" s="100" t="s">
        <v>4471</v>
      </c>
      <c r="L2669" s="136">
        <v>1</v>
      </c>
      <c r="BA2669" s="137"/>
      <c r="BB2669" s="137"/>
      <c r="BC2669" s="137"/>
      <c r="BD2669" s="137"/>
      <c r="BE2669" s="137"/>
      <c r="BF2669" s="137"/>
      <c r="BG2669" s="137"/>
      <c r="BH2669" s="137"/>
      <c r="BI2669" s="137"/>
      <c r="BJ2669" s="137"/>
      <c r="BK2669" s="137"/>
      <c r="BL2669" s="137"/>
      <c r="BM2669" s="137"/>
      <c r="BN2669" s="137"/>
      <c r="BO2669" s="137"/>
      <c r="BP2669" s="137"/>
      <c r="BQ2669" s="137"/>
      <c r="BR2669" s="137"/>
      <c r="BS2669" s="137"/>
      <c r="BT2669" s="137"/>
      <c r="BU2669" s="137"/>
      <c r="BV2669" s="137"/>
      <c r="BW2669" s="137"/>
      <c r="BX2669" s="137"/>
      <c r="BY2669" s="137"/>
      <c r="BZ2669" s="137"/>
      <c r="CA2669" s="137"/>
      <c r="CB2669" s="137"/>
      <c r="CC2669" s="137"/>
      <c r="CD2669" s="137"/>
      <c r="CE2669" s="137"/>
      <c r="CF2669" s="137"/>
      <c r="CG2669" s="137"/>
      <c r="CH2669" s="137"/>
      <c r="CI2669" s="137"/>
      <c r="CJ2669" s="137"/>
      <c r="CK2669" s="137"/>
      <c r="CL2669" s="137"/>
      <c r="CM2669" s="137"/>
      <c r="CN2669" s="137"/>
      <c r="CO2669" s="137"/>
      <c r="CP2669" s="137"/>
      <c r="CQ2669" s="137"/>
      <c r="CR2669" s="137"/>
      <c r="CS2669" s="137"/>
      <c r="CT2669" s="137"/>
    </row>
    <row r="2670" spans="1:99" x14ac:dyDescent="0.25">
      <c r="A2670" s="49" t="s">
        <v>17</v>
      </c>
      <c r="B2670" s="103">
        <v>40820</v>
      </c>
      <c r="C2670" s="117" t="s">
        <v>2652</v>
      </c>
      <c r="D2670" s="117" t="s">
        <v>70</v>
      </c>
      <c r="E2670" s="117" t="s">
        <v>780</v>
      </c>
      <c r="F2670" s="46">
        <v>742</v>
      </c>
      <c r="G2670" s="46" t="s">
        <v>2694</v>
      </c>
      <c r="H2670" s="46" t="s">
        <v>3556</v>
      </c>
      <c r="I2670" s="188" t="s">
        <v>3269</v>
      </c>
      <c r="J2670" s="107">
        <v>111</v>
      </c>
      <c r="K2670" s="100" t="s">
        <v>4471</v>
      </c>
      <c r="L2670" s="136">
        <v>1</v>
      </c>
      <c r="N2670" s="141"/>
      <c r="BA2670" s="137"/>
      <c r="BB2670" s="137"/>
      <c r="BC2670" s="137"/>
      <c r="BD2670" s="137"/>
      <c r="BE2670" s="137"/>
      <c r="BF2670" s="137"/>
      <c r="BG2670" s="137"/>
      <c r="BH2670" s="137"/>
      <c r="BI2670" s="137"/>
      <c r="BJ2670" s="137"/>
      <c r="BK2670" s="137"/>
      <c r="BL2670" s="137"/>
      <c r="BM2670" s="137"/>
      <c r="BN2670" s="137"/>
      <c r="BO2670" s="137"/>
      <c r="BP2670" s="137"/>
      <c r="BQ2670" s="137"/>
      <c r="BR2670" s="137"/>
      <c r="BS2670" s="137"/>
      <c r="BT2670" s="137"/>
      <c r="BU2670" s="137"/>
      <c r="BV2670" s="137"/>
      <c r="BW2670" s="137"/>
      <c r="BX2670" s="137"/>
      <c r="BY2670" s="137"/>
      <c r="BZ2670" s="137"/>
      <c r="CA2670" s="137"/>
      <c r="CB2670" s="137"/>
      <c r="CC2670" s="137"/>
      <c r="CD2670" s="137"/>
      <c r="CE2670" s="137"/>
      <c r="CF2670" s="137"/>
      <c r="CG2670" s="137"/>
      <c r="CH2670" s="137"/>
      <c r="CI2670" s="137"/>
      <c r="CJ2670" s="137"/>
      <c r="CK2670" s="137"/>
      <c r="CL2670" s="137"/>
      <c r="CM2670" s="137"/>
      <c r="CN2670" s="137"/>
      <c r="CO2670" s="137"/>
      <c r="CP2670" s="137"/>
      <c r="CQ2670" s="137"/>
      <c r="CR2670" s="137"/>
      <c r="CS2670" s="137"/>
      <c r="CT2670" s="137"/>
      <c r="CU2670" s="134"/>
    </row>
    <row r="2671" spans="1:99" x14ac:dyDescent="0.25">
      <c r="A2671" s="49" t="s">
        <v>17</v>
      </c>
      <c r="B2671" s="102">
        <v>40739</v>
      </c>
      <c r="C2671" s="123" t="s">
        <v>1169</v>
      </c>
      <c r="D2671" s="123" t="s">
        <v>42</v>
      </c>
      <c r="E2671" s="123" t="s">
        <v>43</v>
      </c>
      <c r="F2671" s="126">
        <v>141</v>
      </c>
      <c r="G2671" s="126" t="s">
        <v>3151</v>
      </c>
      <c r="H2671" s="126" t="s">
        <v>3152</v>
      </c>
      <c r="I2671" s="194">
        <v>100</v>
      </c>
      <c r="J2671" s="101">
        <v>91</v>
      </c>
      <c r="K2671" s="100" t="s">
        <v>4471</v>
      </c>
      <c r="L2671" s="136">
        <v>1</v>
      </c>
      <c r="M2671" s="136"/>
      <c r="N2671" s="143"/>
      <c r="O2671" s="143"/>
      <c r="P2671" s="136"/>
      <c r="Q2671" s="136"/>
      <c r="R2671" s="136"/>
      <c r="S2671" s="136"/>
      <c r="T2671" s="136"/>
      <c r="U2671" s="136"/>
      <c r="V2671" s="136"/>
      <c r="W2671" s="136"/>
      <c r="X2671" s="136"/>
      <c r="Y2671" s="136"/>
      <c r="Z2671" s="136"/>
      <c r="AA2671" s="136"/>
      <c r="AB2671" s="136"/>
      <c r="AC2671" s="136"/>
      <c r="AD2671" s="136"/>
      <c r="AE2671" s="136"/>
      <c r="AF2671" s="136"/>
      <c r="AG2671" s="136"/>
      <c r="AH2671" s="136"/>
      <c r="AI2671" s="136"/>
      <c r="AJ2671" s="136"/>
      <c r="AK2671" s="136"/>
      <c r="AL2671" s="136"/>
      <c r="AM2671" s="136"/>
      <c r="AN2671" s="136"/>
      <c r="AO2671" s="136"/>
      <c r="AP2671" s="136"/>
      <c r="AQ2671" s="136"/>
      <c r="AR2671" s="136"/>
      <c r="AS2671" s="136"/>
      <c r="AT2671" s="136"/>
      <c r="AU2671" s="136"/>
      <c r="AV2671" s="136"/>
      <c r="AW2671" s="136"/>
      <c r="AX2671" s="136"/>
      <c r="AY2671" s="136"/>
      <c r="AZ2671" s="136"/>
      <c r="BA2671" s="136"/>
      <c r="BB2671" s="136"/>
      <c r="BC2671" s="136"/>
      <c r="BD2671" s="136"/>
      <c r="BE2671" s="136"/>
      <c r="BF2671" s="136"/>
      <c r="BG2671" s="136"/>
      <c r="BH2671" s="136"/>
      <c r="BI2671" s="136"/>
      <c r="BJ2671" s="136"/>
      <c r="BK2671" s="136"/>
      <c r="BL2671" s="136"/>
      <c r="BM2671" s="136"/>
      <c r="BN2671" s="136"/>
      <c r="BO2671" s="136"/>
      <c r="BP2671" s="136"/>
      <c r="BQ2671" s="136"/>
      <c r="BR2671" s="136"/>
      <c r="BS2671" s="136"/>
      <c r="BT2671" s="136"/>
      <c r="BU2671" s="136"/>
      <c r="BV2671" s="136"/>
      <c r="BW2671" s="136"/>
      <c r="BX2671" s="136"/>
      <c r="BY2671" s="136"/>
      <c r="BZ2671" s="136"/>
      <c r="CA2671" s="136"/>
      <c r="CB2671" s="136"/>
      <c r="CC2671" s="136"/>
      <c r="CD2671" s="136"/>
      <c r="CE2671" s="136"/>
      <c r="CF2671" s="136"/>
      <c r="CG2671" s="136"/>
      <c r="CH2671" s="136"/>
      <c r="CI2671" s="136"/>
      <c r="CJ2671" s="136"/>
      <c r="CK2671" s="136"/>
      <c r="CL2671" s="136"/>
      <c r="CM2671" s="136"/>
      <c r="CN2671" s="136"/>
      <c r="CO2671" s="136"/>
      <c r="CP2671" s="136"/>
      <c r="CQ2671" s="136"/>
      <c r="CR2671" s="136"/>
      <c r="CS2671" s="136"/>
      <c r="CT2671" s="136"/>
    </row>
    <row r="2672" spans="1:99" x14ac:dyDescent="0.25">
      <c r="A2672" s="49" t="s">
        <v>17</v>
      </c>
      <c r="B2672" s="104" t="s">
        <v>4508</v>
      </c>
      <c r="C2672" s="117" t="s">
        <v>1510</v>
      </c>
      <c r="D2672" s="117" t="s">
        <v>3341</v>
      </c>
      <c r="E2672" s="117" t="s">
        <v>3397</v>
      </c>
      <c r="F2672" s="46">
        <v>1536</v>
      </c>
      <c r="G2672" s="46" t="s">
        <v>2694</v>
      </c>
      <c r="H2672" s="46" t="s">
        <v>3556</v>
      </c>
      <c r="I2672" s="188" t="s">
        <v>3298</v>
      </c>
      <c r="J2672" s="107">
        <v>6</v>
      </c>
      <c r="K2672" s="100" t="s">
        <v>4471</v>
      </c>
      <c r="L2672" s="136">
        <v>1</v>
      </c>
      <c r="N2672" s="141"/>
    </row>
    <row r="2673" spans="1:99" x14ac:dyDescent="0.25">
      <c r="A2673" s="49" t="s">
        <v>17</v>
      </c>
      <c r="B2673" s="103">
        <v>40871</v>
      </c>
      <c r="C2673" s="117" t="s">
        <v>1326</v>
      </c>
      <c r="D2673" s="117" t="s">
        <v>1327</v>
      </c>
      <c r="E2673" s="117" t="s">
        <v>1328</v>
      </c>
      <c r="F2673" s="46" t="s">
        <v>3009</v>
      </c>
      <c r="G2673" s="46" t="s">
        <v>2897</v>
      </c>
      <c r="H2673" s="46" t="s">
        <v>2965</v>
      </c>
      <c r="I2673" s="188">
        <v>11</v>
      </c>
      <c r="J2673" s="107">
        <v>107</v>
      </c>
      <c r="K2673" s="100" t="s">
        <v>4471</v>
      </c>
      <c r="L2673" s="136">
        <v>1</v>
      </c>
      <c r="N2673" s="141"/>
    </row>
    <row r="2674" spans="1:99" x14ac:dyDescent="0.25">
      <c r="A2674" s="49" t="s">
        <v>17</v>
      </c>
      <c r="B2674" s="103">
        <v>41003</v>
      </c>
      <c r="C2674" s="117" t="s">
        <v>4372</v>
      </c>
      <c r="D2674" s="117" t="s">
        <v>336</v>
      </c>
      <c r="E2674" s="117" t="s">
        <v>332</v>
      </c>
      <c r="F2674" s="46">
        <v>3390</v>
      </c>
      <c r="G2674" s="46" t="s">
        <v>2912</v>
      </c>
      <c r="H2674" s="46" t="s">
        <v>4730</v>
      </c>
      <c r="I2674" s="188" t="s">
        <v>3269</v>
      </c>
      <c r="J2674" s="107">
        <v>88</v>
      </c>
      <c r="K2674" s="100" t="s">
        <v>4471</v>
      </c>
      <c r="L2674" s="136">
        <v>1</v>
      </c>
      <c r="N2674" s="141"/>
      <c r="CU2674" s="137"/>
    </row>
    <row r="2675" spans="1:99" x14ac:dyDescent="0.25">
      <c r="A2675" s="49" t="s">
        <v>17</v>
      </c>
      <c r="B2675" s="107" t="s">
        <v>4577</v>
      </c>
      <c r="C2675" s="117" t="s">
        <v>4372</v>
      </c>
      <c r="D2675" s="117" t="s">
        <v>336</v>
      </c>
      <c r="E2675" s="117" t="s">
        <v>332</v>
      </c>
      <c r="F2675" s="150">
        <v>3390</v>
      </c>
      <c r="G2675" s="46" t="s">
        <v>2912</v>
      </c>
      <c r="H2675" s="46" t="s">
        <v>4371</v>
      </c>
      <c r="I2675" s="188" t="s">
        <v>3269</v>
      </c>
      <c r="J2675" s="107">
        <v>88</v>
      </c>
      <c r="K2675" s="100" t="s">
        <v>4471</v>
      </c>
      <c r="L2675" s="136">
        <v>1</v>
      </c>
      <c r="N2675" s="141"/>
      <c r="CU2675" s="137"/>
    </row>
    <row r="2676" spans="1:99" x14ac:dyDescent="0.25">
      <c r="A2676" s="49" t="s">
        <v>17</v>
      </c>
      <c r="B2676" s="104" t="s">
        <v>4511</v>
      </c>
      <c r="C2676" s="117" t="s">
        <v>1492</v>
      </c>
      <c r="D2676" s="117" t="s">
        <v>1336</v>
      </c>
      <c r="E2676" s="117" t="s">
        <v>728</v>
      </c>
      <c r="F2676" s="46" t="s">
        <v>1494</v>
      </c>
      <c r="G2676" s="46" t="s">
        <v>2897</v>
      </c>
      <c r="H2676" s="46" t="s">
        <v>2965</v>
      </c>
      <c r="I2676" s="188">
        <v>8</v>
      </c>
      <c r="J2676" s="107">
        <v>15</v>
      </c>
      <c r="K2676" s="100" t="s">
        <v>4471</v>
      </c>
      <c r="L2676" s="136">
        <v>1</v>
      </c>
    </row>
    <row r="2677" spans="1:99" x14ac:dyDescent="0.25">
      <c r="A2677" s="49" t="s">
        <v>17</v>
      </c>
      <c r="B2677" s="108" t="s">
        <v>4542</v>
      </c>
      <c r="C2677" s="121" t="s">
        <v>1563</v>
      </c>
      <c r="D2677" s="121" t="s">
        <v>51</v>
      </c>
      <c r="E2677" s="121" t="s">
        <v>381</v>
      </c>
      <c r="F2677" s="151">
        <v>3648</v>
      </c>
      <c r="G2677" s="157" t="s">
        <v>4227</v>
      </c>
      <c r="H2677" s="157" t="s">
        <v>3657</v>
      </c>
      <c r="I2677" s="196" t="s">
        <v>4430</v>
      </c>
      <c r="J2677" s="189">
        <v>131</v>
      </c>
      <c r="K2677" s="100" t="s">
        <v>4471</v>
      </c>
      <c r="L2677" s="136">
        <v>1</v>
      </c>
    </row>
    <row r="2678" spans="1:99" x14ac:dyDescent="0.25">
      <c r="A2678" s="49" t="s">
        <v>17</v>
      </c>
      <c r="B2678" s="102">
        <v>40855</v>
      </c>
      <c r="C2678" s="120" t="s">
        <v>341</v>
      </c>
      <c r="D2678" s="120" t="s">
        <v>233</v>
      </c>
      <c r="E2678" s="120" t="s">
        <v>342</v>
      </c>
      <c r="F2678" s="75">
        <v>23</v>
      </c>
      <c r="G2678" s="75" t="s">
        <v>3151</v>
      </c>
      <c r="H2678" s="75" t="s">
        <v>3152</v>
      </c>
      <c r="I2678" s="193">
        <v>100</v>
      </c>
      <c r="J2678" s="114">
        <v>109</v>
      </c>
      <c r="K2678" s="100" t="s">
        <v>4471</v>
      </c>
      <c r="L2678" s="136">
        <v>1</v>
      </c>
      <c r="M2678" s="136"/>
      <c r="N2678" s="136"/>
      <c r="P2678" s="136"/>
      <c r="Q2678" s="136"/>
      <c r="R2678" s="136"/>
      <c r="S2678" s="136"/>
      <c r="T2678" s="136"/>
      <c r="U2678" s="136"/>
      <c r="V2678" s="136"/>
      <c r="W2678" s="136"/>
      <c r="X2678" s="136"/>
      <c r="Y2678" s="136"/>
      <c r="Z2678" s="136"/>
      <c r="AA2678" s="136"/>
      <c r="AB2678" s="136"/>
      <c r="AC2678" s="136"/>
      <c r="AD2678" s="136"/>
      <c r="AE2678" s="136"/>
      <c r="AF2678" s="136"/>
      <c r="AG2678" s="136"/>
      <c r="AH2678" s="136"/>
      <c r="AI2678" s="136"/>
      <c r="AJ2678" s="136"/>
      <c r="AK2678" s="136"/>
      <c r="AL2678" s="136"/>
      <c r="AM2678" s="136"/>
      <c r="AN2678" s="136"/>
      <c r="AO2678" s="136"/>
      <c r="AP2678" s="136"/>
      <c r="AQ2678" s="136"/>
      <c r="AR2678" s="136"/>
      <c r="AS2678" s="136"/>
      <c r="AT2678" s="136"/>
      <c r="AU2678" s="136"/>
      <c r="AV2678" s="136"/>
      <c r="AW2678" s="136"/>
      <c r="AX2678" s="136"/>
      <c r="AY2678" s="136"/>
      <c r="AZ2678" s="136"/>
      <c r="BA2678" s="136"/>
      <c r="BB2678" s="136"/>
      <c r="BC2678" s="136"/>
      <c r="BD2678" s="136"/>
      <c r="BE2678" s="136"/>
      <c r="BF2678" s="136"/>
      <c r="BG2678" s="136"/>
      <c r="BH2678" s="136"/>
      <c r="BI2678" s="136"/>
      <c r="BJ2678" s="136"/>
      <c r="BK2678" s="136"/>
      <c r="BL2678" s="136"/>
      <c r="BM2678" s="136"/>
      <c r="BN2678" s="136"/>
      <c r="BO2678" s="136"/>
      <c r="BP2678" s="136"/>
      <c r="BQ2678" s="136"/>
      <c r="BR2678" s="136"/>
      <c r="BS2678" s="136"/>
      <c r="BT2678" s="136"/>
      <c r="BU2678" s="136"/>
      <c r="BV2678" s="136"/>
      <c r="BW2678" s="136"/>
      <c r="BX2678" s="136"/>
      <c r="BY2678" s="136"/>
      <c r="BZ2678" s="136"/>
      <c r="CA2678" s="136"/>
      <c r="CB2678" s="136"/>
      <c r="CC2678" s="136"/>
      <c r="CD2678" s="136"/>
      <c r="CE2678" s="136"/>
      <c r="CF2678" s="136"/>
      <c r="CG2678" s="136"/>
      <c r="CH2678" s="136"/>
      <c r="CI2678" s="136"/>
      <c r="CJ2678" s="136"/>
      <c r="CK2678" s="136"/>
      <c r="CL2678" s="136"/>
      <c r="CM2678" s="136"/>
      <c r="CN2678" s="136"/>
      <c r="CO2678" s="136"/>
      <c r="CP2678" s="136"/>
      <c r="CQ2678" s="136"/>
      <c r="CR2678" s="136"/>
      <c r="CS2678" s="136"/>
      <c r="CT2678" s="136"/>
    </row>
    <row r="2679" spans="1:99" x14ac:dyDescent="0.25">
      <c r="A2679" s="49" t="s">
        <v>17</v>
      </c>
      <c r="B2679" s="103" t="s">
        <v>4542</v>
      </c>
      <c r="C2679" s="117" t="s">
        <v>4259</v>
      </c>
      <c r="D2679" s="117" t="s">
        <v>42</v>
      </c>
      <c r="E2679" s="117" t="s">
        <v>143</v>
      </c>
      <c r="F2679" s="46">
        <v>3132</v>
      </c>
      <c r="G2679" s="46" t="s">
        <v>2694</v>
      </c>
      <c r="H2679" s="152" t="s">
        <v>2952</v>
      </c>
      <c r="I2679" s="116" t="s">
        <v>3214</v>
      </c>
      <c r="J2679" s="107">
        <v>157</v>
      </c>
      <c r="K2679" s="100" t="s">
        <v>4471</v>
      </c>
      <c r="L2679" s="136">
        <v>1</v>
      </c>
      <c r="BA2679" s="137"/>
      <c r="BB2679" s="137"/>
      <c r="BC2679" s="137"/>
      <c r="BD2679" s="137"/>
      <c r="BE2679" s="137"/>
      <c r="BF2679" s="137"/>
      <c r="BG2679" s="137"/>
      <c r="BH2679" s="137"/>
      <c r="BI2679" s="137"/>
      <c r="BJ2679" s="137"/>
      <c r="BK2679" s="137"/>
      <c r="BL2679" s="137"/>
      <c r="BM2679" s="137"/>
      <c r="BN2679" s="137"/>
      <c r="BO2679" s="137"/>
      <c r="BP2679" s="137"/>
      <c r="BQ2679" s="137"/>
      <c r="BR2679" s="137"/>
      <c r="BS2679" s="137"/>
      <c r="BT2679" s="137"/>
      <c r="BU2679" s="137"/>
      <c r="BV2679" s="137"/>
      <c r="BW2679" s="137"/>
      <c r="BX2679" s="137"/>
      <c r="BY2679" s="137"/>
      <c r="BZ2679" s="137"/>
      <c r="CA2679" s="137"/>
      <c r="CB2679" s="137"/>
      <c r="CC2679" s="137"/>
      <c r="CD2679" s="137"/>
      <c r="CE2679" s="137"/>
      <c r="CF2679" s="137"/>
      <c r="CG2679" s="137"/>
      <c r="CH2679" s="137"/>
      <c r="CI2679" s="137"/>
      <c r="CJ2679" s="137"/>
      <c r="CK2679" s="137"/>
      <c r="CL2679" s="137"/>
      <c r="CM2679" s="137"/>
      <c r="CN2679" s="137"/>
      <c r="CO2679" s="137"/>
      <c r="CP2679" s="137"/>
      <c r="CQ2679" s="137"/>
      <c r="CR2679" s="137"/>
      <c r="CS2679" s="137"/>
      <c r="CT2679" s="137"/>
      <c r="CU2679" s="137"/>
    </row>
    <row r="2680" spans="1:99" x14ac:dyDescent="0.25">
      <c r="A2680" s="49" t="s">
        <v>17</v>
      </c>
      <c r="B2680" s="104" t="s">
        <v>4499</v>
      </c>
      <c r="C2680" s="117" t="s">
        <v>4273</v>
      </c>
      <c r="D2680" s="117" t="s">
        <v>97</v>
      </c>
      <c r="E2680" s="117" t="s">
        <v>43</v>
      </c>
      <c r="F2680" s="150">
        <v>2946</v>
      </c>
      <c r="G2680" s="46" t="s">
        <v>3185</v>
      </c>
      <c r="H2680" s="46" t="s">
        <v>3180</v>
      </c>
      <c r="I2680" s="188" t="s">
        <v>3225</v>
      </c>
      <c r="J2680" s="107">
        <v>40</v>
      </c>
      <c r="K2680" s="100" t="s">
        <v>4471</v>
      </c>
      <c r="L2680" s="136">
        <v>1</v>
      </c>
      <c r="N2680" s="141"/>
    </row>
    <row r="2681" spans="1:99" x14ac:dyDescent="0.25">
      <c r="A2681" s="49" t="s">
        <v>17</v>
      </c>
      <c r="B2681" s="102">
        <v>40861</v>
      </c>
      <c r="C2681" s="120" t="s">
        <v>335</v>
      </c>
      <c r="D2681" s="120" t="s">
        <v>336</v>
      </c>
      <c r="E2681" s="120" t="s">
        <v>337</v>
      </c>
      <c r="F2681" s="75">
        <v>24</v>
      </c>
      <c r="G2681" s="75" t="s">
        <v>3161</v>
      </c>
      <c r="H2681" s="75" t="s">
        <v>3162</v>
      </c>
      <c r="I2681" s="193" t="s">
        <v>3163</v>
      </c>
      <c r="J2681" s="114">
        <v>89</v>
      </c>
      <c r="K2681" s="100" t="s">
        <v>4471</v>
      </c>
      <c r="L2681" s="136">
        <v>1</v>
      </c>
      <c r="M2681" s="136"/>
      <c r="N2681" s="136"/>
      <c r="O2681" s="136"/>
      <c r="P2681" s="136"/>
      <c r="Q2681" s="136"/>
      <c r="R2681" s="136"/>
      <c r="S2681" s="136"/>
      <c r="T2681" s="136"/>
      <c r="U2681" s="136"/>
      <c r="V2681" s="136"/>
      <c r="W2681" s="136"/>
      <c r="X2681" s="136"/>
      <c r="Y2681" s="136"/>
      <c r="Z2681" s="136"/>
      <c r="AA2681" s="136"/>
      <c r="AB2681" s="136"/>
      <c r="AC2681" s="136"/>
      <c r="AD2681" s="136"/>
      <c r="AE2681" s="136"/>
      <c r="AF2681" s="136"/>
      <c r="AG2681" s="136"/>
      <c r="AH2681" s="136"/>
      <c r="AI2681" s="136"/>
      <c r="AJ2681" s="136"/>
      <c r="AK2681" s="136"/>
      <c r="AL2681" s="136"/>
      <c r="AM2681" s="136"/>
      <c r="AN2681" s="136"/>
      <c r="AO2681" s="136"/>
      <c r="AP2681" s="136"/>
      <c r="AQ2681" s="136"/>
      <c r="AR2681" s="136"/>
      <c r="AS2681" s="136"/>
      <c r="AT2681" s="136"/>
      <c r="AU2681" s="136"/>
      <c r="AV2681" s="136"/>
      <c r="AW2681" s="136"/>
      <c r="AX2681" s="136"/>
      <c r="AY2681" s="136"/>
      <c r="AZ2681" s="136"/>
      <c r="BA2681" s="136"/>
      <c r="BB2681" s="136"/>
      <c r="BC2681" s="136"/>
      <c r="BD2681" s="136"/>
      <c r="BE2681" s="136"/>
      <c r="BF2681" s="136"/>
      <c r="BG2681" s="136"/>
      <c r="BH2681" s="136"/>
      <c r="BI2681" s="136"/>
      <c r="BJ2681" s="136"/>
      <c r="BK2681" s="136"/>
      <c r="BL2681" s="136"/>
      <c r="BM2681" s="136"/>
      <c r="BN2681" s="136"/>
      <c r="BO2681" s="136"/>
      <c r="BP2681" s="136"/>
      <c r="BQ2681" s="136"/>
      <c r="BR2681" s="136"/>
      <c r="BS2681" s="136"/>
      <c r="BT2681" s="136"/>
      <c r="BU2681" s="136"/>
      <c r="BV2681" s="136"/>
      <c r="BW2681" s="136"/>
      <c r="BX2681" s="136"/>
      <c r="BY2681" s="136"/>
      <c r="BZ2681" s="136"/>
      <c r="CA2681" s="136"/>
      <c r="CB2681" s="136"/>
      <c r="CC2681" s="136"/>
      <c r="CD2681" s="136"/>
      <c r="CE2681" s="136"/>
      <c r="CF2681" s="136"/>
      <c r="CG2681" s="136"/>
      <c r="CH2681" s="136"/>
      <c r="CI2681" s="136"/>
      <c r="CJ2681" s="136"/>
      <c r="CK2681" s="136"/>
      <c r="CL2681" s="136"/>
      <c r="CM2681" s="136"/>
      <c r="CN2681" s="136"/>
      <c r="CO2681" s="136"/>
      <c r="CP2681" s="136"/>
      <c r="CQ2681" s="136"/>
      <c r="CR2681" s="136"/>
      <c r="CS2681" s="136"/>
      <c r="CT2681" s="136"/>
      <c r="CU2681" s="137"/>
    </row>
    <row r="2682" spans="1:99" x14ac:dyDescent="0.25">
      <c r="A2682" s="49" t="s">
        <v>17</v>
      </c>
      <c r="B2682" s="104" t="s">
        <v>4485</v>
      </c>
      <c r="C2682" s="117" t="s">
        <v>3987</v>
      </c>
      <c r="D2682" s="117" t="s">
        <v>188</v>
      </c>
      <c r="E2682" s="117" t="s">
        <v>71</v>
      </c>
      <c r="F2682" s="46">
        <v>2073</v>
      </c>
      <c r="G2682" s="46" t="s">
        <v>2840</v>
      </c>
      <c r="H2682" s="46" t="s">
        <v>3256</v>
      </c>
      <c r="I2682" s="188" t="s">
        <v>3207</v>
      </c>
      <c r="J2682" s="107">
        <v>364</v>
      </c>
      <c r="K2682" s="100" t="s">
        <v>4471</v>
      </c>
      <c r="L2682" s="136">
        <v>1</v>
      </c>
      <c r="N2682" s="141"/>
      <c r="BA2682" s="137"/>
      <c r="BB2682" s="137"/>
      <c r="BC2682" s="137"/>
      <c r="BD2682" s="137"/>
      <c r="BE2682" s="137"/>
      <c r="BF2682" s="137"/>
      <c r="BG2682" s="137"/>
      <c r="BH2682" s="137"/>
      <c r="BI2682" s="137"/>
      <c r="BJ2682" s="137"/>
      <c r="BK2682" s="137"/>
      <c r="BL2682" s="137"/>
      <c r="BM2682" s="137"/>
      <c r="BN2682" s="137"/>
      <c r="BO2682" s="137"/>
      <c r="BP2682" s="137"/>
      <c r="BQ2682" s="137"/>
      <c r="BR2682" s="137"/>
      <c r="BS2682" s="137"/>
      <c r="BT2682" s="137"/>
      <c r="BU2682" s="137"/>
      <c r="BV2682" s="137"/>
      <c r="BW2682" s="137"/>
      <c r="BX2682" s="137"/>
      <c r="BY2682" s="137"/>
      <c r="BZ2682" s="137"/>
      <c r="CA2682" s="137"/>
      <c r="CB2682" s="137"/>
      <c r="CC2682" s="137"/>
      <c r="CD2682" s="137"/>
      <c r="CE2682" s="137"/>
      <c r="CF2682" s="137"/>
      <c r="CG2682" s="137"/>
      <c r="CH2682" s="137"/>
      <c r="CI2682" s="137"/>
      <c r="CJ2682" s="137"/>
      <c r="CK2682" s="137"/>
      <c r="CL2682" s="137"/>
      <c r="CM2682" s="137"/>
      <c r="CN2682" s="137"/>
      <c r="CO2682" s="137"/>
      <c r="CP2682" s="137"/>
      <c r="CQ2682" s="137"/>
      <c r="CR2682" s="137"/>
      <c r="CS2682" s="137"/>
      <c r="CT2682" s="137"/>
    </row>
    <row r="2683" spans="1:99" x14ac:dyDescent="0.25">
      <c r="A2683" s="49" t="s">
        <v>17</v>
      </c>
      <c r="B2683" s="104" t="s">
        <v>4500</v>
      </c>
      <c r="C2683" s="117" t="s">
        <v>3346</v>
      </c>
      <c r="D2683" s="117" t="s">
        <v>13</v>
      </c>
      <c r="E2683" s="117" t="s">
        <v>76</v>
      </c>
      <c r="F2683" s="46">
        <v>1252</v>
      </c>
      <c r="G2683" s="46" t="s">
        <v>2694</v>
      </c>
      <c r="H2683" s="126" t="s">
        <v>2955</v>
      </c>
      <c r="I2683" s="188" t="s">
        <v>3269</v>
      </c>
      <c r="J2683" s="107">
        <v>137</v>
      </c>
      <c r="K2683" s="100" t="s">
        <v>4471</v>
      </c>
      <c r="L2683" s="136">
        <v>1</v>
      </c>
      <c r="N2683" s="141"/>
      <c r="O2683" s="143"/>
    </row>
    <row r="2684" spans="1:99" x14ac:dyDescent="0.25">
      <c r="A2684" s="49" t="s">
        <v>17</v>
      </c>
      <c r="B2684" s="104" t="s">
        <v>4485</v>
      </c>
      <c r="C2684" s="117" t="s">
        <v>3284</v>
      </c>
      <c r="D2684" s="117" t="s">
        <v>464</v>
      </c>
      <c r="E2684" s="117" t="s">
        <v>419</v>
      </c>
      <c r="F2684" s="46">
        <v>1290</v>
      </c>
      <c r="G2684" s="46" t="s">
        <v>2694</v>
      </c>
      <c r="H2684" s="126" t="s">
        <v>2955</v>
      </c>
      <c r="I2684" s="188" t="s">
        <v>3269</v>
      </c>
      <c r="J2684" s="107">
        <v>141</v>
      </c>
      <c r="K2684" s="100" t="s">
        <v>4471</v>
      </c>
      <c r="L2684" s="136">
        <v>1</v>
      </c>
      <c r="M2684" s="136"/>
      <c r="N2684" s="143"/>
      <c r="P2684" s="136"/>
      <c r="Q2684" s="136"/>
      <c r="R2684" s="136"/>
      <c r="S2684" s="136"/>
      <c r="T2684" s="136"/>
      <c r="U2684" s="136"/>
      <c r="V2684" s="136"/>
      <c r="W2684" s="136"/>
      <c r="X2684" s="136"/>
      <c r="Y2684" s="136"/>
      <c r="Z2684" s="136"/>
      <c r="AA2684" s="136"/>
      <c r="AB2684" s="136"/>
      <c r="AC2684" s="136"/>
      <c r="AD2684" s="136"/>
      <c r="AE2684" s="136"/>
      <c r="AF2684" s="136"/>
      <c r="AG2684" s="136"/>
      <c r="AH2684" s="136"/>
      <c r="AI2684" s="136"/>
      <c r="AJ2684" s="136"/>
      <c r="AK2684" s="136"/>
      <c r="AL2684" s="136"/>
      <c r="AM2684" s="136"/>
      <c r="AN2684" s="136"/>
      <c r="AO2684" s="136"/>
      <c r="AP2684" s="136"/>
      <c r="AQ2684" s="136"/>
      <c r="AR2684" s="136"/>
      <c r="AS2684" s="136"/>
      <c r="AT2684" s="136"/>
      <c r="AU2684" s="136"/>
      <c r="AV2684" s="136"/>
      <c r="AW2684" s="136"/>
      <c r="AX2684" s="136"/>
      <c r="AY2684" s="136"/>
      <c r="AZ2684" s="136"/>
      <c r="BA2684" s="143"/>
      <c r="BB2684" s="143"/>
      <c r="BC2684" s="143"/>
      <c r="BD2684" s="143"/>
      <c r="BE2684" s="143"/>
      <c r="BF2684" s="143"/>
      <c r="BG2684" s="143"/>
      <c r="BH2684" s="143"/>
      <c r="BI2684" s="143"/>
      <c r="BJ2684" s="143"/>
      <c r="BK2684" s="143"/>
      <c r="BL2684" s="143"/>
      <c r="BM2684" s="143"/>
      <c r="BN2684" s="143"/>
      <c r="BO2684" s="143"/>
      <c r="BP2684" s="143"/>
      <c r="BQ2684" s="143"/>
      <c r="BR2684" s="143"/>
      <c r="BS2684" s="143"/>
      <c r="BT2684" s="143"/>
      <c r="BU2684" s="143"/>
      <c r="BV2684" s="143"/>
      <c r="BW2684" s="143"/>
      <c r="BX2684" s="143"/>
      <c r="BY2684" s="143"/>
      <c r="BZ2684" s="143"/>
      <c r="CA2684" s="143"/>
      <c r="CB2684" s="143"/>
      <c r="CC2684" s="143"/>
      <c r="CD2684" s="143"/>
      <c r="CE2684" s="143"/>
      <c r="CF2684" s="143"/>
      <c r="CG2684" s="143"/>
      <c r="CH2684" s="143"/>
      <c r="CI2684" s="143"/>
      <c r="CJ2684" s="143"/>
      <c r="CK2684" s="143"/>
      <c r="CL2684" s="143"/>
      <c r="CM2684" s="143"/>
      <c r="CN2684" s="143"/>
      <c r="CO2684" s="143"/>
      <c r="CP2684" s="143"/>
      <c r="CQ2684" s="143"/>
      <c r="CR2684" s="143"/>
      <c r="CS2684" s="143"/>
      <c r="CT2684" s="143"/>
    </row>
    <row r="2685" spans="1:99" x14ac:dyDescent="0.25">
      <c r="A2685" s="49" t="s">
        <v>17</v>
      </c>
      <c r="B2685" s="103" t="s">
        <v>4582</v>
      </c>
      <c r="C2685" s="117" t="s">
        <v>4093</v>
      </c>
      <c r="D2685" s="117" t="s">
        <v>1375</v>
      </c>
      <c r="E2685" s="117" t="s">
        <v>4094</v>
      </c>
      <c r="F2685" s="46">
        <v>2541</v>
      </c>
      <c r="G2685" s="46" t="s">
        <v>2840</v>
      </c>
      <c r="H2685" s="46" t="s">
        <v>3256</v>
      </c>
      <c r="I2685" s="188">
        <v>1</v>
      </c>
      <c r="J2685" s="107">
        <v>45</v>
      </c>
      <c r="K2685" s="100" t="s">
        <v>4471</v>
      </c>
      <c r="L2685" s="136">
        <v>1</v>
      </c>
    </row>
    <row r="2686" spans="1:99" x14ac:dyDescent="0.25">
      <c r="A2686" s="49" t="s">
        <v>17</v>
      </c>
      <c r="B2686" s="102">
        <v>40877</v>
      </c>
      <c r="C2686" s="123" t="s">
        <v>2047</v>
      </c>
      <c r="D2686" s="123" t="s">
        <v>21</v>
      </c>
      <c r="E2686" s="123" t="s">
        <v>2048</v>
      </c>
      <c r="F2686" s="46">
        <v>463</v>
      </c>
      <c r="G2686" s="126" t="s">
        <v>2694</v>
      </c>
      <c r="H2686" s="46" t="s">
        <v>3556</v>
      </c>
      <c r="I2686" s="194" t="s">
        <v>3269</v>
      </c>
      <c r="J2686" s="101">
        <v>192</v>
      </c>
      <c r="K2686" s="100" t="s">
        <v>4471</v>
      </c>
      <c r="L2686" s="136">
        <v>1</v>
      </c>
      <c r="N2686" s="141"/>
      <c r="BA2686" s="137"/>
      <c r="BB2686" s="137"/>
      <c r="BC2686" s="137"/>
      <c r="BD2686" s="137"/>
      <c r="BE2686" s="137"/>
      <c r="BF2686" s="137"/>
      <c r="BG2686" s="137"/>
      <c r="BH2686" s="137"/>
      <c r="BI2686" s="137"/>
      <c r="BJ2686" s="137"/>
      <c r="BK2686" s="137"/>
      <c r="BL2686" s="137"/>
      <c r="BM2686" s="137"/>
      <c r="BN2686" s="137"/>
      <c r="BO2686" s="137"/>
      <c r="BP2686" s="137"/>
      <c r="BQ2686" s="137"/>
      <c r="BR2686" s="137"/>
      <c r="BS2686" s="137"/>
      <c r="BT2686" s="137"/>
      <c r="BU2686" s="137"/>
      <c r="BV2686" s="137"/>
      <c r="BW2686" s="137"/>
      <c r="BX2686" s="137"/>
      <c r="BY2686" s="137"/>
      <c r="BZ2686" s="137"/>
      <c r="CA2686" s="137"/>
      <c r="CB2686" s="137"/>
      <c r="CC2686" s="137"/>
      <c r="CD2686" s="137"/>
      <c r="CE2686" s="137"/>
      <c r="CF2686" s="137"/>
      <c r="CG2686" s="137"/>
      <c r="CH2686" s="137"/>
      <c r="CI2686" s="137"/>
      <c r="CJ2686" s="137"/>
      <c r="CK2686" s="137"/>
      <c r="CL2686" s="137"/>
      <c r="CM2686" s="137"/>
      <c r="CN2686" s="137"/>
      <c r="CO2686" s="137"/>
      <c r="CP2686" s="137"/>
      <c r="CQ2686" s="137"/>
      <c r="CR2686" s="137"/>
      <c r="CS2686" s="137"/>
      <c r="CT2686" s="137"/>
      <c r="CU2686" s="137"/>
    </row>
    <row r="2687" spans="1:99" x14ac:dyDescent="0.25">
      <c r="A2687" s="49" t="s">
        <v>17</v>
      </c>
      <c r="B2687" s="103">
        <v>40843</v>
      </c>
      <c r="C2687" s="120" t="s">
        <v>388</v>
      </c>
      <c r="D2687" s="120" t="s">
        <v>21</v>
      </c>
      <c r="E2687" s="120" t="s">
        <v>57</v>
      </c>
      <c r="F2687" s="75">
        <v>49</v>
      </c>
      <c r="G2687" s="75" t="s">
        <v>2929</v>
      </c>
      <c r="H2687" s="75"/>
      <c r="I2687" s="193">
        <v>20</v>
      </c>
      <c r="J2687" s="114">
        <v>118</v>
      </c>
      <c r="K2687" s="100" t="s">
        <v>4471</v>
      </c>
      <c r="L2687" s="136">
        <v>1</v>
      </c>
      <c r="M2687" s="136"/>
      <c r="N2687" s="136"/>
      <c r="P2687" s="136"/>
      <c r="Q2687" s="136"/>
      <c r="R2687" s="136"/>
      <c r="S2687" s="136"/>
      <c r="T2687" s="136"/>
      <c r="U2687" s="136"/>
      <c r="V2687" s="136"/>
      <c r="W2687" s="136"/>
      <c r="X2687" s="136"/>
      <c r="Y2687" s="136"/>
      <c r="Z2687" s="136"/>
      <c r="AA2687" s="136"/>
      <c r="AB2687" s="136"/>
      <c r="AC2687" s="136"/>
      <c r="AD2687" s="136"/>
      <c r="AE2687" s="136"/>
      <c r="AF2687" s="136"/>
      <c r="AG2687" s="136"/>
      <c r="AH2687" s="136"/>
      <c r="AI2687" s="136"/>
      <c r="AJ2687" s="136"/>
      <c r="AK2687" s="136"/>
      <c r="AL2687" s="136"/>
      <c r="AM2687" s="136"/>
      <c r="AN2687" s="136"/>
      <c r="AO2687" s="136"/>
      <c r="AP2687" s="136"/>
      <c r="AQ2687" s="136"/>
      <c r="AR2687" s="136"/>
      <c r="AS2687" s="136"/>
      <c r="AT2687" s="136"/>
      <c r="AU2687" s="136"/>
      <c r="AV2687" s="136"/>
      <c r="AW2687" s="136"/>
      <c r="AX2687" s="136"/>
      <c r="AY2687" s="136"/>
      <c r="AZ2687" s="136"/>
      <c r="BA2687" s="136"/>
      <c r="BB2687" s="136"/>
      <c r="BC2687" s="136"/>
      <c r="BD2687" s="136"/>
      <c r="BE2687" s="136"/>
      <c r="BF2687" s="136"/>
      <c r="BG2687" s="136"/>
      <c r="BH2687" s="136"/>
      <c r="BI2687" s="136"/>
      <c r="BJ2687" s="136"/>
      <c r="BK2687" s="136"/>
      <c r="BL2687" s="136"/>
      <c r="BM2687" s="136"/>
      <c r="BN2687" s="136"/>
      <c r="BO2687" s="136"/>
      <c r="BP2687" s="136"/>
      <c r="BQ2687" s="136"/>
      <c r="BR2687" s="136"/>
      <c r="BS2687" s="136"/>
      <c r="BT2687" s="136"/>
      <c r="BU2687" s="136"/>
      <c r="BV2687" s="136"/>
      <c r="BW2687" s="136"/>
      <c r="BX2687" s="136"/>
      <c r="BY2687" s="136"/>
      <c r="BZ2687" s="136"/>
      <c r="CA2687" s="136"/>
      <c r="CB2687" s="136"/>
      <c r="CC2687" s="136"/>
      <c r="CD2687" s="136"/>
      <c r="CE2687" s="136"/>
      <c r="CF2687" s="136"/>
      <c r="CG2687" s="136"/>
      <c r="CH2687" s="136"/>
      <c r="CI2687" s="136"/>
      <c r="CJ2687" s="136"/>
      <c r="CK2687" s="136"/>
      <c r="CL2687" s="136"/>
      <c r="CM2687" s="136"/>
      <c r="CN2687" s="136"/>
      <c r="CO2687" s="136"/>
      <c r="CP2687" s="136"/>
      <c r="CQ2687" s="136"/>
      <c r="CR2687" s="136"/>
      <c r="CS2687" s="136"/>
      <c r="CT2687" s="136"/>
    </row>
    <row r="2688" spans="1:99" x14ac:dyDescent="0.25">
      <c r="A2688" s="49" t="s">
        <v>17</v>
      </c>
      <c r="B2688" s="102">
        <v>40819</v>
      </c>
      <c r="C2688" s="123" t="s">
        <v>1841</v>
      </c>
      <c r="D2688" s="123" t="s">
        <v>464</v>
      </c>
      <c r="E2688" s="123" t="s">
        <v>437</v>
      </c>
      <c r="F2688" s="126">
        <v>89</v>
      </c>
      <c r="G2688" s="126" t="s">
        <v>2940</v>
      </c>
      <c r="H2688" s="126" t="s">
        <v>3153</v>
      </c>
      <c r="I2688" s="194">
        <v>12</v>
      </c>
      <c r="J2688" s="101">
        <v>112</v>
      </c>
      <c r="K2688" s="100" t="s">
        <v>4471</v>
      </c>
      <c r="L2688" s="136">
        <v>1</v>
      </c>
      <c r="M2688" s="136"/>
      <c r="N2688" s="143"/>
      <c r="P2688" s="136"/>
      <c r="Q2688" s="136"/>
      <c r="R2688" s="136"/>
      <c r="S2688" s="136"/>
      <c r="T2688" s="136"/>
      <c r="U2688" s="136"/>
      <c r="V2688" s="136"/>
      <c r="W2688" s="136"/>
      <c r="X2688" s="136"/>
      <c r="Y2688" s="136"/>
      <c r="Z2688" s="136"/>
      <c r="AA2688" s="136"/>
      <c r="AB2688" s="136"/>
      <c r="AC2688" s="136"/>
      <c r="AD2688" s="136"/>
      <c r="AE2688" s="136"/>
      <c r="AF2688" s="136"/>
      <c r="AG2688" s="136"/>
      <c r="AH2688" s="136"/>
      <c r="AI2688" s="136"/>
      <c r="AJ2688" s="136"/>
      <c r="AK2688" s="136"/>
      <c r="AL2688" s="136"/>
      <c r="AM2688" s="136"/>
      <c r="AN2688" s="136"/>
      <c r="AO2688" s="136"/>
      <c r="AP2688" s="136"/>
      <c r="AQ2688" s="136"/>
      <c r="AR2688" s="136"/>
      <c r="AS2688" s="136"/>
      <c r="AT2688" s="136"/>
      <c r="AU2688" s="136"/>
      <c r="AV2688" s="136"/>
      <c r="AW2688" s="136"/>
      <c r="AX2688" s="136"/>
      <c r="AY2688" s="136"/>
      <c r="AZ2688" s="136"/>
      <c r="BA2688" s="136"/>
      <c r="BB2688" s="136"/>
      <c r="BC2688" s="136"/>
      <c r="BD2688" s="136"/>
      <c r="BE2688" s="136"/>
      <c r="BF2688" s="136"/>
      <c r="BG2688" s="136"/>
      <c r="BH2688" s="136"/>
      <c r="BI2688" s="136"/>
      <c r="BJ2688" s="136"/>
      <c r="BK2688" s="136"/>
      <c r="BL2688" s="136"/>
      <c r="BM2688" s="136"/>
      <c r="BN2688" s="136"/>
      <c r="BO2688" s="136"/>
      <c r="BP2688" s="136"/>
      <c r="BQ2688" s="136"/>
      <c r="BR2688" s="136"/>
      <c r="BS2688" s="136"/>
      <c r="BT2688" s="136"/>
      <c r="BU2688" s="136"/>
      <c r="BV2688" s="136"/>
      <c r="BW2688" s="136"/>
      <c r="BX2688" s="136"/>
      <c r="BY2688" s="136"/>
      <c r="BZ2688" s="136"/>
      <c r="CA2688" s="136"/>
      <c r="CB2688" s="136"/>
      <c r="CC2688" s="136"/>
      <c r="CD2688" s="136"/>
      <c r="CE2688" s="136"/>
      <c r="CF2688" s="136"/>
      <c r="CG2688" s="136"/>
      <c r="CH2688" s="136"/>
      <c r="CI2688" s="136"/>
      <c r="CJ2688" s="136"/>
      <c r="CK2688" s="136"/>
      <c r="CL2688" s="136"/>
      <c r="CM2688" s="136"/>
      <c r="CN2688" s="136"/>
      <c r="CO2688" s="136"/>
      <c r="CP2688" s="136"/>
      <c r="CQ2688" s="136"/>
      <c r="CR2688" s="136"/>
      <c r="CS2688" s="136"/>
      <c r="CT2688" s="136"/>
    </row>
    <row r="2689" spans="1:99" x14ac:dyDescent="0.25">
      <c r="A2689" s="49" t="s">
        <v>17</v>
      </c>
      <c r="B2689" s="107" t="s">
        <v>4541</v>
      </c>
      <c r="C2689" s="117" t="s">
        <v>3858</v>
      </c>
      <c r="D2689" s="117" t="s">
        <v>67</v>
      </c>
      <c r="E2689" s="117" t="s">
        <v>43</v>
      </c>
      <c r="F2689" s="46">
        <v>2554</v>
      </c>
      <c r="G2689" s="46" t="s">
        <v>2840</v>
      </c>
      <c r="H2689" s="46" t="s">
        <v>3244</v>
      </c>
      <c r="I2689" s="188">
        <v>10</v>
      </c>
      <c r="J2689" s="107">
        <v>126</v>
      </c>
      <c r="K2689" s="100" t="s">
        <v>4471</v>
      </c>
      <c r="L2689" s="136">
        <v>1</v>
      </c>
    </row>
    <row r="2690" spans="1:99" x14ac:dyDescent="0.25">
      <c r="A2690" s="49" t="s">
        <v>17</v>
      </c>
      <c r="B2690" s="103">
        <v>40882</v>
      </c>
      <c r="C2690" s="117" t="s">
        <v>2387</v>
      </c>
      <c r="D2690" s="117" t="s">
        <v>154</v>
      </c>
      <c r="E2690" s="117" t="s">
        <v>1133</v>
      </c>
      <c r="F2690" s="46">
        <v>810</v>
      </c>
      <c r="G2690" s="46" t="s">
        <v>2694</v>
      </c>
      <c r="H2690" s="152" t="s">
        <v>2952</v>
      </c>
      <c r="I2690" s="188" t="s">
        <v>3216</v>
      </c>
      <c r="J2690" s="107">
        <v>141</v>
      </c>
      <c r="K2690" s="100" t="s">
        <v>4471</v>
      </c>
      <c r="L2690" s="136">
        <v>1</v>
      </c>
      <c r="N2690" s="141"/>
      <c r="BA2690" s="137"/>
      <c r="BB2690" s="137"/>
      <c r="BC2690" s="137"/>
      <c r="BD2690" s="137"/>
      <c r="BE2690" s="137"/>
      <c r="BF2690" s="137"/>
      <c r="BG2690" s="137"/>
      <c r="BH2690" s="137"/>
      <c r="BI2690" s="137"/>
      <c r="BJ2690" s="137"/>
      <c r="BK2690" s="137"/>
      <c r="BL2690" s="137"/>
      <c r="BM2690" s="137"/>
      <c r="BN2690" s="137"/>
      <c r="BO2690" s="137"/>
      <c r="BP2690" s="137"/>
      <c r="BQ2690" s="137"/>
      <c r="BR2690" s="137"/>
      <c r="BS2690" s="137"/>
      <c r="BT2690" s="137"/>
      <c r="BU2690" s="137"/>
      <c r="BV2690" s="137"/>
      <c r="BW2690" s="137"/>
      <c r="BX2690" s="137"/>
      <c r="BY2690" s="137"/>
      <c r="BZ2690" s="137"/>
      <c r="CA2690" s="137"/>
      <c r="CB2690" s="137"/>
      <c r="CC2690" s="137"/>
      <c r="CD2690" s="137"/>
      <c r="CE2690" s="137"/>
      <c r="CF2690" s="137"/>
      <c r="CG2690" s="137"/>
      <c r="CH2690" s="137"/>
      <c r="CI2690" s="137"/>
      <c r="CJ2690" s="137"/>
      <c r="CK2690" s="137"/>
      <c r="CL2690" s="137"/>
      <c r="CM2690" s="137"/>
      <c r="CN2690" s="137"/>
      <c r="CO2690" s="137"/>
      <c r="CP2690" s="137"/>
      <c r="CQ2690" s="137"/>
      <c r="CR2690" s="137"/>
      <c r="CS2690" s="137"/>
      <c r="CT2690" s="137"/>
    </row>
    <row r="2691" spans="1:99" x14ac:dyDescent="0.25">
      <c r="A2691" s="49" t="s">
        <v>17</v>
      </c>
      <c r="B2691" s="104" t="s">
        <v>4480</v>
      </c>
      <c r="C2691" s="117" t="s">
        <v>2959</v>
      </c>
      <c r="D2691" s="117" t="s">
        <v>67</v>
      </c>
      <c r="E2691" s="117" t="s">
        <v>143</v>
      </c>
      <c r="F2691" s="46">
        <v>1235</v>
      </c>
      <c r="G2691" s="46" t="s">
        <v>2694</v>
      </c>
      <c r="H2691" s="126" t="s">
        <v>2955</v>
      </c>
      <c r="I2691" s="188">
        <v>3</v>
      </c>
      <c r="J2691" s="107">
        <v>12</v>
      </c>
      <c r="K2691" s="100" t="s">
        <v>4471</v>
      </c>
      <c r="L2691" s="136">
        <v>1</v>
      </c>
      <c r="N2691" s="141"/>
    </row>
    <row r="2692" spans="1:99" x14ac:dyDescent="0.25">
      <c r="A2692" s="49" t="s">
        <v>17</v>
      </c>
      <c r="B2692" s="104" t="s">
        <v>4496</v>
      </c>
      <c r="C2692" s="117" t="s">
        <v>3734</v>
      </c>
      <c r="D2692" s="117" t="s">
        <v>70</v>
      </c>
      <c r="E2692" s="117" t="s">
        <v>132</v>
      </c>
      <c r="F2692" s="46">
        <v>1806</v>
      </c>
      <c r="G2692" s="46" t="s">
        <v>2694</v>
      </c>
      <c r="H2692" s="152" t="s">
        <v>2952</v>
      </c>
      <c r="I2692" s="188" t="s">
        <v>3235</v>
      </c>
      <c r="J2692" s="107">
        <v>111</v>
      </c>
      <c r="K2692" s="100" t="s">
        <v>4471</v>
      </c>
      <c r="L2692" s="136">
        <v>1</v>
      </c>
      <c r="BA2692" s="137"/>
      <c r="BB2692" s="137"/>
      <c r="BC2692" s="137"/>
      <c r="BD2692" s="137"/>
      <c r="BE2692" s="137"/>
      <c r="BF2692" s="137"/>
      <c r="BG2692" s="137"/>
      <c r="BH2692" s="137"/>
      <c r="BI2692" s="137"/>
      <c r="BJ2692" s="137"/>
      <c r="BK2692" s="137"/>
      <c r="BL2692" s="137"/>
      <c r="BM2692" s="137"/>
      <c r="BN2692" s="137"/>
      <c r="BO2692" s="137"/>
      <c r="BP2692" s="137"/>
      <c r="BQ2692" s="137"/>
      <c r="BR2692" s="137"/>
      <c r="BS2692" s="137"/>
      <c r="BT2692" s="137"/>
      <c r="BU2692" s="137"/>
      <c r="BV2692" s="137"/>
      <c r="BW2692" s="137"/>
      <c r="BX2692" s="137"/>
      <c r="BY2692" s="137"/>
      <c r="BZ2692" s="137"/>
      <c r="CA2692" s="137"/>
      <c r="CB2692" s="137"/>
      <c r="CC2692" s="137"/>
      <c r="CD2692" s="137"/>
      <c r="CE2692" s="137"/>
      <c r="CF2692" s="137"/>
      <c r="CG2692" s="137"/>
      <c r="CH2692" s="137"/>
      <c r="CI2692" s="137"/>
      <c r="CJ2692" s="137"/>
      <c r="CK2692" s="137"/>
      <c r="CL2692" s="137"/>
      <c r="CM2692" s="137"/>
      <c r="CN2692" s="137"/>
      <c r="CO2692" s="137"/>
      <c r="CP2692" s="137"/>
      <c r="CQ2692" s="137"/>
      <c r="CR2692" s="137"/>
      <c r="CS2692" s="137"/>
      <c r="CT2692" s="137"/>
    </row>
    <row r="2693" spans="1:99" x14ac:dyDescent="0.25">
      <c r="A2693" s="49" t="s">
        <v>17</v>
      </c>
      <c r="B2693" s="102">
        <v>40822</v>
      </c>
      <c r="C2693" s="120" t="s">
        <v>518</v>
      </c>
      <c r="D2693" s="120" t="s">
        <v>188</v>
      </c>
      <c r="E2693" s="120" t="s">
        <v>166</v>
      </c>
      <c r="F2693" s="75">
        <v>343</v>
      </c>
      <c r="G2693" s="75" t="s">
        <v>2694</v>
      </c>
      <c r="H2693" s="152" t="s">
        <v>2952</v>
      </c>
      <c r="I2693" s="193" t="s">
        <v>3210</v>
      </c>
      <c r="J2693" s="114">
        <v>15</v>
      </c>
      <c r="K2693" s="100" t="s">
        <v>4471</v>
      </c>
      <c r="L2693" s="136">
        <v>1</v>
      </c>
      <c r="M2693" s="133"/>
      <c r="N2693" s="133"/>
      <c r="O2693" s="133"/>
      <c r="P2693" s="133"/>
      <c r="Q2693" s="133"/>
      <c r="R2693" s="133"/>
      <c r="S2693" s="133"/>
      <c r="T2693" s="133"/>
      <c r="U2693" s="133"/>
      <c r="V2693" s="133"/>
      <c r="W2693" s="133"/>
      <c r="X2693" s="133"/>
      <c r="Y2693" s="133"/>
      <c r="Z2693" s="133"/>
      <c r="AA2693" s="133"/>
      <c r="AB2693" s="133"/>
      <c r="AC2693" s="133"/>
      <c r="AD2693" s="133"/>
      <c r="AE2693" s="133"/>
      <c r="AF2693" s="133"/>
      <c r="AG2693" s="133"/>
      <c r="AH2693" s="133"/>
      <c r="AI2693" s="133"/>
      <c r="AJ2693" s="133"/>
      <c r="AK2693" s="133"/>
      <c r="AL2693" s="133"/>
      <c r="AM2693" s="133"/>
      <c r="AN2693" s="133"/>
      <c r="AO2693" s="133"/>
      <c r="AP2693" s="133"/>
      <c r="AQ2693" s="133"/>
      <c r="AR2693" s="133"/>
      <c r="AS2693" s="133"/>
      <c r="AT2693" s="133"/>
      <c r="AU2693" s="133"/>
      <c r="AV2693" s="133"/>
      <c r="AW2693" s="133"/>
      <c r="AX2693" s="133"/>
      <c r="AY2693" s="133"/>
      <c r="AZ2693" s="133"/>
      <c r="BA2693" s="133"/>
      <c r="BB2693" s="133"/>
      <c r="BC2693" s="133"/>
      <c r="BD2693" s="133"/>
      <c r="BE2693" s="133"/>
      <c r="BF2693" s="133"/>
      <c r="BG2693" s="133"/>
      <c r="BH2693" s="133"/>
      <c r="BI2693" s="133"/>
      <c r="BJ2693" s="133"/>
      <c r="BK2693" s="133"/>
      <c r="BL2693" s="133"/>
      <c r="BM2693" s="133"/>
      <c r="BN2693" s="133"/>
      <c r="BO2693" s="133"/>
      <c r="BP2693" s="133"/>
      <c r="BQ2693" s="133"/>
      <c r="BR2693" s="133"/>
      <c r="BS2693" s="133"/>
      <c r="BT2693" s="133"/>
      <c r="BU2693" s="133"/>
      <c r="BV2693" s="133"/>
      <c r="BW2693" s="133"/>
      <c r="BX2693" s="133"/>
      <c r="BY2693" s="133"/>
      <c r="BZ2693" s="133"/>
      <c r="CA2693" s="133"/>
      <c r="CB2693" s="133"/>
      <c r="CC2693" s="133"/>
      <c r="CD2693" s="133"/>
      <c r="CE2693" s="133"/>
      <c r="CF2693" s="133"/>
      <c r="CG2693" s="133"/>
      <c r="CH2693" s="133"/>
      <c r="CI2693" s="133"/>
      <c r="CJ2693" s="133"/>
      <c r="CK2693" s="133"/>
      <c r="CL2693" s="133"/>
      <c r="CM2693" s="133"/>
      <c r="CN2693" s="133"/>
      <c r="CO2693" s="133"/>
      <c r="CP2693" s="133"/>
      <c r="CQ2693" s="133"/>
      <c r="CR2693" s="133"/>
      <c r="CS2693" s="133"/>
      <c r="CT2693" s="133"/>
      <c r="CU2693" s="133"/>
    </row>
    <row r="2694" spans="1:99" x14ac:dyDescent="0.25">
      <c r="A2694" s="49" t="s">
        <v>17</v>
      </c>
      <c r="B2694" s="103">
        <v>40848</v>
      </c>
      <c r="C2694" s="117" t="s">
        <v>2670</v>
      </c>
      <c r="D2694" s="117" t="s">
        <v>879</v>
      </c>
      <c r="E2694" s="117" t="s">
        <v>1340</v>
      </c>
      <c r="F2694" s="46">
        <v>769</v>
      </c>
      <c r="G2694" s="46" t="s">
        <v>2694</v>
      </c>
      <c r="H2694" s="46" t="s">
        <v>2964</v>
      </c>
      <c r="I2694" s="188" t="s">
        <v>3215</v>
      </c>
      <c r="J2694" s="107">
        <v>84</v>
      </c>
      <c r="K2694" s="100" t="s">
        <v>4471</v>
      </c>
      <c r="L2694" s="136">
        <v>1</v>
      </c>
      <c r="BA2694" s="137"/>
      <c r="BB2694" s="137"/>
      <c r="BC2694" s="137"/>
      <c r="BD2694" s="137"/>
      <c r="BE2694" s="137"/>
      <c r="BF2694" s="137"/>
      <c r="BG2694" s="137"/>
      <c r="BH2694" s="137"/>
      <c r="BI2694" s="137"/>
      <c r="BJ2694" s="137"/>
      <c r="BK2694" s="137"/>
      <c r="BL2694" s="137"/>
      <c r="BM2694" s="137"/>
      <c r="BN2694" s="137"/>
      <c r="BO2694" s="137"/>
      <c r="BP2694" s="137"/>
      <c r="BQ2694" s="137"/>
      <c r="BR2694" s="137"/>
      <c r="BS2694" s="137"/>
      <c r="BT2694" s="137"/>
      <c r="BU2694" s="137"/>
      <c r="BV2694" s="137"/>
      <c r="BW2694" s="137"/>
      <c r="BX2694" s="137"/>
      <c r="BY2694" s="137"/>
      <c r="BZ2694" s="137"/>
      <c r="CA2694" s="137"/>
      <c r="CB2694" s="137"/>
      <c r="CC2694" s="137"/>
      <c r="CD2694" s="137"/>
      <c r="CE2694" s="137"/>
      <c r="CF2694" s="137"/>
      <c r="CG2694" s="137"/>
      <c r="CH2694" s="137"/>
      <c r="CI2694" s="137"/>
      <c r="CJ2694" s="137"/>
      <c r="CK2694" s="137"/>
      <c r="CL2694" s="137"/>
      <c r="CM2694" s="137"/>
      <c r="CN2694" s="137"/>
      <c r="CO2694" s="137"/>
      <c r="CP2694" s="137"/>
      <c r="CQ2694" s="137"/>
      <c r="CR2694" s="137"/>
      <c r="CS2694" s="137"/>
      <c r="CT2694" s="137"/>
      <c r="CU2694" s="137"/>
    </row>
    <row r="2695" spans="1:99" x14ac:dyDescent="0.25">
      <c r="A2695" s="49" t="s">
        <v>17</v>
      </c>
      <c r="B2695" s="104" t="s">
        <v>4500</v>
      </c>
      <c r="C2695" s="117" t="s">
        <v>2774</v>
      </c>
      <c r="D2695" s="117" t="s">
        <v>42</v>
      </c>
      <c r="E2695" s="117" t="s">
        <v>43</v>
      </c>
      <c r="F2695" s="46">
        <v>1335</v>
      </c>
      <c r="G2695" s="46" t="s">
        <v>2694</v>
      </c>
      <c r="H2695" s="46" t="s">
        <v>3294</v>
      </c>
      <c r="I2695" s="188" t="s">
        <v>3229</v>
      </c>
      <c r="J2695" s="107">
        <v>84</v>
      </c>
      <c r="K2695" s="100" t="s">
        <v>4471</v>
      </c>
      <c r="L2695" s="136">
        <v>1</v>
      </c>
      <c r="BA2695" s="137"/>
      <c r="BB2695" s="137"/>
      <c r="BC2695" s="137"/>
      <c r="BD2695" s="137"/>
      <c r="BE2695" s="137"/>
      <c r="BF2695" s="137"/>
      <c r="BG2695" s="137"/>
      <c r="BH2695" s="137"/>
      <c r="BI2695" s="137"/>
      <c r="BJ2695" s="137"/>
      <c r="BK2695" s="137"/>
      <c r="BL2695" s="137"/>
      <c r="BM2695" s="137"/>
      <c r="BN2695" s="137"/>
      <c r="BO2695" s="137"/>
      <c r="BP2695" s="137"/>
      <c r="BQ2695" s="137"/>
      <c r="BR2695" s="137"/>
      <c r="BS2695" s="137"/>
      <c r="BT2695" s="137"/>
      <c r="BU2695" s="137"/>
      <c r="BV2695" s="137"/>
      <c r="BW2695" s="137"/>
      <c r="BX2695" s="137"/>
      <c r="BY2695" s="137"/>
      <c r="BZ2695" s="137"/>
      <c r="CA2695" s="137"/>
      <c r="CB2695" s="137"/>
      <c r="CC2695" s="137"/>
      <c r="CD2695" s="137"/>
      <c r="CE2695" s="137"/>
      <c r="CF2695" s="137"/>
      <c r="CG2695" s="137"/>
      <c r="CH2695" s="137"/>
      <c r="CI2695" s="137"/>
      <c r="CJ2695" s="137"/>
      <c r="CK2695" s="137"/>
      <c r="CL2695" s="137"/>
      <c r="CM2695" s="137"/>
      <c r="CN2695" s="137"/>
      <c r="CO2695" s="137"/>
      <c r="CP2695" s="137"/>
      <c r="CQ2695" s="137"/>
      <c r="CR2695" s="137"/>
      <c r="CS2695" s="137"/>
      <c r="CT2695" s="137"/>
    </row>
    <row r="2696" spans="1:99" x14ac:dyDescent="0.25">
      <c r="A2696" s="49" t="s">
        <v>17</v>
      </c>
      <c r="B2696" s="104" t="s">
        <v>4484</v>
      </c>
      <c r="C2696" s="117" t="s">
        <v>3348</v>
      </c>
      <c r="D2696" s="117" t="s">
        <v>3349</v>
      </c>
      <c r="E2696" s="117" t="s">
        <v>3350</v>
      </c>
      <c r="F2696" s="46">
        <v>1282</v>
      </c>
      <c r="G2696" s="46" t="s">
        <v>2694</v>
      </c>
      <c r="H2696" s="46" t="s">
        <v>3556</v>
      </c>
      <c r="I2696" s="195" t="s">
        <v>3637</v>
      </c>
      <c r="J2696" s="188" t="s">
        <v>3351</v>
      </c>
      <c r="K2696" s="100" t="s">
        <v>4471</v>
      </c>
      <c r="L2696" s="136">
        <v>1</v>
      </c>
      <c r="BA2696" s="137"/>
      <c r="BB2696" s="137"/>
      <c r="BC2696" s="137"/>
      <c r="BD2696" s="137"/>
      <c r="BE2696" s="137"/>
      <c r="BF2696" s="137"/>
      <c r="BG2696" s="137"/>
      <c r="BH2696" s="137"/>
      <c r="BI2696" s="137"/>
      <c r="BJ2696" s="137"/>
      <c r="BK2696" s="137"/>
      <c r="BL2696" s="137"/>
      <c r="BM2696" s="137"/>
      <c r="BN2696" s="137"/>
      <c r="BO2696" s="137"/>
      <c r="BP2696" s="137"/>
      <c r="BQ2696" s="137"/>
      <c r="BR2696" s="137"/>
      <c r="BS2696" s="137"/>
      <c r="BT2696" s="137"/>
      <c r="BU2696" s="137"/>
      <c r="BV2696" s="137"/>
      <c r="BW2696" s="137"/>
      <c r="BX2696" s="137"/>
      <c r="BY2696" s="137"/>
      <c r="BZ2696" s="137"/>
      <c r="CA2696" s="137"/>
      <c r="CB2696" s="137"/>
      <c r="CC2696" s="137"/>
      <c r="CD2696" s="137"/>
      <c r="CE2696" s="137"/>
      <c r="CF2696" s="137"/>
      <c r="CG2696" s="137"/>
      <c r="CH2696" s="137"/>
      <c r="CI2696" s="137"/>
      <c r="CJ2696" s="137"/>
      <c r="CK2696" s="137"/>
      <c r="CL2696" s="137"/>
      <c r="CM2696" s="137"/>
      <c r="CN2696" s="137"/>
      <c r="CO2696" s="137"/>
      <c r="CP2696" s="137"/>
      <c r="CQ2696" s="137"/>
      <c r="CR2696" s="137"/>
      <c r="CS2696" s="137"/>
      <c r="CT2696" s="137"/>
    </row>
    <row r="2697" spans="1:99" x14ac:dyDescent="0.25">
      <c r="A2697" s="49" t="s">
        <v>17</v>
      </c>
      <c r="B2697" s="102">
        <v>40821</v>
      </c>
      <c r="C2697" s="120" t="s">
        <v>835</v>
      </c>
      <c r="D2697" s="120" t="s">
        <v>70</v>
      </c>
      <c r="E2697" s="120" t="s">
        <v>148</v>
      </c>
      <c r="F2697" s="75">
        <v>287</v>
      </c>
      <c r="G2697" s="75" t="s">
        <v>2694</v>
      </c>
      <c r="H2697" s="46" t="s">
        <v>2964</v>
      </c>
      <c r="I2697" s="193" t="s">
        <v>3215</v>
      </c>
      <c r="J2697" s="114">
        <v>71</v>
      </c>
      <c r="K2697" s="100" t="s">
        <v>4471</v>
      </c>
      <c r="L2697" s="136">
        <v>1</v>
      </c>
      <c r="BA2697" s="137"/>
      <c r="BB2697" s="137"/>
      <c r="BC2697" s="137"/>
      <c r="BD2697" s="137"/>
      <c r="BE2697" s="137"/>
      <c r="BF2697" s="137"/>
      <c r="BG2697" s="137"/>
      <c r="BH2697" s="137"/>
      <c r="BI2697" s="137"/>
      <c r="BJ2697" s="137"/>
      <c r="BK2697" s="137"/>
      <c r="BL2697" s="137"/>
      <c r="BM2697" s="137"/>
      <c r="BN2697" s="137"/>
      <c r="BO2697" s="137"/>
      <c r="BP2697" s="137"/>
      <c r="BQ2697" s="137"/>
      <c r="BR2697" s="137"/>
      <c r="BS2697" s="137"/>
      <c r="BT2697" s="137"/>
      <c r="BU2697" s="137"/>
      <c r="BV2697" s="137"/>
      <c r="BW2697" s="137"/>
      <c r="BX2697" s="137"/>
      <c r="BY2697" s="137"/>
      <c r="BZ2697" s="137"/>
      <c r="CA2697" s="137"/>
      <c r="CB2697" s="137"/>
      <c r="CC2697" s="137"/>
      <c r="CD2697" s="137"/>
      <c r="CE2697" s="137"/>
      <c r="CF2697" s="137"/>
      <c r="CG2697" s="137"/>
      <c r="CH2697" s="137"/>
      <c r="CI2697" s="137"/>
      <c r="CJ2697" s="137"/>
      <c r="CK2697" s="137"/>
      <c r="CL2697" s="137"/>
      <c r="CM2697" s="137"/>
      <c r="CN2697" s="137"/>
      <c r="CO2697" s="137"/>
      <c r="CP2697" s="137"/>
      <c r="CQ2697" s="137"/>
      <c r="CR2697" s="137"/>
      <c r="CS2697" s="137"/>
      <c r="CT2697" s="137"/>
    </row>
    <row r="2698" spans="1:99" x14ac:dyDescent="0.25">
      <c r="A2698" s="49" t="s">
        <v>17</v>
      </c>
      <c r="B2698" s="104" t="s">
        <v>4484</v>
      </c>
      <c r="C2698" s="117" t="s">
        <v>3488</v>
      </c>
      <c r="D2698" s="117" t="s">
        <v>1161</v>
      </c>
      <c r="E2698" s="117" t="s">
        <v>148</v>
      </c>
      <c r="F2698" s="46">
        <v>1720</v>
      </c>
      <c r="G2698" s="46" t="s">
        <v>2694</v>
      </c>
      <c r="H2698" s="46" t="s">
        <v>2964</v>
      </c>
      <c r="I2698" s="188" t="s">
        <v>3241</v>
      </c>
      <c r="J2698" s="107">
        <v>12</v>
      </c>
      <c r="K2698" s="100" t="s">
        <v>4471</v>
      </c>
      <c r="L2698" s="136">
        <v>1</v>
      </c>
      <c r="M2698" s="136"/>
      <c r="N2698" s="136"/>
      <c r="O2698" s="143"/>
      <c r="P2698" s="136"/>
      <c r="Q2698" s="136"/>
      <c r="R2698" s="136"/>
      <c r="S2698" s="136"/>
      <c r="T2698" s="136"/>
      <c r="U2698" s="136"/>
      <c r="V2698" s="136"/>
      <c r="W2698" s="136"/>
      <c r="X2698" s="136"/>
      <c r="Y2698" s="136"/>
      <c r="Z2698" s="136"/>
      <c r="AA2698" s="136"/>
      <c r="AB2698" s="136"/>
      <c r="AC2698" s="136"/>
      <c r="AD2698" s="136"/>
      <c r="AE2698" s="136"/>
      <c r="AF2698" s="136"/>
      <c r="AG2698" s="136"/>
      <c r="AH2698" s="136"/>
      <c r="AI2698" s="136"/>
      <c r="AJ2698" s="136"/>
      <c r="AK2698" s="136"/>
      <c r="AL2698" s="136"/>
      <c r="AM2698" s="136"/>
      <c r="AN2698" s="136"/>
      <c r="AO2698" s="136"/>
      <c r="AP2698" s="136"/>
      <c r="AQ2698" s="136"/>
      <c r="AR2698" s="136"/>
      <c r="AS2698" s="136"/>
      <c r="AT2698" s="136"/>
      <c r="AU2698" s="136"/>
      <c r="AV2698" s="136"/>
      <c r="AW2698" s="136"/>
      <c r="AX2698" s="136"/>
      <c r="AY2698" s="136"/>
      <c r="AZ2698" s="136"/>
      <c r="BA2698" s="143"/>
      <c r="BB2698" s="143"/>
      <c r="BC2698" s="143"/>
      <c r="BD2698" s="143"/>
      <c r="BE2698" s="143"/>
      <c r="BF2698" s="143"/>
      <c r="BG2698" s="143"/>
      <c r="BH2698" s="143"/>
      <c r="BI2698" s="143"/>
      <c r="BJ2698" s="143"/>
      <c r="BK2698" s="143"/>
      <c r="BL2698" s="143"/>
      <c r="BM2698" s="143"/>
      <c r="BN2698" s="143"/>
      <c r="BO2698" s="143"/>
      <c r="BP2698" s="143"/>
      <c r="BQ2698" s="143"/>
      <c r="BR2698" s="143"/>
      <c r="BS2698" s="143"/>
      <c r="BT2698" s="143"/>
      <c r="BU2698" s="143"/>
      <c r="BV2698" s="143"/>
      <c r="BW2698" s="143"/>
      <c r="BX2698" s="143"/>
      <c r="BY2698" s="143"/>
      <c r="BZ2698" s="143"/>
      <c r="CA2698" s="143"/>
      <c r="CB2698" s="143"/>
      <c r="CC2698" s="143"/>
      <c r="CD2698" s="143"/>
      <c r="CE2698" s="143"/>
      <c r="CF2698" s="143"/>
      <c r="CG2698" s="143"/>
      <c r="CH2698" s="143"/>
      <c r="CI2698" s="143"/>
      <c r="CJ2698" s="143"/>
      <c r="CK2698" s="143"/>
      <c r="CL2698" s="143"/>
      <c r="CM2698" s="143"/>
      <c r="CN2698" s="143"/>
      <c r="CO2698" s="143"/>
      <c r="CP2698" s="143"/>
      <c r="CQ2698" s="143"/>
      <c r="CR2698" s="143"/>
      <c r="CS2698" s="143"/>
      <c r="CT2698" s="143"/>
    </row>
    <row r="2699" spans="1:99" x14ac:dyDescent="0.25">
      <c r="A2699" s="49" t="s">
        <v>17</v>
      </c>
      <c r="B2699" s="103">
        <v>41004</v>
      </c>
      <c r="C2699" s="117" t="s">
        <v>4288</v>
      </c>
      <c r="D2699" s="117" t="s">
        <v>21</v>
      </c>
      <c r="E2699" s="117" t="s">
        <v>143</v>
      </c>
      <c r="F2699" s="46">
        <v>3216</v>
      </c>
      <c r="G2699" s="47" t="s">
        <v>2694</v>
      </c>
      <c r="H2699" s="47" t="s">
        <v>2964</v>
      </c>
      <c r="I2699" s="188" t="s">
        <v>3293</v>
      </c>
      <c r="J2699" s="107">
        <v>229</v>
      </c>
      <c r="K2699" s="100" t="s">
        <v>4471</v>
      </c>
      <c r="L2699" s="136">
        <v>1</v>
      </c>
      <c r="BA2699" s="137"/>
      <c r="BB2699" s="137"/>
      <c r="BC2699" s="137"/>
      <c r="BD2699" s="137"/>
      <c r="BE2699" s="137"/>
      <c r="BF2699" s="137"/>
      <c r="BG2699" s="137"/>
      <c r="BH2699" s="137"/>
      <c r="BI2699" s="137"/>
      <c r="BJ2699" s="137"/>
      <c r="BK2699" s="137"/>
      <c r="BL2699" s="137"/>
      <c r="BM2699" s="137"/>
      <c r="BN2699" s="137"/>
      <c r="BO2699" s="137"/>
      <c r="BP2699" s="137"/>
      <c r="BQ2699" s="137"/>
      <c r="BR2699" s="137"/>
      <c r="BS2699" s="137"/>
      <c r="BT2699" s="137"/>
      <c r="BU2699" s="137"/>
      <c r="BV2699" s="137"/>
      <c r="BW2699" s="137"/>
      <c r="BX2699" s="137"/>
      <c r="BY2699" s="137"/>
      <c r="BZ2699" s="137"/>
      <c r="CA2699" s="137"/>
      <c r="CB2699" s="137"/>
      <c r="CC2699" s="137"/>
      <c r="CD2699" s="137"/>
      <c r="CE2699" s="137"/>
      <c r="CF2699" s="137"/>
      <c r="CG2699" s="137"/>
      <c r="CH2699" s="137"/>
      <c r="CI2699" s="137"/>
      <c r="CJ2699" s="137"/>
      <c r="CK2699" s="137"/>
      <c r="CL2699" s="137"/>
      <c r="CM2699" s="137"/>
      <c r="CN2699" s="137"/>
      <c r="CO2699" s="137"/>
      <c r="CP2699" s="137"/>
      <c r="CQ2699" s="137"/>
      <c r="CR2699" s="137"/>
      <c r="CS2699" s="137"/>
      <c r="CT2699" s="137"/>
    </row>
    <row r="2700" spans="1:99" x14ac:dyDescent="0.25">
      <c r="A2700" s="49" t="s">
        <v>17</v>
      </c>
      <c r="B2700" s="103" t="s">
        <v>4534</v>
      </c>
      <c r="C2700" s="117" t="s">
        <v>4096</v>
      </c>
      <c r="D2700" s="117" t="s">
        <v>2483</v>
      </c>
      <c r="E2700" s="117" t="s">
        <v>4047</v>
      </c>
      <c r="F2700" s="46">
        <v>2609</v>
      </c>
      <c r="G2700" s="46" t="s">
        <v>2694</v>
      </c>
      <c r="H2700" s="152" t="s">
        <v>2952</v>
      </c>
      <c r="I2700" s="188" t="s">
        <v>3210</v>
      </c>
      <c r="J2700" s="107">
        <v>41</v>
      </c>
      <c r="K2700" s="100" t="s">
        <v>4471</v>
      </c>
      <c r="L2700" s="136">
        <v>1</v>
      </c>
    </row>
    <row r="2701" spans="1:99" x14ac:dyDescent="0.25">
      <c r="A2701" s="49" t="s">
        <v>17</v>
      </c>
      <c r="B2701" s="102">
        <v>40787</v>
      </c>
      <c r="C2701" s="120" t="s">
        <v>912</v>
      </c>
      <c r="D2701" s="120" t="s">
        <v>457</v>
      </c>
      <c r="E2701" s="120" t="s">
        <v>913</v>
      </c>
      <c r="F2701" s="75">
        <v>402</v>
      </c>
      <c r="G2701" s="75" t="s">
        <v>2909</v>
      </c>
      <c r="H2701" s="75" t="s">
        <v>3173</v>
      </c>
      <c r="I2701" s="193" t="s">
        <v>3207</v>
      </c>
      <c r="J2701" s="114">
        <v>67</v>
      </c>
      <c r="K2701" s="100" t="s">
        <v>4471</v>
      </c>
      <c r="L2701" s="136">
        <v>1</v>
      </c>
      <c r="O2701" s="143"/>
      <c r="BA2701" s="137"/>
      <c r="BB2701" s="137"/>
      <c r="BC2701" s="137"/>
      <c r="BD2701" s="137"/>
      <c r="BE2701" s="137"/>
      <c r="BF2701" s="137"/>
      <c r="BG2701" s="137"/>
      <c r="BH2701" s="137"/>
      <c r="BI2701" s="137"/>
      <c r="BJ2701" s="137"/>
      <c r="BK2701" s="137"/>
      <c r="BL2701" s="137"/>
      <c r="BM2701" s="137"/>
      <c r="BN2701" s="137"/>
      <c r="BO2701" s="137"/>
      <c r="BP2701" s="137"/>
      <c r="BQ2701" s="137"/>
      <c r="BR2701" s="137"/>
      <c r="BS2701" s="137"/>
      <c r="BT2701" s="137"/>
      <c r="BU2701" s="137"/>
      <c r="BV2701" s="137"/>
      <c r="BW2701" s="137"/>
      <c r="BX2701" s="137"/>
      <c r="BY2701" s="137"/>
      <c r="BZ2701" s="137"/>
      <c r="CA2701" s="137"/>
      <c r="CB2701" s="137"/>
      <c r="CC2701" s="137"/>
      <c r="CD2701" s="137"/>
      <c r="CE2701" s="137"/>
      <c r="CF2701" s="137"/>
      <c r="CG2701" s="137"/>
      <c r="CH2701" s="137"/>
      <c r="CI2701" s="137"/>
      <c r="CJ2701" s="137"/>
      <c r="CK2701" s="137"/>
      <c r="CL2701" s="137"/>
      <c r="CM2701" s="137"/>
      <c r="CN2701" s="137"/>
      <c r="CO2701" s="137"/>
      <c r="CP2701" s="137"/>
      <c r="CQ2701" s="137"/>
      <c r="CR2701" s="137"/>
      <c r="CS2701" s="137"/>
      <c r="CT2701" s="137"/>
    </row>
    <row r="2702" spans="1:99" x14ac:dyDescent="0.25">
      <c r="A2702" s="49" t="s">
        <v>17</v>
      </c>
      <c r="B2702" s="103">
        <v>40931</v>
      </c>
      <c r="C2702" s="117" t="s">
        <v>2478</v>
      </c>
      <c r="D2702" s="117" t="s">
        <v>364</v>
      </c>
      <c r="E2702" s="117" t="s">
        <v>637</v>
      </c>
      <c r="F2702" s="46">
        <v>520</v>
      </c>
      <c r="G2702" s="46" t="s">
        <v>2694</v>
      </c>
      <c r="H2702" s="152" t="s">
        <v>2952</v>
      </c>
      <c r="I2702" s="188" t="s">
        <v>3235</v>
      </c>
      <c r="J2702" s="107">
        <v>157</v>
      </c>
      <c r="K2702" s="100" t="s">
        <v>4471</v>
      </c>
      <c r="L2702" s="136">
        <v>1</v>
      </c>
      <c r="N2702" s="141"/>
      <c r="BA2702" s="137"/>
      <c r="BB2702" s="137"/>
      <c r="BC2702" s="137"/>
      <c r="BD2702" s="137"/>
      <c r="BE2702" s="137"/>
      <c r="BF2702" s="137"/>
      <c r="BG2702" s="137"/>
      <c r="BH2702" s="137"/>
      <c r="BI2702" s="137"/>
      <c r="BJ2702" s="137"/>
      <c r="BK2702" s="137"/>
      <c r="BL2702" s="137"/>
      <c r="BM2702" s="137"/>
      <c r="BN2702" s="137"/>
      <c r="BO2702" s="137"/>
      <c r="BP2702" s="137"/>
      <c r="BQ2702" s="137"/>
      <c r="BR2702" s="137"/>
      <c r="BS2702" s="137"/>
      <c r="BT2702" s="137"/>
      <c r="BU2702" s="137"/>
      <c r="BV2702" s="137"/>
      <c r="BW2702" s="137"/>
      <c r="BX2702" s="137"/>
      <c r="BY2702" s="137"/>
      <c r="BZ2702" s="137"/>
      <c r="CA2702" s="137"/>
      <c r="CB2702" s="137"/>
      <c r="CC2702" s="137"/>
      <c r="CD2702" s="137"/>
      <c r="CE2702" s="137"/>
      <c r="CF2702" s="137"/>
      <c r="CG2702" s="137"/>
      <c r="CH2702" s="137"/>
      <c r="CI2702" s="137"/>
      <c r="CJ2702" s="137"/>
      <c r="CK2702" s="137"/>
      <c r="CL2702" s="137"/>
      <c r="CM2702" s="137"/>
      <c r="CN2702" s="137"/>
      <c r="CO2702" s="137"/>
      <c r="CP2702" s="137"/>
      <c r="CQ2702" s="137"/>
      <c r="CR2702" s="137"/>
      <c r="CS2702" s="137"/>
      <c r="CT2702" s="137"/>
    </row>
    <row r="2703" spans="1:99" x14ac:dyDescent="0.25">
      <c r="A2703" s="49" t="s">
        <v>17</v>
      </c>
      <c r="B2703" s="103">
        <v>40834</v>
      </c>
      <c r="C2703" s="122" t="s">
        <v>998</v>
      </c>
      <c r="D2703" s="122" t="s">
        <v>70</v>
      </c>
      <c r="E2703" s="122" t="s">
        <v>114</v>
      </c>
      <c r="F2703" s="152">
        <v>189</v>
      </c>
      <c r="G2703" s="152" t="s">
        <v>2940</v>
      </c>
      <c r="H2703" s="152" t="s">
        <v>3153</v>
      </c>
      <c r="I2703" s="195" t="s">
        <v>3215</v>
      </c>
      <c r="J2703" s="187">
        <v>214</v>
      </c>
      <c r="K2703" s="100" t="s">
        <v>4471</v>
      </c>
      <c r="L2703" s="136">
        <v>1</v>
      </c>
      <c r="M2703" s="136"/>
      <c r="N2703" s="136"/>
      <c r="P2703" s="136"/>
      <c r="Q2703" s="136"/>
      <c r="R2703" s="136"/>
      <c r="S2703" s="136"/>
      <c r="T2703" s="136"/>
      <c r="U2703" s="136"/>
      <c r="V2703" s="136"/>
      <c r="W2703" s="136"/>
      <c r="X2703" s="136"/>
      <c r="Y2703" s="136"/>
      <c r="Z2703" s="136"/>
      <c r="AA2703" s="136"/>
      <c r="AB2703" s="136"/>
      <c r="AC2703" s="136"/>
      <c r="AD2703" s="136"/>
      <c r="AE2703" s="136"/>
      <c r="AF2703" s="136"/>
      <c r="AG2703" s="136"/>
      <c r="AH2703" s="136"/>
      <c r="AI2703" s="136"/>
      <c r="AJ2703" s="136"/>
      <c r="AK2703" s="136"/>
      <c r="AL2703" s="136"/>
      <c r="AM2703" s="136"/>
      <c r="AN2703" s="136"/>
      <c r="AO2703" s="136"/>
      <c r="AP2703" s="136"/>
      <c r="AQ2703" s="136"/>
      <c r="AR2703" s="136"/>
      <c r="AS2703" s="136"/>
      <c r="AT2703" s="136"/>
      <c r="AU2703" s="136"/>
      <c r="AV2703" s="136"/>
      <c r="AW2703" s="136"/>
      <c r="AX2703" s="136"/>
      <c r="AY2703" s="136"/>
      <c r="AZ2703" s="136"/>
      <c r="BA2703" s="136"/>
      <c r="BB2703" s="136"/>
      <c r="BC2703" s="136"/>
      <c r="BD2703" s="136"/>
      <c r="BE2703" s="136"/>
      <c r="BF2703" s="136"/>
      <c r="BG2703" s="136"/>
      <c r="BH2703" s="136"/>
      <c r="BI2703" s="136"/>
      <c r="BJ2703" s="136"/>
      <c r="BK2703" s="136"/>
      <c r="BL2703" s="136"/>
      <c r="BM2703" s="136"/>
      <c r="BN2703" s="136"/>
      <c r="BO2703" s="136"/>
      <c r="BP2703" s="136"/>
      <c r="BQ2703" s="136"/>
      <c r="BR2703" s="136"/>
      <c r="BS2703" s="136"/>
      <c r="BT2703" s="136"/>
      <c r="BU2703" s="136"/>
      <c r="BV2703" s="136"/>
      <c r="BW2703" s="136"/>
      <c r="BX2703" s="136"/>
      <c r="BY2703" s="136"/>
      <c r="BZ2703" s="136"/>
      <c r="CA2703" s="136"/>
      <c r="CB2703" s="136"/>
      <c r="CC2703" s="136"/>
      <c r="CD2703" s="136"/>
      <c r="CE2703" s="136"/>
      <c r="CF2703" s="136"/>
      <c r="CG2703" s="136"/>
      <c r="CH2703" s="136"/>
      <c r="CI2703" s="136"/>
      <c r="CJ2703" s="136"/>
      <c r="CK2703" s="136"/>
      <c r="CL2703" s="136"/>
      <c r="CM2703" s="136"/>
      <c r="CN2703" s="136"/>
      <c r="CO2703" s="136"/>
      <c r="CP2703" s="136"/>
      <c r="CQ2703" s="136"/>
      <c r="CR2703" s="136"/>
      <c r="CS2703" s="136"/>
      <c r="CT2703" s="136"/>
    </row>
    <row r="2704" spans="1:99" x14ac:dyDescent="0.25">
      <c r="A2704" s="49" t="s">
        <v>17</v>
      </c>
      <c r="B2704" s="103">
        <v>40878</v>
      </c>
      <c r="C2704" s="117" t="s">
        <v>2513</v>
      </c>
      <c r="D2704" s="117" t="s">
        <v>51</v>
      </c>
      <c r="E2704" s="117" t="s">
        <v>132</v>
      </c>
      <c r="F2704" s="46">
        <v>572</v>
      </c>
      <c r="G2704" s="46" t="s">
        <v>2694</v>
      </c>
      <c r="H2704" s="126" t="s">
        <v>2955</v>
      </c>
      <c r="I2704" s="188" t="s">
        <v>3227</v>
      </c>
      <c r="J2704" s="107">
        <v>246</v>
      </c>
      <c r="K2704" s="100" t="s">
        <v>4471</v>
      </c>
      <c r="L2704" s="136">
        <v>1</v>
      </c>
      <c r="BA2704" s="137"/>
      <c r="BB2704" s="137"/>
      <c r="BC2704" s="137"/>
      <c r="BD2704" s="137"/>
      <c r="BE2704" s="137"/>
      <c r="BF2704" s="137"/>
      <c r="BG2704" s="137"/>
      <c r="BH2704" s="137"/>
      <c r="BI2704" s="137"/>
      <c r="BJ2704" s="137"/>
      <c r="BK2704" s="137"/>
      <c r="BL2704" s="137"/>
      <c r="BM2704" s="137"/>
      <c r="BN2704" s="137"/>
      <c r="BO2704" s="137"/>
      <c r="BP2704" s="137"/>
      <c r="BQ2704" s="137"/>
      <c r="BR2704" s="137"/>
      <c r="BS2704" s="137"/>
      <c r="BT2704" s="137"/>
      <c r="BU2704" s="137"/>
      <c r="BV2704" s="137"/>
      <c r="BW2704" s="137"/>
      <c r="BX2704" s="137"/>
      <c r="BY2704" s="137"/>
      <c r="BZ2704" s="137"/>
      <c r="CA2704" s="137"/>
      <c r="CB2704" s="137"/>
      <c r="CC2704" s="137"/>
      <c r="CD2704" s="137"/>
      <c r="CE2704" s="137"/>
      <c r="CF2704" s="137"/>
      <c r="CG2704" s="137"/>
      <c r="CH2704" s="137"/>
      <c r="CI2704" s="137"/>
      <c r="CJ2704" s="137"/>
      <c r="CK2704" s="137"/>
      <c r="CL2704" s="137"/>
      <c r="CM2704" s="137"/>
      <c r="CN2704" s="137"/>
      <c r="CO2704" s="137"/>
      <c r="CP2704" s="137"/>
      <c r="CQ2704" s="137"/>
      <c r="CR2704" s="137"/>
      <c r="CS2704" s="137"/>
      <c r="CT2704" s="137"/>
      <c r="CU2704" s="137"/>
    </row>
    <row r="2705" spans="1:99" x14ac:dyDescent="0.25">
      <c r="A2705" s="49" t="s">
        <v>17</v>
      </c>
      <c r="B2705" s="104" t="s">
        <v>4489</v>
      </c>
      <c r="C2705" s="117" t="s">
        <v>3526</v>
      </c>
      <c r="D2705" s="117" t="s">
        <v>70</v>
      </c>
      <c r="E2705" s="117" t="s">
        <v>76</v>
      </c>
      <c r="F2705" s="46">
        <v>1368</v>
      </c>
      <c r="G2705" s="46" t="s">
        <v>2694</v>
      </c>
      <c r="H2705" s="46" t="s">
        <v>2964</v>
      </c>
      <c r="I2705" s="188" t="s">
        <v>3237</v>
      </c>
      <c r="J2705" s="107">
        <v>33</v>
      </c>
      <c r="K2705" s="100" t="s">
        <v>4471</v>
      </c>
      <c r="L2705" s="136">
        <v>1</v>
      </c>
      <c r="BA2705" s="137"/>
      <c r="BB2705" s="137"/>
      <c r="BC2705" s="137"/>
      <c r="BD2705" s="137"/>
      <c r="BE2705" s="137"/>
      <c r="BF2705" s="137"/>
      <c r="BG2705" s="137"/>
      <c r="BH2705" s="137"/>
      <c r="BI2705" s="137"/>
      <c r="BJ2705" s="137"/>
      <c r="BK2705" s="137"/>
      <c r="BL2705" s="137"/>
      <c r="BM2705" s="137"/>
      <c r="BN2705" s="137"/>
      <c r="BO2705" s="137"/>
      <c r="BP2705" s="137"/>
      <c r="BQ2705" s="137"/>
      <c r="BR2705" s="137"/>
      <c r="BS2705" s="137"/>
      <c r="BT2705" s="137"/>
      <c r="BU2705" s="137"/>
      <c r="BV2705" s="137"/>
      <c r="BW2705" s="137"/>
      <c r="BX2705" s="137"/>
      <c r="BY2705" s="137"/>
      <c r="BZ2705" s="137"/>
      <c r="CA2705" s="137"/>
      <c r="CB2705" s="137"/>
      <c r="CC2705" s="137"/>
      <c r="CD2705" s="137"/>
      <c r="CE2705" s="137"/>
      <c r="CF2705" s="137"/>
      <c r="CG2705" s="137"/>
      <c r="CH2705" s="137"/>
      <c r="CI2705" s="137"/>
      <c r="CJ2705" s="137"/>
      <c r="CK2705" s="137"/>
      <c r="CL2705" s="137"/>
      <c r="CM2705" s="137"/>
      <c r="CN2705" s="137"/>
      <c r="CO2705" s="137"/>
      <c r="CP2705" s="137"/>
      <c r="CQ2705" s="137"/>
      <c r="CR2705" s="137"/>
      <c r="CS2705" s="137"/>
      <c r="CT2705" s="137"/>
      <c r="CU2705" s="136"/>
    </row>
    <row r="2706" spans="1:99" x14ac:dyDescent="0.25">
      <c r="A2706" s="49" t="s">
        <v>17</v>
      </c>
      <c r="B2706" s="107" t="s">
        <v>4520</v>
      </c>
      <c r="C2706" s="117" t="s">
        <v>4147</v>
      </c>
      <c r="D2706" s="117" t="s">
        <v>2772</v>
      </c>
      <c r="E2706" s="117" t="s">
        <v>4148</v>
      </c>
      <c r="F2706" s="46">
        <v>2416</v>
      </c>
      <c r="G2706" s="46" t="s">
        <v>2840</v>
      </c>
      <c r="H2706" s="46" t="s">
        <v>3231</v>
      </c>
      <c r="I2706" s="188">
        <v>6</v>
      </c>
      <c r="J2706" s="107">
        <v>227</v>
      </c>
      <c r="K2706" s="100" t="s">
        <v>4471</v>
      </c>
      <c r="L2706" s="136">
        <v>1</v>
      </c>
      <c r="CU2706" s="137"/>
    </row>
    <row r="2707" spans="1:99" x14ac:dyDescent="0.25">
      <c r="A2707" s="49" t="s">
        <v>17</v>
      </c>
      <c r="B2707" s="103">
        <v>41010</v>
      </c>
      <c r="C2707" s="117" t="s">
        <v>5001</v>
      </c>
      <c r="D2707" s="117" t="s">
        <v>197</v>
      </c>
      <c r="E2707" s="117" t="s">
        <v>22</v>
      </c>
      <c r="F2707" s="46">
        <v>2515</v>
      </c>
      <c r="G2707" s="46" t="s">
        <v>2840</v>
      </c>
      <c r="H2707" s="46" t="s">
        <v>3244</v>
      </c>
      <c r="I2707" s="188" t="s">
        <v>3206</v>
      </c>
      <c r="J2707" s="107">
        <v>397</v>
      </c>
      <c r="K2707" s="100" t="s">
        <v>4471</v>
      </c>
      <c r="L2707" s="136">
        <v>1</v>
      </c>
      <c r="BA2707" s="137"/>
      <c r="BB2707" s="137"/>
      <c r="BC2707" s="137"/>
      <c r="BD2707" s="137"/>
      <c r="BE2707" s="137"/>
      <c r="BF2707" s="137"/>
      <c r="BG2707" s="137"/>
      <c r="BH2707" s="137"/>
      <c r="BI2707" s="137"/>
      <c r="BJ2707" s="137"/>
      <c r="BK2707" s="137"/>
      <c r="BL2707" s="137"/>
      <c r="BM2707" s="137"/>
      <c r="BN2707" s="137"/>
      <c r="BO2707" s="137"/>
      <c r="BP2707" s="137"/>
      <c r="BQ2707" s="137"/>
      <c r="BR2707" s="137"/>
      <c r="BS2707" s="137"/>
      <c r="BT2707" s="137"/>
      <c r="BU2707" s="137"/>
      <c r="BV2707" s="137"/>
      <c r="BW2707" s="137"/>
      <c r="BX2707" s="137"/>
      <c r="BY2707" s="137"/>
      <c r="BZ2707" s="137"/>
      <c r="CA2707" s="137"/>
      <c r="CB2707" s="137"/>
      <c r="CC2707" s="137"/>
      <c r="CD2707" s="137"/>
      <c r="CE2707" s="137"/>
      <c r="CF2707" s="137"/>
      <c r="CG2707" s="137"/>
      <c r="CH2707" s="137"/>
      <c r="CI2707" s="137"/>
      <c r="CJ2707" s="137"/>
      <c r="CK2707" s="137"/>
      <c r="CL2707" s="137"/>
      <c r="CM2707" s="137"/>
      <c r="CN2707" s="137"/>
      <c r="CO2707" s="137"/>
      <c r="CP2707" s="137"/>
      <c r="CQ2707" s="137"/>
      <c r="CR2707" s="137"/>
      <c r="CS2707" s="137"/>
      <c r="CT2707" s="137"/>
    </row>
    <row r="2708" spans="1:99" x14ac:dyDescent="0.25">
      <c r="A2708" s="49" t="s">
        <v>17</v>
      </c>
      <c r="B2708" s="104" t="s">
        <v>4479</v>
      </c>
      <c r="C2708" s="117" t="s">
        <v>2444</v>
      </c>
      <c r="D2708" s="117" t="s">
        <v>233</v>
      </c>
      <c r="E2708" s="117" t="s">
        <v>224</v>
      </c>
      <c r="F2708" s="46">
        <v>790</v>
      </c>
      <c r="G2708" s="46" t="s">
        <v>2694</v>
      </c>
      <c r="H2708" s="152" t="s">
        <v>2952</v>
      </c>
      <c r="I2708" s="188" t="s">
        <v>3281</v>
      </c>
      <c r="J2708" s="107">
        <v>49</v>
      </c>
      <c r="K2708" s="100" t="s">
        <v>4471</v>
      </c>
      <c r="L2708" s="136">
        <v>1</v>
      </c>
    </row>
    <row r="2709" spans="1:99" x14ac:dyDescent="0.25">
      <c r="A2709" s="49" t="s">
        <v>17</v>
      </c>
      <c r="B2709" s="103">
        <v>40849</v>
      </c>
      <c r="C2709" s="117" t="s">
        <v>1371</v>
      </c>
      <c r="D2709" s="117" t="s">
        <v>188</v>
      </c>
      <c r="E2709" s="117" t="s">
        <v>52</v>
      </c>
      <c r="F2709" s="46" t="s">
        <v>2972</v>
      </c>
      <c r="G2709" s="46" t="s">
        <v>2897</v>
      </c>
      <c r="H2709" s="46" t="s">
        <v>2965</v>
      </c>
      <c r="I2709" s="188">
        <v>15</v>
      </c>
      <c r="J2709" s="107">
        <v>44</v>
      </c>
      <c r="K2709" s="100" t="s">
        <v>4471</v>
      </c>
      <c r="L2709" s="136">
        <v>1</v>
      </c>
      <c r="N2709" s="141"/>
    </row>
    <row r="2710" spans="1:99" x14ac:dyDescent="0.25">
      <c r="A2710" s="49" t="s">
        <v>17</v>
      </c>
      <c r="B2710" s="103">
        <v>40924</v>
      </c>
      <c r="C2710" s="117" t="s">
        <v>2699</v>
      </c>
      <c r="D2710" s="117" t="s">
        <v>67</v>
      </c>
      <c r="E2710" s="117" t="s">
        <v>2474</v>
      </c>
      <c r="F2710" s="46">
        <v>515</v>
      </c>
      <c r="G2710" s="46" t="s">
        <v>3212</v>
      </c>
      <c r="H2710" s="152" t="s">
        <v>3218</v>
      </c>
      <c r="I2710" s="188" t="s">
        <v>3479</v>
      </c>
      <c r="J2710" s="107">
        <v>36</v>
      </c>
      <c r="K2710" s="100" t="s">
        <v>4471</v>
      </c>
      <c r="L2710" s="136">
        <v>1</v>
      </c>
      <c r="BA2710" s="137"/>
      <c r="BB2710" s="137"/>
      <c r="BC2710" s="137"/>
      <c r="BD2710" s="137"/>
      <c r="BE2710" s="137"/>
      <c r="BF2710" s="137"/>
      <c r="BG2710" s="137"/>
      <c r="BH2710" s="137"/>
      <c r="BI2710" s="137"/>
      <c r="BJ2710" s="137"/>
      <c r="BK2710" s="137"/>
      <c r="BL2710" s="137"/>
      <c r="BM2710" s="137"/>
      <c r="BN2710" s="137"/>
      <c r="BO2710" s="137"/>
      <c r="BP2710" s="137"/>
      <c r="BQ2710" s="137"/>
      <c r="BR2710" s="137"/>
      <c r="BS2710" s="137"/>
      <c r="BT2710" s="137"/>
      <c r="BU2710" s="137"/>
      <c r="BV2710" s="137"/>
      <c r="BW2710" s="137"/>
      <c r="BX2710" s="137"/>
      <c r="BY2710" s="137"/>
      <c r="BZ2710" s="137"/>
      <c r="CA2710" s="137"/>
      <c r="CB2710" s="137"/>
      <c r="CC2710" s="137"/>
      <c r="CD2710" s="137"/>
      <c r="CE2710" s="137"/>
      <c r="CF2710" s="137"/>
      <c r="CG2710" s="137"/>
      <c r="CH2710" s="137"/>
      <c r="CI2710" s="137"/>
      <c r="CJ2710" s="137"/>
      <c r="CK2710" s="137"/>
      <c r="CL2710" s="137"/>
      <c r="CM2710" s="137"/>
      <c r="CN2710" s="137"/>
      <c r="CO2710" s="137"/>
      <c r="CP2710" s="137"/>
      <c r="CQ2710" s="137"/>
      <c r="CR2710" s="137"/>
      <c r="CS2710" s="137"/>
      <c r="CT2710" s="137"/>
    </row>
    <row r="2711" spans="1:99" x14ac:dyDescent="0.25">
      <c r="A2711" s="49" t="s">
        <v>17</v>
      </c>
      <c r="B2711" s="104" t="s">
        <v>4477</v>
      </c>
      <c r="C2711" s="117" t="s">
        <v>4092</v>
      </c>
      <c r="D2711" s="117" t="s">
        <v>1336</v>
      </c>
      <c r="E2711" s="117" t="s">
        <v>458</v>
      </c>
      <c r="F2711" s="46">
        <v>2550</v>
      </c>
      <c r="G2711" s="46" t="s">
        <v>2694</v>
      </c>
      <c r="H2711" s="46" t="s">
        <v>2964</v>
      </c>
      <c r="I2711" s="188" t="s">
        <v>3227</v>
      </c>
      <c r="J2711" s="107">
        <v>190</v>
      </c>
      <c r="K2711" s="100" t="s">
        <v>4471</v>
      </c>
      <c r="L2711" s="136">
        <v>1</v>
      </c>
      <c r="BA2711" s="137"/>
      <c r="BB2711" s="137"/>
      <c r="BC2711" s="137"/>
      <c r="BD2711" s="137"/>
      <c r="BE2711" s="137"/>
      <c r="BF2711" s="137"/>
      <c r="BG2711" s="137"/>
      <c r="BH2711" s="137"/>
      <c r="BI2711" s="137"/>
      <c r="BJ2711" s="137"/>
      <c r="BK2711" s="137"/>
      <c r="BL2711" s="137"/>
      <c r="BM2711" s="137"/>
      <c r="BN2711" s="137"/>
      <c r="BO2711" s="137"/>
      <c r="BP2711" s="137"/>
      <c r="BQ2711" s="137"/>
      <c r="BR2711" s="137"/>
      <c r="BS2711" s="137"/>
      <c r="BT2711" s="137"/>
      <c r="BU2711" s="137"/>
      <c r="BV2711" s="137"/>
      <c r="BW2711" s="137"/>
      <c r="BX2711" s="137"/>
      <c r="BY2711" s="137"/>
      <c r="BZ2711" s="137"/>
      <c r="CA2711" s="137"/>
      <c r="CB2711" s="137"/>
      <c r="CC2711" s="137"/>
      <c r="CD2711" s="137"/>
      <c r="CE2711" s="137"/>
      <c r="CF2711" s="137"/>
      <c r="CG2711" s="137"/>
      <c r="CH2711" s="137"/>
      <c r="CI2711" s="137"/>
      <c r="CJ2711" s="137"/>
      <c r="CK2711" s="137"/>
      <c r="CL2711" s="137"/>
      <c r="CM2711" s="137"/>
      <c r="CN2711" s="137"/>
      <c r="CO2711" s="137"/>
      <c r="CP2711" s="137"/>
      <c r="CQ2711" s="137"/>
      <c r="CR2711" s="137"/>
      <c r="CS2711" s="137"/>
      <c r="CT2711" s="137"/>
    </row>
    <row r="2712" spans="1:99" x14ac:dyDescent="0.25">
      <c r="A2712" s="49" t="s">
        <v>17</v>
      </c>
      <c r="B2712" s="104" t="s">
        <v>4511</v>
      </c>
      <c r="C2712" s="117" t="s">
        <v>3979</v>
      </c>
      <c r="D2712" s="117" t="s">
        <v>237</v>
      </c>
      <c r="E2712" s="117" t="s">
        <v>114</v>
      </c>
      <c r="F2712" s="46">
        <v>2025</v>
      </c>
      <c r="G2712" s="46" t="s">
        <v>2694</v>
      </c>
      <c r="H2712" s="152" t="s">
        <v>2952</v>
      </c>
      <c r="I2712" s="188" t="s">
        <v>3234</v>
      </c>
      <c r="J2712" s="107">
        <v>37</v>
      </c>
      <c r="K2712" s="100" t="s">
        <v>4471</v>
      </c>
      <c r="L2712" s="136">
        <v>1</v>
      </c>
      <c r="N2712" s="141"/>
      <c r="BA2712" s="137"/>
      <c r="BB2712" s="137"/>
      <c r="BC2712" s="137"/>
      <c r="BD2712" s="137"/>
      <c r="BE2712" s="137"/>
      <c r="BF2712" s="137"/>
      <c r="BG2712" s="137"/>
      <c r="BH2712" s="137"/>
      <c r="BI2712" s="137"/>
      <c r="BJ2712" s="137"/>
      <c r="BK2712" s="137"/>
      <c r="BL2712" s="137"/>
      <c r="BM2712" s="137"/>
      <c r="BN2712" s="137"/>
      <c r="BO2712" s="137"/>
      <c r="BP2712" s="137"/>
      <c r="BQ2712" s="137"/>
      <c r="BR2712" s="137"/>
      <c r="BS2712" s="137"/>
      <c r="BT2712" s="137"/>
      <c r="BU2712" s="137"/>
      <c r="BV2712" s="137"/>
      <c r="BW2712" s="137"/>
      <c r="BX2712" s="137"/>
      <c r="BY2712" s="137"/>
      <c r="BZ2712" s="137"/>
      <c r="CA2712" s="137"/>
      <c r="CB2712" s="137"/>
      <c r="CC2712" s="137"/>
      <c r="CD2712" s="137"/>
      <c r="CE2712" s="137"/>
      <c r="CF2712" s="137"/>
      <c r="CG2712" s="137"/>
      <c r="CH2712" s="137"/>
      <c r="CI2712" s="137"/>
      <c r="CJ2712" s="137"/>
      <c r="CK2712" s="137"/>
      <c r="CL2712" s="137"/>
      <c r="CM2712" s="137"/>
      <c r="CN2712" s="137"/>
      <c r="CO2712" s="137"/>
      <c r="CP2712" s="137"/>
      <c r="CQ2712" s="137"/>
      <c r="CR2712" s="137"/>
      <c r="CS2712" s="137"/>
      <c r="CT2712" s="137"/>
      <c r="CU2712" s="137"/>
    </row>
    <row r="2713" spans="1:99" x14ac:dyDescent="0.25">
      <c r="A2713" s="49" t="s">
        <v>17</v>
      </c>
      <c r="B2713" s="103">
        <v>41018</v>
      </c>
      <c r="C2713" s="117" t="s">
        <v>4791</v>
      </c>
      <c r="D2713" s="117" t="s">
        <v>1336</v>
      </c>
      <c r="E2713" s="117" t="s">
        <v>1408</v>
      </c>
      <c r="F2713" s="46">
        <v>4320</v>
      </c>
      <c r="G2713" s="46" t="s">
        <v>2694</v>
      </c>
      <c r="H2713" s="46" t="s">
        <v>2952</v>
      </c>
      <c r="I2713" s="188" t="s">
        <v>3281</v>
      </c>
      <c r="J2713" s="107">
        <v>10</v>
      </c>
      <c r="K2713" s="100" t="s">
        <v>4471</v>
      </c>
      <c r="L2713" s="136">
        <v>1</v>
      </c>
      <c r="BA2713" s="137"/>
      <c r="BB2713" s="137"/>
      <c r="BC2713" s="137"/>
      <c r="BD2713" s="137"/>
      <c r="BE2713" s="137"/>
      <c r="BF2713" s="137"/>
      <c r="BG2713" s="137"/>
      <c r="BH2713" s="137"/>
      <c r="BI2713" s="137"/>
      <c r="BJ2713" s="137"/>
      <c r="BK2713" s="137"/>
      <c r="BL2713" s="137"/>
      <c r="BM2713" s="137"/>
      <c r="BN2713" s="137"/>
      <c r="BO2713" s="137"/>
      <c r="BP2713" s="137"/>
      <c r="BQ2713" s="137"/>
      <c r="BR2713" s="137"/>
      <c r="BS2713" s="137"/>
      <c r="BT2713" s="137"/>
      <c r="BU2713" s="137"/>
      <c r="BV2713" s="137"/>
      <c r="BW2713" s="137"/>
      <c r="BX2713" s="137"/>
      <c r="BY2713" s="137"/>
      <c r="BZ2713" s="137"/>
      <c r="CA2713" s="137"/>
      <c r="CB2713" s="137"/>
      <c r="CC2713" s="137"/>
      <c r="CD2713" s="137"/>
      <c r="CE2713" s="137"/>
      <c r="CF2713" s="137"/>
      <c r="CG2713" s="137"/>
      <c r="CH2713" s="137"/>
      <c r="CI2713" s="137"/>
      <c r="CJ2713" s="137"/>
      <c r="CK2713" s="137"/>
      <c r="CL2713" s="137"/>
      <c r="CM2713" s="137"/>
      <c r="CN2713" s="137"/>
      <c r="CO2713" s="137"/>
      <c r="CP2713" s="137"/>
      <c r="CQ2713" s="137"/>
      <c r="CR2713" s="137"/>
      <c r="CS2713" s="137"/>
      <c r="CT2713" s="137"/>
    </row>
    <row r="2714" spans="1:99" x14ac:dyDescent="0.25">
      <c r="A2714" s="49" t="s">
        <v>17</v>
      </c>
      <c r="B2714" s="104" t="s">
        <v>4514</v>
      </c>
      <c r="C2714" s="117" t="s">
        <v>3508</v>
      </c>
      <c r="D2714" s="117" t="s">
        <v>197</v>
      </c>
      <c r="E2714" s="117" t="s">
        <v>132</v>
      </c>
      <c r="F2714" s="46">
        <v>1350</v>
      </c>
      <c r="G2714" s="46" t="s">
        <v>2840</v>
      </c>
      <c r="H2714" s="46" t="s">
        <v>3244</v>
      </c>
      <c r="I2714" s="188" t="s">
        <v>3206</v>
      </c>
      <c r="J2714" s="107">
        <v>326</v>
      </c>
      <c r="K2714" s="100" t="s">
        <v>4471</v>
      </c>
      <c r="L2714" s="136">
        <v>1</v>
      </c>
      <c r="BA2714" s="137"/>
      <c r="BB2714" s="137"/>
      <c r="BC2714" s="137"/>
      <c r="BD2714" s="137"/>
      <c r="BE2714" s="137"/>
      <c r="BF2714" s="137"/>
      <c r="BG2714" s="137"/>
      <c r="BH2714" s="137"/>
      <c r="BI2714" s="137"/>
      <c r="BJ2714" s="137"/>
      <c r="BK2714" s="137"/>
      <c r="BL2714" s="137"/>
      <c r="BM2714" s="137"/>
      <c r="BN2714" s="137"/>
      <c r="BO2714" s="137"/>
      <c r="BP2714" s="137"/>
      <c r="BQ2714" s="137"/>
      <c r="BR2714" s="137"/>
      <c r="BS2714" s="137"/>
      <c r="BT2714" s="137"/>
      <c r="BU2714" s="137"/>
      <c r="BV2714" s="137"/>
      <c r="BW2714" s="137"/>
      <c r="BX2714" s="137"/>
      <c r="BY2714" s="137"/>
      <c r="BZ2714" s="137"/>
      <c r="CA2714" s="137"/>
      <c r="CB2714" s="137"/>
      <c r="CC2714" s="137"/>
      <c r="CD2714" s="137"/>
      <c r="CE2714" s="137"/>
      <c r="CF2714" s="137"/>
      <c r="CG2714" s="137"/>
      <c r="CH2714" s="137"/>
      <c r="CI2714" s="137"/>
      <c r="CJ2714" s="137"/>
      <c r="CK2714" s="137"/>
      <c r="CL2714" s="137"/>
      <c r="CM2714" s="137"/>
      <c r="CN2714" s="137"/>
      <c r="CO2714" s="137"/>
      <c r="CP2714" s="137"/>
      <c r="CQ2714" s="137"/>
      <c r="CR2714" s="137"/>
      <c r="CS2714" s="137"/>
      <c r="CT2714" s="137"/>
      <c r="CU2714" s="137"/>
    </row>
    <row r="2715" spans="1:99" x14ac:dyDescent="0.25">
      <c r="A2715" s="49" t="s">
        <v>17</v>
      </c>
      <c r="B2715" s="104" t="s">
        <v>4484</v>
      </c>
      <c r="C2715" s="117" t="s">
        <v>217</v>
      </c>
      <c r="D2715" s="117" t="s">
        <v>218</v>
      </c>
      <c r="E2715" s="117" t="s">
        <v>37</v>
      </c>
      <c r="F2715" s="46">
        <v>1462</v>
      </c>
      <c r="G2715" s="46" t="s">
        <v>2694</v>
      </c>
      <c r="H2715" s="46" t="s">
        <v>3556</v>
      </c>
      <c r="I2715" s="188" t="s">
        <v>3298</v>
      </c>
      <c r="J2715" s="107">
        <v>285</v>
      </c>
      <c r="K2715" s="100" t="s">
        <v>4471</v>
      </c>
      <c r="L2715" s="136">
        <v>1</v>
      </c>
      <c r="M2715" s="136"/>
      <c r="N2715" s="136"/>
      <c r="P2715" s="136"/>
      <c r="Q2715" s="136"/>
      <c r="R2715" s="136"/>
      <c r="S2715" s="136"/>
      <c r="T2715" s="136"/>
      <c r="U2715" s="136"/>
      <c r="V2715" s="136"/>
      <c r="W2715" s="136"/>
      <c r="X2715" s="136"/>
      <c r="Y2715" s="136"/>
      <c r="Z2715" s="136"/>
      <c r="AA2715" s="136"/>
      <c r="AB2715" s="136"/>
      <c r="AC2715" s="136"/>
      <c r="AD2715" s="136"/>
      <c r="AE2715" s="136"/>
      <c r="AF2715" s="136"/>
      <c r="AG2715" s="136"/>
      <c r="AH2715" s="136"/>
      <c r="AI2715" s="136"/>
      <c r="AJ2715" s="136"/>
      <c r="AK2715" s="136"/>
      <c r="AL2715" s="136"/>
      <c r="AM2715" s="136"/>
      <c r="AN2715" s="136"/>
      <c r="AO2715" s="136"/>
      <c r="AP2715" s="136"/>
      <c r="AQ2715" s="136"/>
      <c r="AR2715" s="136"/>
      <c r="AS2715" s="136"/>
      <c r="AT2715" s="136"/>
      <c r="AU2715" s="136"/>
      <c r="AV2715" s="136"/>
      <c r="AW2715" s="136"/>
      <c r="AX2715" s="136"/>
      <c r="AY2715" s="136"/>
      <c r="AZ2715" s="136"/>
      <c r="BA2715" s="136"/>
      <c r="BB2715" s="136"/>
      <c r="BC2715" s="136"/>
      <c r="BD2715" s="136"/>
      <c r="BE2715" s="136"/>
      <c r="BF2715" s="136"/>
      <c r="BG2715" s="136"/>
      <c r="BH2715" s="136"/>
      <c r="BI2715" s="136"/>
      <c r="BJ2715" s="136"/>
      <c r="BK2715" s="136"/>
      <c r="BL2715" s="136"/>
      <c r="BM2715" s="136"/>
      <c r="BN2715" s="136"/>
      <c r="BO2715" s="136"/>
      <c r="BP2715" s="136"/>
      <c r="BQ2715" s="136"/>
      <c r="BR2715" s="136"/>
      <c r="BS2715" s="136"/>
      <c r="BT2715" s="136"/>
      <c r="BU2715" s="136"/>
      <c r="BV2715" s="136"/>
      <c r="BW2715" s="136"/>
      <c r="BX2715" s="136"/>
      <c r="BY2715" s="136"/>
      <c r="BZ2715" s="136"/>
      <c r="CA2715" s="136"/>
      <c r="CB2715" s="136"/>
      <c r="CC2715" s="136"/>
      <c r="CD2715" s="136"/>
      <c r="CE2715" s="136"/>
      <c r="CF2715" s="136"/>
      <c r="CG2715" s="136"/>
      <c r="CH2715" s="136"/>
      <c r="CI2715" s="136"/>
      <c r="CJ2715" s="136"/>
      <c r="CK2715" s="136"/>
      <c r="CL2715" s="136"/>
      <c r="CM2715" s="136"/>
      <c r="CN2715" s="136"/>
      <c r="CO2715" s="136"/>
      <c r="CP2715" s="136"/>
      <c r="CQ2715" s="136"/>
      <c r="CR2715" s="136"/>
      <c r="CS2715" s="136"/>
      <c r="CT2715" s="136"/>
    </row>
    <row r="2716" spans="1:99" x14ac:dyDescent="0.25">
      <c r="A2716" s="49" t="s">
        <v>17</v>
      </c>
      <c r="B2716" s="103">
        <v>41016</v>
      </c>
      <c r="C2716" s="117" t="s">
        <v>4774</v>
      </c>
      <c r="D2716" s="117" t="s">
        <v>269</v>
      </c>
      <c r="E2716" s="117" t="s">
        <v>224</v>
      </c>
      <c r="F2716" s="46">
        <v>4193</v>
      </c>
      <c r="G2716" s="46" t="s">
        <v>2694</v>
      </c>
      <c r="H2716" s="46" t="s">
        <v>2952</v>
      </c>
      <c r="I2716" s="188" t="s">
        <v>3235</v>
      </c>
      <c r="J2716" s="107">
        <v>53</v>
      </c>
      <c r="K2716" s="100" t="s">
        <v>4471</v>
      </c>
      <c r="L2716" s="136">
        <v>1</v>
      </c>
      <c r="M2716" s="133"/>
      <c r="N2716" s="134"/>
      <c r="O2716" s="133"/>
      <c r="P2716" s="133"/>
      <c r="Q2716" s="133"/>
      <c r="R2716" s="133"/>
      <c r="S2716" s="133"/>
      <c r="T2716" s="133"/>
      <c r="U2716" s="133"/>
      <c r="V2716" s="133"/>
      <c r="W2716" s="133"/>
      <c r="X2716" s="133"/>
      <c r="Y2716" s="133"/>
      <c r="Z2716" s="133"/>
      <c r="AA2716" s="133"/>
      <c r="AB2716" s="133"/>
      <c r="AC2716" s="133"/>
      <c r="AD2716" s="133"/>
      <c r="AE2716" s="133"/>
      <c r="AF2716" s="133"/>
      <c r="AG2716" s="133"/>
      <c r="AH2716" s="133"/>
      <c r="AI2716" s="133"/>
      <c r="AJ2716" s="133"/>
      <c r="AK2716" s="133"/>
      <c r="AL2716" s="133"/>
      <c r="AM2716" s="133"/>
      <c r="AN2716" s="133"/>
      <c r="AO2716" s="133"/>
      <c r="AP2716" s="133"/>
      <c r="AQ2716" s="133"/>
      <c r="AR2716" s="133"/>
      <c r="AS2716" s="133"/>
      <c r="AT2716" s="133"/>
      <c r="AU2716" s="133"/>
      <c r="AV2716" s="133"/>
      <c r="AW2716" s="133"/>
      <c r="AX2716" s="133"/>
      <c r="AY2716" s="133"/>
      <c r="AZ2716" s="133"/>
      <c r="BA2716" s="133"/>
      <c r="BB2716" s="133"/>
      <c r="BC2716" s="133"/>
      <c r="BD2716" s="133"/>
      <c r="BE2716" s="133"/>
      <c r="BF2716" s="133"/>
      <c r="BG2716" s="133"/>
      <c r="BH2716" s="133"/>
      <c r="BI2716" s="133"/>
      <c r="BJ2716" s="133"/>
      <c r="BK2716" s="133"/>
      <c r="BL2716" s="133"/>
      <c r="BM2716" s="133"/>
      <c r="BN2716" s="133"/>
      <c r="BO2716" s="133"/>
      <c r="BP2716" s="133"/>
      <c r="BQ2716" s="133"/>
      <c r="BR2716" s="133"/>
      <c r="BS2716" s="133"/>
      <c r="BT2716" s="133"/>
      <c r="BU2716" s="133"/>
      <c r="BV2716" s="133"/>
      <c r="BW2716" s="133"/>
      <c r="BX2716" s="133"/>
      <c r="BY2716" s="133"/>
      <c r="BZ2716" s="133"/>
      <c r="CA2716" s="133"/>
      <c r="CB2716" s="133"/>
      <c r="CC2716" s="133"/>
      <c r="CD2716" s="133"/>
      <c r="CE2716" s="133"/>
      <c r="CF2716" s="133"/>
      <c r="CG2716" s="133"/>
      <c r="CH2716" s="133"/>
      <c r="CI2716" s="133"/>
      <c r="CJ2716" s="133"/>
      <c r="CK2716" s="133"/>
      <c r="CL2716" s="133"/>
      <c r="CM2716" s="133"/>
      <c r="CN2716" s="133"/>
      <c r="CO2716" s="133"/>
      <c r="CP2716" s="133"/>
      <c r="CQ2716" s="133"/>
      <c r="CR2716" s="133"/>
      <c r="CS2716" s="133"/>
      <c r="CT2716" s="133"/>
      <c r="CU2716" s="137"/>
    </row>
    <row r="2717" spans="1:99" x14ac:dyDescent="0.25">
      <c r="A2717" s="49" t="s">
        <v>17</v>
      </c>
      <c r="B2717" s="103">
        <v>40856</v>
      </c>
      <c r="C2717" s="117" t="s">
        <v>2934</v>
      </c>
      <c r="D2717" s="117" t="s">
        <v>2935</v>
      </c>
      <c r="E2717" s="117" t="s">
        <v>1346</v>
      </c>
      <c r="F2717" s="46">
        <v>999</v>
      </c>
      <c r="G2717" s="46" t="s">
        <v>2694</v>
      </c>
      <c r="H2717" s="46" t="s">
        <v>3556</v>
      </c>
      <c r="I2717" s="195" t="s">
        <v>3637</v>
      </c>
      <c r="J2717" s="107">
        <v>6</v>
      </c>
      <c r="K2717" s="100" t="s">
        <v>4471</v>
      </c>
      <c r="L2717" s="136">
        <v>1</v>
      </c>
      <c r="BA2717" s="137"/>
      <c r="BB2717" s="137"/>
      <c r="BC2717" s="137"/>
      <c r="BD2717" s="137"/>
      <c r="BE2717" s="137"/>
      <c r="BF2717" s="137"/>
      <c r="BG2717" s="137"/>
      <c r="BH2717" s="137"/>
      <c r="BI2717" s="137"/>
      <c r="BJ2717" s="137"/>
      <c r="BK2717" s="137"/>
      <c r="BL2717" s="137"/>
      <c r="BM2717" s="137"/>
      <c r="BN2717" s="137"/>
      <c r="BO2717" s="137"/>
      <c r="BP2717" s="137"/>
      <c r="BQ2717" s="137"/>
      <c r="BR2717" s="137"/>
      <c r="BS2717" s="137"/>
      <c r="BT2717" s="137"/>
      <c r="BU2717" s="137"/>
      <c r="BV2717" s="137"/>
      <c r="BW2717" s="137"/>
      <c r="BX2717" s="137"/>
      <c r="BY2717" s="137"/>
      <c r="BZ2717" s="137"/>
      <c r="CA2717" s="137"/>
      <c r="CB2717" s="137"/>
      <c r="CC2717" s="137"/>
      <c r="CD2717" s="137"/>
      <c r="CE2717" s="137"/>
      <c r="CF2717" s="137"/>
      <c r="CG2717" s="137"/>
      <c r="CH2717" s="137"/>
      <c r="CI2717" s="137"/>
      <c r="CJ2717" s="137"/>
      <c r="CK2717" s="137"/>
      <c r="CL2717" s="137"/>
      <c r="CM2717" s="137"/>
      <c r="CN2717" s="137"/>
      <c r="CO2717" s="137"/>
      <c r="CP2717" s="137"/>
      <c r="CQ2717" s="137"/>
      <c r="CR2717" s="137"/>
      <c r="CS2717" s="137"/>
      <c r="CT2717" s="137"/>
    </row>
    <row r="2718" spans="1:99" x14ac:dyDescent="0.25">
      <c r="A2718" s="49" t="s">
        <v>17</v>
      </c>
      <c r="B2718" s="103">
        <v>40864</v>
      </c>
      <c r="C2718" s="117" t="s">
        <v>2486</v>
      </c>
      <c r="D2718" s="117" t="s">
        <v>70</v>
      </c>
      <c r="E2718" s="117" t="s">
        <v>143</v>
      </c>
      <c r="F2718" s="46">
        <v>1527</v>
      </c>
      <c r="G2718" s="46" t="s">
        <v>3394</v>
      </c>
      <c r="H2718" s="126" t="s">
        <v>2955</v>
      </c>
      <c r="I2718" s="188" t="s">
        <v>3227</v>
      </c>
      <c r="J2718" s="107">
        <v>209</v>
      </c>
      <c r="K2718" s="100" t="s">
        <v>4471</v>
      </c>
      <c r="L2718" s="136">
        <v>1</v>
      </c>
      <c r="BA2718" s="137"/>
      <c r="BB2718" s="137"/>
      <c r="BC2718" s="137"/>
      <c r="BD2718" s="137"/>
      <c r="BE2718" s="137"/>
      <c r="BF2718" s="137"/>
      <c r="BG2718" s="137"/>
      <c r="BH2718" s="137"/>
      <c r="BI2718" s="137"/>
      <c r="BJ2718" s="137"/>
      <c r="BK2718" s="137"/>
      <c r="BL2718" s="137"/>
      <c r="BM2718" s="137"/>
      <c r="BN2718" s="137"/>
      <c r="BO2718" s="137"/>
      <c r="BP2718" s="137"/>
      <c r="BQ2718" s="137"/>
      <c r="BR2718" s="137"/>
      <c r="BS2718" s="137"/>
      <c r="BT2718" s="137"/>
      <c r="BU2718" s="137"/>
      <c r="BV2718" s="137"/>
      <c r="BW2718" s="137"/>
      <c r="BX2718" s="137"/>
      <c r="BY2718" s="137"/>
      <c r="BZ2718" s="137"/>
      <c r="CA2718" s="137"/>
      <c r="CB2718" s="137"/>
      <c r="CC2718" s="137"/>
      <c r="CD2718" s="137"/>
      <c r="CE2718" s="137"/>
      <c r="CF2718" s="137"/>
      <c r="CG2718" s="137"/>
      <c r="CH2718" s="137"/>
      <c r="CI2718" s="137"/>
      <c r="CJ2718" s="137"/>
      <c r="CK2718" s="137"/>
      <c r="CL2718" s="137"/>
      <c r="CM2718" s="137"/>
      <c r="CN2718" s="137"/>
      <c r="CO2718" s="137"/>
      <c r="CP2718" s="137"/>
      <c r="CQ2718" s="137"/>
      <c r="CR2718" s="137"/>
      <c r="CS2718" s="137"/>
      <c r="CT2718" s="137"/>
    </row>
    <row r="2719" spans="1:99" x14ac:dyDescent="0.25">
      <c r="A2719" s="49" t="s">
        <v>17</v>
      </c>
      <c r="B2719" s="104" t="s">
        <v>4547</v>
      </c>
      <c r="C2719" s="117" t="s">
        <v>4008</v>
      </c>
      <c r="D2719" s="117" t="s">
        <v>4009</v>
      </c>
      <c r="E2719" s="117" t="s">
        <v>132</v>
      </c>
      <c r="F2719" s="46">
        <v>2044</v>
      </c>
      <c r="G2719" s="46" t="s">
        <v>2840</v>
      </c>
      <c r="H2719" s="46" t="s">
        <v>3244</v>
      </c>
      <c r="I2719" s="188" t="s">
        <v>3235</v>
      </c>
      <c r="J2719" s="107">
        <v>102</v>
      </c>
      <c r="K2719" s="100" t="s">
        <v>4471</v>
      </c>
      <c r="L2719" s="136">
        <v>1</v>
      </c>
      <c r="O2719" s="141"/>
      <c r="BA2719" s="137"/>
      <c r="BB2719" s="137"/>
      <c r="BC2719" s="137"/>
      <c r="BD2719" s="137"/>
      <c r="BE2719" s="137"/>
      <c r="BF2719" s="137"/>
      <c r="BG2719" s="137"/>
      <c r="BH2719" s="137"/>
      <c r="BI2719" s="137"/>
      <c r="BJ2719" s="137"/>
      <c r="BK2719" s="137"/>
      <c r="BL2719" s="137"/>
      <c r="BM2719" s="137"/>
      <c r="BN2719" s="137"/>
      <c r="BO2719" s="137"/>
      <c r="BP2719" s="137"/>
      <c r="BQ2719" s="137"/>
      <c r="BR2719" s="137"/>
      <c r="BS2719" s="137"/>
      <c r="BT2719" s="137"/>
      <c r="BU2719" s="137"/>
      <c r="BV2719" s="137"/>
      <c r="BW2719" s="137"/>
      <c r="BX2719" s="137"/>
      <c r="BY2719" s="137"/>
      <c r="BZ2719" s="137"/>
      <c r="CA2719" s="137"/>
      <c r="CB2719" s="137"/>
      <c r="CC2719" s="137"/>
      <c r="CD2719" s="137"/>
      <c r="CE2719" s="137"/>
      <c r="CF2719" s="137"/>
      <c r="CG2719" s="137"/>
      <c r="CH2719" s="137"/>
      <c r="CI2719" s="137"/>
      <c r="CJ2719" s="137"/>
      <c r="CK2719" s="137"/>
      <c r="CL2719" s="137"/>
      <c r="CM2719" s="137"/>
      <c r="CN2719" s="137"/>
      <c r="CO2719" s="137"/>
      <c r="CP2719" s="137"/>
      <c r="CQ2719" s="137"/>
      <c r="CR2719" s="137"/>
      <c r="CS2719" s="137"/>
      <c r="CT2719" s="137"/>
    </row>
    <row r="2720" spans="1:99" x14ac:dyDescent="0.25">
      <c r="A2720" s="49" t="s">
        <v>17</v>
      </c>
      <c r="B2720" s="103">
        <v>40843</v>
      </c>
      <c r="C2720" s="122" t="s">
        <v>870</v>
      </c>
      <c r="D2720" s="122" t="s">
        <v>269</v>
      </c>
      <c r="E2720" s="122" t="s">
        <v>1086</v>
      </c>
      <c r="F2720" s="152">
        <v>358</v>
      </c>
      <c r="G2720" s="152" t="s">
        <v>2694</v>
      </c>
      <c r="H2720" s="152" t="s">
        <v>2952</v>
      </c>
      <c r="I2720" s="195" t="s">
        <v>3235</v>
      </c>
      <c r="J2720" s="187">
        <v>28</v>
      </c>
      <c r="K2720" s="100" t="s">
        <v>4471</v>
      </c>
      <c r="L2720" s="136">
        <v>1</v>
      </c>
      <c r="BA2720" s="137"/>
      <c r="BB2720" s="137"/>
      <c r="BC2720" s="137"/>
      <c r="BD2720" s="137"/>
      <c r="BE2720" s="137"/>
      <c r="BF2720" s="137"/>
      <c r="BG2720" s="137"/>
      <c r="BH2720" s="137"/>
      <c r="BI2720" s="137"/>
      <c r="BJ2720" s="137"/>
      <c r="BK2720" s="137"/>
      <c r="BL2720" s="137"/>
      <c r="BM2720" s="137"/>
      <c r="BN2720" s="137"/>
      <c r="BO2720" s="137"/>
      <c r="BP2720" s="137"/>
      <c r="BQ2720" s="137"/>
      <c r="BR2720" s="137"/>
      <c r="BS2720" s="137"/>
      <c r="BT2720" s="137"/>
      <c r="BU2720" s="137"/>
      <c r="BV2720" s="137"/>
      <c r="BW2720" s="137"/>
      <c r="BX2720" s="137"/>
      <c r="BY2720" s="137"/>
      <c r="BZ2720" s="137"/>
      <c r="CA2720" s="137"/>
      <c r="CB2720" s="137"/>
      <c r="CC2720" s="137"/>
      <c r="CD2720" s="137"/>
      <c r="CE2720" s="137"/>
      <c r="CF2720" s="137"/>
      <c r="CG2720" s="137"/>
      <c r="CH2720" s="137"/>
      <c r="CI2720" s="137"/>
      <c r="CJ2720" s="137"/>
      <c r="CK2720" s="137"/>
      <c r="CL2720" s="137"/>
      <c r="CM2720" s="137"/>
      <c r="CN2720" s="137"/>
      <c r="CO2720" s="137"/>
      <c r="CP2720" s="137"/>
      <c r="CQ2720" s="137"/>
      <c r="CR2720" s="137"/>
      <c r="CS2720" s="137"/>
      <c r="CT2720" s="137"/>
    </row>
    <row r="2721" spans="1:99" x14ac:dyDescent="0.25">
      <c r="A2721" s="49" t="s">
        <v>17</v>
      </c>
      <c r="B2721" s="103">
        <v>40869</v>
      </c>
      <c r="C2721" s="117" t="s">
        <v>3525</v>
      </c>
      <c r="D2721" s="117" t="s">
        <v>868</v>
      </c>
      <c r="E2721" s="117" t="s">
        <v>224</v>
      </c>
      <c r="F2721" s="46">
        <v>1366</v>
      </c>
      <c r="G2721" s="46" t="s">
        <v>2694</v>
      </c>
      <c r="H2721" s="46" t="s">
        <v>3294</v>
      </c>
      <c r="I2721" s="188" t="s">
        <v>3227</v>
      </c>
      <c r="J2721" s="107">
        <v>114</v>
      </c>
      <c r="K2721" s="100" t="s">
        <v>4471</v>
      </c>
      <c r="L2721" s="136">
        <v>1</v>
      </c>
      <c r="N2721" s="141"/>
    </row>
    <row r="2722" spans="1:99" x14ac:dyDescent="0.25">
      <c r="A2722" s="49" t="s">
        <v>17</v>
      </c>
      <c r="B2722" s="104" t="s">
        <v>4496</v>
      </c>
      <c r="C2722" s="117" t="s">
        <v>3398</v>
      </c>
      <c r="D2722" s="117" t="s">
        <v>727</v>
      </c>
      <c r="E2722" s="117" t="s">
        <v>342</v>
      </c>
      <c r="F2722" s="46">
        <v>1538</v>
      </c>
      <c r="G2722" s="46" t="s">
        <v>2694</v>
      </c>
      <c r="H2722" s="46" t="s">
        <v>3556</v>
      </c>
      <c r="I2722" s="188" t="s">
        <v>3298</v>
      </c>
      <c r="J2722" s="107">
        <v>128</v>
      </c>
      <c r="K2722" s="100" t="s">
        <v>4471</v>
      </c>
      <c r="L2722" s="136">
        <v>1</v>
      </c>
      <c r="BA2722" s="137"/>
      <c r="BB2722" s="137"/>
      <c r="BC2722" s="137"/>
      <c r="BD2722" s="137"/>
      <c r="BE2722" s="137"/>
      <c r="BF2722" s="137"/>
      <c r="BG2722" s="137"/>
      <c r="BH2722" s="137"/>
      <c r="BI2722" s="137"/>
      <c r="BJ2722" s="137"/>
      <c r="BK2722" s="137"/>
      <c r="BL2722" s="137"/>
      <c r="BM2722" s="137"/>
      <c r="BN2722" s="137"/>
      <c r="BO2722" s="137"/>
      <c r="BP2722" s="137"/>
      <c r="BQ2722" s="137"/>
      <c r="BR2722" s="137"/>
      <c r="BS2722" s="137"/>
      <c r="BT2722" s="137"/>
      <c r="BU2722" s="137"/>
      <c r="BV2722" s="137"/>
      <c r="BW2722" s="137"/>
      <c r="BX2722" s="137"/>
      <c r="BY2722" s="137"/>
      <c r="BZ2722" s="137"/>
      <c r="CA2722" s="137"/>
      <c r="CB2722" s="137"/>
      <c r="CC2722" s="137"/>
      <c r="CD2722" s="137"/>
      <c r="CE2722" s="137"/>
      <c r="CF2722" s="137"/>
      <c r="CG2722" s="137"/>
      <c r="CH2722" s="137"/>
      <c r="CI2722" s="137"/>
      <c r="CJ2722" s="137"/>
      <c r="CK2722" s="137"/>
      <c r="CL2722" s="137"/>
      <c r="CM2722" s="137"/>
      <c r="CN2722" s="137"/>
      <c r="CO2722" s="137"/>
      <c r="CP2722" s="137"/>
      <c r="CQ2722" s="137"/>
      <c r="CR2722" s="137"/>
      <c r="CS2722" s="137"/>
      <c r="CT2722" s="137"/>
      <c r="CU2722" s="137"/>
    </row>
    <row r="2723" spans="1:99" x14ac:dyDescent="0.25">
      <c r="A2723" s="49" t="s">
        <v>17</v>
      </c>
      <c r="B2723" s="104" t="s">
        <v>4552</v>
      </c>
      <c r="C2723" s="117" t="s">
        <v>135</v>
      </c>
      <c r="D2723" s="117" t="s">
        <v>136</v>
      </c>
      <c r="E2723" s="117" t="s">
        <v>43</v>
      </c>
      <c r="F2723" s="46">
        <v>1968</v>
      </c>
      <c r="G2723" s="46" t="s">
        <v>2694</v>
      </c>
      <c r="H2723" s="152" t="s">
        <v>2952</v>
      </c>
      <c r="I2723" s="188" t="s">
        <v>3354</v>
      </c>
      <c r="J2723" s="107">
        <v>25</v>
      </c>
      <c r="K2723" s="100" t="s">
        <v>4471</v>
      </c>
      <c r="L2723" s="136">
        <v>1</v>
      </c>
    </row>
    <row r="2724" spans="1:99" x14ac:dyDescent="0.25">
      <c r="A2724" s="49" t="s">
        <v>17</v>
      </c>
      <c r="B2724" s="104" t="s">
        <v>4511</v>
      </c>
      <c r="C2724" s="117" t="s">
        <v>3491</v>
      </c>
      <c r="D2724" s="117" t="s">
        <v>136</v>
      </c>
      <c r="E2724" s="117" t="s">
        <v>488</v>
      </c>
      <c r="F2724" s="46">
        <v>1711</v>
      </c>
      <c r="G2724" s="46" t="s">
        <v>2694</v>
      </c>
      <c r="H2724" s="46" t="s">
        <v>3556</v>
      </c>
      <c r="I2724" s="188" t="s">
        <v>3392</v>
      </c>
      <c r="J2724" s="107">
        <v>27</v>
      </c>
      <c r="K2724" s="100" t="s">
        <v>4471</v>
      </c>
      <c r="L2724" s="136">
        <v>1</v>
      </c>
      <c r="BA2724" s="137"/>
      <c r="BB2724" s="137"/>
      <c r="BC2724" s="137"/>
      <c r="BD2724" s="137"/>
      <c r="BE2724" s="137"/>
      <c r="BF2724" s="137"/>
      <c r="BG2724" s="137"/>
      <c r="BH2724" s="137"/>
      <c r="BI2724" s="137"/>
      <c r="BJ2724" s="137"/>
      <c r="BK2724" s="137"/>
      <c r="BL2724" s="137"/>
      <c r="BM2724" s="137"/>
      <c r="BN2724" s="137"/>
      <c r="BO2724" s="137"/>
      <c r="BP2724" s="137"/>
      <c r="BQ2724" s="137"/>
      <c r="BR2724" s="137"/>
      <c r="BS2724" s="137"/>
      <c r="BT2724" s="137"/>
      <c r="BU2724" s="137"/>
      <c r="BV2724" s="137"/>
      <c r="BW2724" s="137"/>
      <c r="BX2724" s="137"/>
      <c r="BY2724" s="137"/>
      <c r="BZ2724" s="137"/>
      <c r="CA2724" s="137"/>
      <c r="CB2724" s="137"/>
      <c r="CC2724" s="137"/>
      <c r="CD2724" s="137"/>
      <c r="CE2724" s="137"/>
      <c r="CF2724" s="137"/>
      <c r="CG2724" s="137"/>
      <c r="CH2724" s="137"/>
      <c r="CI2724" s="137"/>
      <c r="CJ2724" s="137"/>
      <c r="CK2724" s="137"/>
      <c r="CL2724" s="137"/>
      <c r="CM2724" s="137"/>
      <c r="CN2724" s="137"/>
      <c r="CO2724" s="137"/>
      <c r="CP2724" s="137"/>
      <c r="CQ2724" s="137"/>
      <c r="CR2724" s="137"/>
      <c r="CS2724" s="137"/>
      <c r="CT2724" s="137"/>
    </row>
    <row r="2725" spans="1:99" x14ac:dyDescent="0.25">
      <c r="A2725" s="49" t="s">
        <v>17</v>
      </c>
      <c r="B2725" s="104" t="s">
        <v>4577</v>
      </c>
      <c r="C2725" s="130" t="s">
        <v>4164</v>
      </c>
      <c r="D2725" s="130" t="s">
        <v>1161</v>
      </c>
      <c r="E2725" s="130" t="s">
        <v>22</v>
      </c>
      <c r="F2725" s="46">
        <v>2445</v>
      </c>
      <c r="G2725" s="150" t="s">
        <v>2694</v>
      </c>
      <c r="H2725" s="152" t="s">
        <v>2952</v>
      </c>
      <c r="I2725" s="199">
        <v>32</v>
      </c>
      <c r="J2725" s="104">
        <v>68</v>
      </c>
      <c r="K2725" s="100" t="s">
        <v>4471</v>
      </c>
      <c r="L2725" s="136">
        <v>1</v>
      </c>
      <c r="N2725" s="141"/>
      <c r="BA2725" s="137"/>
      <c r="BB2725" s="137"/>
      <c r="BC2725" s="137"/>
      <c r="BD2725" s="137"/>
      <c r="BE2725" s="137"/>
      <c r="BF2725" s="137"/>
      <c r="BG2725" s="137"/>
      <c r="BH2725" s="137"/>
      <c r="BI2725" s="137"/>
      <c r="BJ2725" s="137"/>
      <c r="BK2725" s="137"/>
      <c r="BL2725" s="137"/>
      <c r="BM2725" s="137"/>
      <c r="BN2725" s="137"/>
      <c r="BO2725" s="137"/>
      <c r="BP2725" s="137"/>
      <c r="BQ2725" s="137"/>
      <c r="BR2725" s="137"/>
      <c r="BS2725" s="137"/>
      <c r="BT2725" s="137"/>
      <c r="BU2725" s="137"/>
      <c r="BV2725" s="137"/>
      <c r="BW2725" s="137"/>
      <c r="BX2725" s="137"/>
      <c r="BY2725" s="137"/>
      <c r="BZ2725" s="137"/>
      <c r="CA2725" s="137"/>
      <c r="CB2725" s="137"/>
      <c r="CC2725" s="137"/>
      <c r="CD2725" s="137"/>
      <c r="CE2725" s="137"/>
      <c r="CF2725" s="137"/>
      <c r="CG2725" s="137"/>
      <c r="CH2725" s="137"/>
      <c r="CI2725" s="137"/>
      <c r="CJ2725" s="137"/>
      <c r="CK2725" s="137"/>
      <c r="CL2725" s="137"/>
      <c r="CM2725" s="137"/>
      <c r="CN2725" s="137"/>
      <c r="CO2725" s="137"/>
      <c r="CP2725" s="137"/>
      <c r="CQ2725" s="137"/>
      <c r="CR2725" s="137"/>
      <c r="CS2725" s="137"/>
      <c r="CT2725" s="137"/>
      <c r="CU2725" s="133"/>
    </row>
    <row r="2726" spans="1:99" x14ac:dyDescent="0.25">
      <c r="A2726" s="49" t="s">
        <v>17</v>
      </c>
      <c r="B2726" s="103" t="s">
        <v>4547</v>
      </c>
      <c r="C2726" s="117" t="s">
        <v>4062</v>
      </c>
      <c r="D2726" s="117" t="s">
        <v>136</v>
      </c>
      <c r="E2726" s="117" t="s">
        <v>148</v>
      </c>
      <c r="F2726" s="46">
        <v>2833</v>
      </c>
      <c r="G2726" s="46" t="s">
        <v>2694</v>
      </c>
      <c r="H2726" s="126" t="s">
        <v>2955</v>
      </c>
      <c r="I2726" s="116" t="s">
        <v>3269</v>
      </c>
      <c r="J2726" s="107">
        <v>283</v>
      </c>
      <c r="K2726" s="100" t="s">
        <v>4471</v>
      </c>
      <c r="L2726" s="136">
        <v>1</v>
      </c>
      <c r="M2726" s="136"/>
      <c r="N2726" s="143"/>
      <c r="P2726" s="136"/>
      <c r="Q2726" s="136"/>
      <c r="R2726" s="136"/>
      <c r="S2726" s="136"/>
      <c r="T2726" s="136"/>
      <c r="U2726" s="136"/>
      <c r="V2726" s="136"/>
      <c r="W2726" s="136"/>
      <c r="X2726" s="136"/>
      <c r="Y2726" s="136"/>
      <c r="Z2726" s="136"/>
      <c r="AA2726" s="136"/>
      <c r="AB2726" s="136"/>
      <c r="AC2726" s="136"/>
      <c r="AD2726" s="136"/>
      <c r="AE2726" s="136"/>
      <c r="AF2726" s="136"/>
      <c r="AG2726" s="136"/>
      <c r="AH2726" s="136"/>
      <c r="AI2726" s="136"/>
      <c r="AJ2726" s="136"/>
      <c r="AK2726" s="136"/>
      <c r="AL2726" s="136"/>
      <c r="AM2726" s="136"/>
      <c r="AN2726" s="136"/>
      <c r="AO2726" s="136"/>
      <c r="AP2726" s="136"/>
      <c r="AQ2726" s="136"/>
      <c r="AR2726" s="136"/>
      <c r="AS2726" s="136"/>
      <c r="AT2726" s="136"/>
      <c r="AU2726" s="136"/>
      <c r="AV2726" s="136"/>
      <c r="AW2726" s="136"/>
      <c r="AX2726" s="136"/>
      <c r="AY2726" s="136"/>
      <c r="AZ2726" s="136"/>
      <c r="BA2726" s="143"/>
      <c r="BB2726" s="143"/>
      <c r="BC2726" s="143"/>
      <c r="BD2726" s="143"/>
      <c r="BE2726" s="143"/>
      <c r="BF2726" s="143"/>
      <c r="BG2726" s="143"/>
      <c r="BH2726" s="143"/>
      <c r="BI2726" s="143"/>
      <c r="BJ2726" s="143"/>
      <c r="BK2726" s="143"/>
      <c r="BL2726" s="143"/>
      <c r="BM2726" s="143"/>
      <c r="BN2726" s="143"/>
      <c r="BO2726" s="143"/>
      <c r="BP2726" s="143"/>
      <c r="BQ2726" s="143"/>
      <c r="BR2726" s="143"/>
      <c r="BS2726" s="143"/>
      <c r="BT2726" s="143"/>
      <c r="BU2726" s="143"/>
      <c r="BV2726" s="143"/>
      <c r="BW2726" s="143"/>
      <c r="BX2726" s="143"/>
      <c r="BY2726" s="143"/>
      <c r="BZ2726" s="143"/>
      <c r="CA2726" s="143"/>
      <c r="CB2726" s="143"/>
      <c r="CC2726" s="143"/>
      <c r="CD2726" s="143"/>
      <c r="CE2726" s="143"/>
      <c r="CF2726" s="143"/>
      <c r="CG2726" s="143"/>
      <c r="CH2726" s="143"/>
      <c r="CI2726" s="143"/>
      <c r="CJ2726" s="143"/>
      <c r="CK2726" s="143"/>
      <c r="CL2726" s="143"/>
      <c r="CM2726" s="143"/>
      <c r="CN2726" s="143"/>
      <c r="CO2726" s="143"/>
      <c r="CP2726" s="143"/>
      <c r="CQ2726" s="143"/>
      <c r="CR2726" s="143"/>
      <c r="CS2726" s="143"/>
      <c r="CT2726" s="143"/>
    </row>
    <row r="2727" spans="1:99" x14ac:dyDescent="0.25">
      <c r="A2727" s="49" t="s">
        <v>17</v>
      </c>
      <c r="B2727" s="103">
        <v>40858</v>
      </c>
      <c r="C2727" s="117" t="s">
        <v>3681</v>
      </c>
      <c r="D2727" s="117" t="s">
        <v>97</v>
      </c>
      <c r="E2727" s="117" t="s">
        <v>57</v>
      </c>
      <c r="F2727" s="46">
        <v>1434</v>
      </c>
      <c r="G2727" s="46" t="s">
        <v>3212</v>
      </c>
      <c r="H2727" s="152" t="s">
        <v>3218</v>
      </c>
      <c r="I2727" s="188" t="s">
        <v>3219</v>
      </c>
      <c r="J2727" s="107">
        <v>27</v>
      </c>
      <c r="K2727" s="100" t="s">
        <v>4471</v>
      </c>
      <c r="L2727" s="136">
        <v>1</v>
      </c>
      <c r="BA2727" s="137"/>
      <c r="BB2727" s="137"/>
      <c r="BC2727" s="137"/>
      <c r="BD2727" s="137"/>
      <c r="BE2727" s="137"/>
      <c r="BF2727" s="137"/>
      <c r="BG2727" s="137"/>
      <c r="BH2727" s="137"/>
      <c r="BI2727" s="137"/>
      <c r="BJ2727" s="137"/>
      <c r="BK2727" s="137"/>
      <c r="BL2727" s="137"/>
      <c r="BM2727" s="137"/>
      <c r="BN2727" s="137"/>
      <c r="BO2727" s="137"/>
      <c r="BP2727" s="137"/>
      <c r="BQ2727" s="137"/>
      <c r="BR2727" s="137"/>
      <c r="BS2727" s="137"/>
      <c r="BT2727" s="137"/>
      <c r="BU2727" s="137"/>
      <c r="BV2727" s="137"/>
      <c r="BW2727" s="137"/>
      <c r="BX2727" s="137"/>
      <c r="BY2727" s="137"/>
      <c r="BZ2727" s="137"/>
      <c r="CA2727" s="137"/>
      <c r="CB2727" s="137"/>
      <c r="CC2727" s="137"/>
      <c r="CD2727" s="137"/>
      <c r="CE2727" s="137"/>
      <c r="CF2727" s="137"/>
      <c r="CG2727" s="137"/>
      <c r="CH2727" s="137"/>
      <c r="CI2727" s="137"/>
      <c r="CJ2727" s="137"/>
      <c r="CK2727" s="137"/>
      <c r="CL2727" s="137"/>
      <c r="CM2727" s="137"/>
      <c r="CN2727" s="137"/>
      <c r="CO2727" s="137"/>
      <c r="CP2727" s="137"/>
      <c r="CQ2727" s="137"/>
      <c r="CR2727" s="137"/>
      <c r="CS2727" s="137"/>
      <c r="CT2727" s="137"/>
    </row>
    <row r="2728" spans="1:99" x14ac:dyDescent="0.25">
      <c r="A2728" s="49" t="s">
        <v>17</v>
      </c>
      <c r="B2728" s="104" t="s">
        <v>4484</v>
      </c>
      <c r="C2728" s="117" t="s">
        <v>3409</v>
      </c>
      <c r="D2728" s="117" t="s">
        <v>97</v>
      </c>
      <c r="E2728" s="117" t="s">
        <v>57</v>
      </c>
      <c r="F2728" s="46">
        <v>1557</v>
      </c>
      <c r="G2728" s="46" t="s">
        <v>3212</v>
      </c>
      <c r="H2728" s="152" t="s">
        <v>3218</v>
      </c>
      <c r="I2728" s="188" t="s">
        <v>3410</v>
      </c>
      <c r="J2728" s="107">
        <v>30</v>
      </c>
      <c r="K2728" s="100" t="s">
        <v>4471</v>
      </c>
      <c r="L2728" s="136">
        <v>1</v>
      </c>
      <c r="BA2728" s="137"/>
      <c r="BB2728" s="137"/>
      <c r="BC2728" s="137"/>
      <c r="BD2728" s="137"/>
      <c r="BE2728" s="137"/>
      <c r="BF2728" s="137"/>
      <c r="BG2728" s="137"/>
      <c r="BH2728" s="137"/>
      <c r="BI2728" s="137"/>
      <c r="BJ2728" s="137"/>
      <c r="BK2728" s="137"/>
      <c r="BL2728" s="137"/>
      <c r="BM2728" s="137"/>
      <c r="BN2728" s="137"/>
      <c r="BO2728" s="137"/>
      <c r="BP2728" s="137"/>
      <c r="BQ2728" s="137"/>
      <c r="BR2728" s="137"/>
      <c r="BS2728" s="137"/>
      <c r="BT2728" s="137"/>
      <c r="BU2728" s="137"/>
      <c r="BV2728" s="137"/>
      <c r="BW2728" s="137"/>
      <c r="BX2728" s="137"/>
      <c r="BY2728" s="137"/>
      <c r="BZ2728" s="137"/>
      <c r="CA2728" s="137"/>
      <c r="CB2728" s="137"/>
      <c r="CC2728" s="137"/>
      <c r="CD2728" s="137"/>
      <c r="CE2728" s="137"/>
      <c r="CF2728" s="137"/>
      <c r="CG2728" s="137"/>
      <c r="CH2728" s="137"/>
      <c r="CI2728" s="137"/>
      <c r="CJ2728" s="137"/>
      <c r="CK2728" s="137"/>
      <c r="CL2728" s="137"/>
      <c r="CM2728" s="137"/>
      <c r="CN2728" s="137"/>
      <c r="CO2728" s="137"/>
      <c r="CP2728" s="137"/>
      <c r="CQ2728" s="137"/>
      <c r="CR2728" s="137"/>
      <c r="CS2728" s="137"/>
      <c r="CT2728" s="137"/>
    </row>
    <row r="2729" spans="1:99" x14ac:dyDescent="0.25">
      <c r="A2729" s="49" t="s">
        <v>17</v>
      </c>
      <c r="B2729" s="107" t="s">
        <v>4538</v>
      </c>
      <c r="C2729" s="117" t="s">
        <v>4267</v>
      </c>
      <c r="D2729" s="117" t="s">
        <v>67</v>
      </c>
      <c r="E2729" s="117" t="s">
        <v>43</v>
      </c>
      <c r="F2729" s="46">
        <v>2916</v>
      </c>
      <c r="G2729" s="46" t="s">
        <v>3151</v>
      </c>
      <c r="H2729" s="46" t="s">
        <v>3224</v>
      </c>
      <c r="I2729" s="188">
        <v>4</v>
      </c>
      <c r="J2729" s="107">
        <v>88</v>
      </c>
      <c r="K2729" s="100" t="s">
        <v>4471</v>
      </c>
      <c r="L2729" s="136">
        <v>1</v>
      </c>
      <c r="N2729" s="141"/>
    </row>
    <row r="2730" spans="1:99" x14ac:dyDescent="0.25">
      <c r="A2730" s="49" t="s">
        <v>17</v>
      </c>
      <c r="B2730" s="107" t="s">
        <v>4552</v>
      </c>
      <c r="C2730" s="117" t="s">
        <v>4262</v>
      </c>
      <c r="D2730" s="117" t="s">
        <v>4185</v>
      </c>
      <c r="E2730" s="117" t="s">
        <v>4263</v>
      </c>
      <c r="F2730" s="46">
        <v>2910</v>
      </c>
      <c r="G2730" s="46" t="s">
        <v>3151</v>
      </c>
      <c r="H2730" s="46" t="s">
        <v>3224</v>
      </c>
      <c r="I2730" s="188">
        <v>4</v>
      </c>
      <c r="J2730" s="107">
        <v>82</v>
      </c>
      <c r="K2730" s="100" t="s">
        <v>4471</v>
      </c>
      <c r="L2730" s="136">
        <v>1</v>
      </c>
      <c r="N2730" s="141"/>
      <c r="AW2730" s="141"/>
      <c r="AX2730" s="141"/>
      <c r="AY2730" s="141"/>
      <c r="AZ2730" s="141"/>
      <c r="CU2730" s="137"/>
    </row>
    <row r="2731" spans="1:99" x14ac:dyDescent="0.25">
      <c r="A2731" s="49" t="s">
        <v>17</v>
      </c>
      <c r="B2731" s="107" t="s">
        <v>4547</v>
      </c>
      <c r="C2731" s="117" t="s">
        <v>4264</v>
      </c>
      <c r="D2731" s="117" t="s">
        <v>51</v>
      </c>
      <c r="E2731" s="117" t="s">
        <v>71</v>
      </c>
      <c r="F2731" s="46">
        <v>2993</v>
      </c>
      <c r="G2731" s="46" t="s">
        <v>3151</v>
      </c>
      <c r="H2731" s="46" t="s">
        <v>3224</v>
      </c>
      <c r="I2731" s="188">
        <v>4</v>
      </c>
      <c r="J2731" s="107">
        <v>85</v>
      </c>
      <c r="K2731" s="100" t="s">
        <v>4471</v>
      </c>
      <c r="L2731" s="136">
        <v>1</v>
      </c>
      <c r="CU2731" s="137"/>
    </row>
    <row r="2732" spans="1:99" x14ac:dyDescent="0.25">
      <c r="A2732" s="49" t="s">
        <v>17</v>
      </c>
      <c r="B2732" s="107" t="s">
        <v>4569</v>
      </c>
      <c r="C2732" s="117" t="s">
        <v>4154</v>
      </c>
      <c r="D2732" s="117" t="s">
        <v>237</v>
      </c>
      <c r="E2732" s="117" t="s">
        <v>488</v>
      </c>
      <c r="F2732" s="46">
        <v>2506</v>
      </c>
      <c r="G2732" s="46" t="s">
        <v>3151</v>
      </c>
      <c r="H2732" s="46" t="s">
        <v>3224</v>
      </c>
      <c r="I2732" s="188">
        <v>4</v>
      </c>
      <c r="J2732" s="107">
        <v>91</v>
      </c>
      <c r="K2732" s="100" t="s">
        <v>4471</v>
      </c>
      <c r="L2732" s="136">
        <v>1</v>
      </c>
      <c r="CU2732" s="143"/>
    </row>
    <row r="2733" spans="1:99" x14ac:dyDescent="0.25">
      <c r="A2733" s="49" t="s">
        <v>17</v>
      </c>
      <c r="B2733" s="107" t="s">
        <v>4558</v>
      </c>
      <c r="C2733" s="117" t="s">
        <v>4283</v>
      </c>
      <c r="D2733" s="117" t="s">
        <v>67</v>
      </c>
      <c r="E2733" s="117" t="s">
        <v>212</v>
      </c>
      <c r="F2733" s="46">
        <v>2914</v>
      </c>
      <c r="G2733" s="46" t="s">
        <v>3151</v>
      </c>
      <c r="H2733" s="46" t="s">
        <v>3224</v>
      </c>
      <c r="I2733" s="188">
        <v>4</v>
      </c>
      <c r="J2733" s="107">
        <v>100</v>
      </c>
      <c r="K2733" s="100" t="s">
        <v>4471</v>
      </c>
      <c r="L2733" s="136">
        <v>1</v>
      </c>
    </row>
    <row r="2734" spans="1:99" x14ac:dyDescent="0.25">
      <c r="A2734" s="49" t="s">
        <v>17</v>
      </c>
      <c r="B2734" s="107" t="s">
        <v>4508</v>
      </c>
      <c r="C2734" s="117" t="s">
        <v>4298</v>
      </c>
      <c r="D2734" s="117" t="s">
        <v>4299</v>
      </c>
      <c r="E2734" s="117" t="s">
        <v>4300</v>
      </c>
      <c r="F2734" s="46">
        <v>2994</v>
      </c>
      <c r="G2734" s="46" t="s">
        <v>3151</v>
      </c>
      <c r="H2734" s="46" t="s">
        <v>3224</v>
      </c>
      <c r="I2734" s="188">
        <v>4</v>
      </c>
      <c r="J2734" s="107">
        <v>76</v>
      </c>
      <c r="K2734" s="100" t="s">
        <v>4471</v>
      </c>
      <c r="L2734" s="136">
        <v>1</v>
      </c>
    </row>
    <row r="2735" spans="1:99" x14ac:dyDescent="0.25">
      <c r="A2735" s="49" t="s">
        <v>17</v>
      </c>
      <c r="B2735" s="103">
        <v>41023</v>
      </c>
      <c r="C2735" s="117" t="s">
        <v>4972</v>
      </c>
      <c r="D2735" s="117" t="s">
        <v>62</v>
      </c>
      <c r="E2735" s="117" t="s">
        <v>381</v>
      </c>
      <c r="F2735" s="46">
        <v>1906</v>
      </c>
      <c r="G2735" s="46" t="s">
        <v>2694</v>
      </c>
      <c r="H2735" s="46" t="s">
        <v>2952</v>
      </c>
      <c r="I2735" s="188" t="s">
        <v>3260</v>
      </c>
      <c r="J2735" s="107">
        <v>164</v>
      </c>
      <c r="K2735" s="100" t="s">
        <v>4471</v>
      </c>
      <c r="L2735" s="136">
        <v>1</v>
      </c>
      <c r="BA2735" s="137"/>
      <c r="BB2735" s="137"/>
      <c r="BC2735" s="137"/>
      <c r="BD2735" s="137"/>
      <c r="BE2735" s="137"/>
      <c r="BF2735" s="137"/>
      <c r="BG2735" s="137"/>
      <c r="BH2735" s="137"/>
      <c r="BI2735" s="137"/>
      <c r="BJ2735" s="137"/>
      <c r="BK2735" s="137"/>
      <c r="BL2735" s="137"/>
      <c r="BM2735" s="137"/>
      <c r="BN2735" s="137"/>
      <c r="BO2735" s="137"/>
      <c r="BP2735" s="137"/>
      <c r="BQ2735" s="137"/>
      <c r="BR2735" s="137"/>
      <c r="BS2735" s="137"/>
      <c r="BT2735" s="137"/>
      <c r="BU2735" s="137"/>
      <c r="BV2735" s="137"/>
      <c r="BW2735" s="137"/>
      <c r="BX2735" s="137"/>
      <c r="BY2735" s="137"/>
      <c r="BZ2735" s="137"/>
      <c r="CA2735" s="137"/>
      <c r="CB2735" s="137"/>
      <c r="CC2735" s="137"/>
      <c r="CD2735" s="137"/>
      <c r="CE2735" s="137"/>
      <c r="CF2735" s="137"/>
      <c r="CG2735" s="137"/>
      <c r="CH2735" s="137"/>
      <c r="CI2735" s="137"/>
      <c r="CJ2735" s="137"/>
      <c r="CK2735" s="137"/>
      <c r="CL2735" s="137"/>
      <c r="CM2735" s="137"/>
      <c r="CN2735" s="137"/>
      <c r="CO2735" s="137"/>
      <c r="CP2735" s="137"/>
      <c r="CQ2735" s="137"/>
      <c r="CR2735" s="137"/>
      <c r="CS2735" s="137"/>
      <c r="CT2735" s="137"/>
    </row>
    <row r="2736" spans="1:99" x14ac:dyDescent="0.25">
      <c r="A2736" s="49" t="s">
        <v>17</v>
      </c>
      <c r="B2736" s="103">
        <v>40799</v>
      </c>
      <c r="C2736" s="117" t="s">
        <v>80</v>
      </c>
      <c r="D2736" s="117" t="s">
        <v>81</v>
      </c>
      <c r="E2736" s="117" t="s">
        <v>14</v>
      </c>
      <c r="F2736" s="46">
        <v>330</v>
      </c>
      <c r="G2736" s="46" t="s">
        <v>3151</v>
      </c>
      <c r="H2736" s="46" t="s">
        <v>3152</v>
      </c>
      <c r="I2736" s="188" t="s">
        <v>3209</v>
      </c>
      <c r="J2736" s="107">
        <v>147</v>
      </c>
      <c r="K2736" s="100" t="s">
        <v>4471</v>
      </c>
      <c r="L2736" s="136">
        <v>1</v>
      </c>
      <c r="M2736" s="133"/>
      <c r="N2736" s="133"/>
      <c r="P2736" s="133"/>
      <c r="Q2736" s="133"/>
      <c r="R2736" s="133"/>
      <c r="S2736" s="133"/>
      <c r="T2736" s="133"/>
      <c r="U2736" s="133"/>
      <c r="V2736" s="133"/>
      <c r="W2736" s="133"/>
      <c r="X2736" s="133"/>
      <c r="Y2736" s="133"/>
      <c r="Z2736" s="133"/>
      <c r="AA2736" s="133"/>
      <c r="AB2736" s="133"/>
      <c r="AC2736" s="133"/>
      <c r="AD2736" s="133"/>
      <c r="AE2736" s="133"/>
      <c r="AF2736" s="133"/>
      <c r="AG2736" s="133"/>
      <c r="AH2736" s="133"/>
      <c r="AI2736" s="133"/>
      <c r="AJ2736" s="133"/>
      <c r="AK2736" s="133"/>
      <c r="AL2736" s="133"/>
      <c r="AM2736" s="133"/>
      <c r="AN2736" s="133"/>
      <c r="AO2736" s="133"/>
      <c r="AP2736" s="133"/>
      <c r="AQ2736" s="133"/>
      <c r="AR2736" s="133"/>
      <c r="AS2736" s="133"/>
      <c r="AT2736" s="133"/>
      <c r="AU2736" s="133"/>
      <c r="AV2736" s="133"/>
      <c r="AW2736" s="133"/>
      <c r="AX2736" s="133"/>
      <c r="AY2736" s="133"/>
      <c r="AZ2736" s="133"/>
      <c r="BA2736" s="133"/>
      <c r="BB2736" s="133"/>
      <c r="BC2736" s="133"/>
      <c r="BD2736" s="133"/>
      <c r="BE2736" s="133"/>
      <c r="BF2736" s="133"/>
      <c r="BG2736" s="133"/>
      <c r="BH2736" s="133"/>
      <c r="BI2736" s="133"/>
      <c r="BJ2736" s="133"/>
      <c r="BK2736" s="133"/>
      <c r="BL2736" s="133"/>
      <c r="BM2736" s="133"/>
      <c r="BN2736" s="133"/>
      <c r="BO2736" s="133"/>
      <c r="BP2736" s="133"/>
      <c r="BQ2736" s="133"/>
      <c r="BR2736" s="133"/>
      <c r="BS2736" s="133"/>
      <c r="BT2736" s="133"/>
      <c r="BU2736" s="133"/>
      <c r="BV2736" s="133"/>
      <c r="BW2736" s="133"/>
      <c r="BX2736" s="133"/>
      <c r="BY2736" s="133"/>
      <c r="BZ2736" s="133"/>
      <c r="CA2736" s="133"/>
      <c r="CB2736" s="133"/>
      <c r="CC2736" s="133"/>
      <c r="CD2736" s="133"/>
      <c r="CE2736" s="133"/>
      <c r="CF2736" s="133"/>
      <c r="CG2736" s="133"/>
      <c r="CH2736" s="133"/>
      <c r="CI2736" s="133"/>
      <c r="CJ2736" s="133"/>
      <c r="CK2736" s="133"/>
      <c r="CL2736" s="133"/>
      <c r="CM2736" s="133"/>
      <c r="CN2736" s="133"/>
      <c r="CO2736" s="133"/>
      <c r="CP2736" s="133"/>
      <c r="CQ2736" s="133"/>
      <c r="CR2736" s="133"/>
      <c r="CS2736" s="133"/>
      <c r="CT2736" s="133"/>
    </row>
    <row r="2737" spans="1:99" x14ac:dyDescent="0.25">
      <c r="A2737" s="49" t="s">
        <v>17</v>
      </c>
      <c r="B2737" s="103">
        <v>40878</v>
      </c>
      <c r="C2737" s="117" t="s">
        <v>3919</v>
      </c>
      <c r="D2737" s="117" t="s">
        <v>62</v>
      </c>
      <c r="E2737" s="117" t="s">
        <v>143</v>
      </c>
      <c r="F2737" s="46">
        <v>1950</v>
      </c>
      <c r="G2737" s="46" t="s">
        <v>2694</v>
      </c>
      <c r="H2737" s="126" t="s">
        <v>2955</v>
      </c>
      <c r="I2737" s="188" t="s">
        <v>3269</v>
      </c>
      <c r="J2737" s="107">
        <v>25</v>
      </c>
      <c r="K2737" s="100" t="s">
        <v>4471</v>
      </c>
      <c r="L2737" s="136">
        <v>1</v>
      </c>
      <c r="BA2737" s="137"/>
      <c r="BB2737" s="137"/>
      <c r="BC2737" s="137"/>
      <c r="BD2737" s="137"/>
      <c r="BE2737" s="137"/>
      <c r="BF2737" s="137"/>
      <c r="BG2737" s="137"/>
      <c r="BH2737" s="137"/>
      <c r="BI2737" s="137"/>
      <c r="BJ2737" s="137"/>
      <c r="BK2737" s="137"/>
      <c r="BL2737" s="137"/>
      <c r="BM2737" s="137"/>
      <c r="BN2737" s="137"/>
      <c r="BO2737" s="137"/>
      <c r="BP2737" s="137"/>
      <c r="BQ2737" s="137"/>
      <c r="BR2737" s="137"/>
      <c r="BS2737" s="137"/>
      <c r="BT2737" s="137"/>
      <c r="BU2737" s="137"/>
      <c r="BV2737" s="137"/>
      <c r="BW2737" s="137"/>
      <c r="BX2737" s="137"/>
      <c r="BY2737" s="137"/>
      <c r="BZ2737" s="137"/>
      <c r="CA2737" s="137"/>
      <c r="CB2737" s="137"/>
      <c r="CC2737" s="137"/>
      <c r="CD2737" s="137"/>
      <c r="CE2737" s="137"/>
      <c r="CF2737" s="137"/>
      <c r="CG2737" s="137"/>
      <c r="CH2737" s="137"/>
      <c r="CI2737" s="137"/>
      <c r="CJ2737" s="137"/>
      <c r="CK2737" s="137"/>
      <c r="CL2737" s="137"/>
      <c r="CM2737" s="137"/>
      <c r="CN2737" s="137"/>
      <c r="CO2737" s="137"/>
      <c r="CP2737" s="137"/>
      <c r="CQ2737" s="137"/>
      <c r="CR2737" s="137"/>
      <c r="CS2737" s="137"/>
      <c r="CT2737" s="137"/>
    </row>
    <row r="2738" spans="1:99" x14ac:dyDescent="0.25">
      <c r="A2738" s="49" t="s">
        <v>17</v>
      </c>
      <c r="B2738" s="104" t="s">
        <v>4540</v>
      </c>
      <c r="C2738" s="117" t="s">
        <v>3988</v>
      </c>
      <c r="D2738" s="117" t="s">
        <v>336</v>
      </c>
      <c r="E2738" s="117" t="s">
        <v>780</v>
      </c>
      <c r="F2738" s="46">
        <v>2075</v>
      </c>
      <c r="G2738" s="46" t="s">
        <v>2840</v>
      </c>
      <c r="H2738" s="46" t="s">
        <v>3231</v>
      </c>
      <c r="I2738" s="188" t="s">
        <v>3235</v>
      </c>
      <c r="J2738" s="107">
        <v>216</v>
      </c>
      <c r="K2738" s="100" t="s">
        <v>4471</v>
      </c>
      <c r="L2738" s="136">
        <v>1</v>
      </c>
      <c r="BA2738" s="137"/>
      <c r="BB2738" s="137"/>
      <c r="BC2738" s="137"/>
      <c r="BD2738" s="137"/>
      <c r="BE2738" s="137"/>
      <c r="BF2738" s="137"/>
      <c r="BG2738" s="137"/>
      <c r="BH2738" s="137"/>
      <c r="BI2738" s="137"/>
      <c r="BJ2738" s="137"/>
      <c r="BK2738" s="137"/>
      <c r="BL2738" s="137"/>
      <c r="BM2738" s="137"/>
      <c r="BN2738" s="137"/>
      <c r="BO2738" s="137"/>
      <c r="BP2738" s="137"/>
      <c r="BQ2738" s="137"/>
      <c r="BR2738" s="137"/>
      <c r="BS2738" s="137"/>
      <c r="BT2738" s="137"/>
      <c r="BU2738" s="137"/>
      <c r="BV2738" s="137"/>
      <c r="BW2738" s="137"/>
      <c r="BX2738" s="137"/>
      <c r="BY2738" s="137"/>
      <c r="BZ2738" s="137"/>
      <c r="CA2738" s="137"/>
      <c r="CB2738" s="137"/>
      <c r="CC2738" s="137"/>
      <c r="CD2738" s="137"/>
      <c r="CE2738" s="137"/>
      <c r="CF2738" s="137"/>
      <c r="CG2738" s="137"/>
      <c r="CH2738" s="137"/>
      <c r="CI2738" s="137"/>
      <c r="CJ2738" s="137"/>
      <c r="CK2738" s="137"/>
      <c r="CL2738" s="137"/>
      <c r="CM2738" s="137"/>
      <c r="CN2738" s="137"/>
      <c r="CO2738" s="137"/>
      <c r="CP2738" s="137"/>
      <c r="CQ2738" s="137"/>
      <c r="CR2738" s="137"/>
      <c r="CS2738" s="137"/>
      <c r="CT2738" s="137"/>
      <c r="CU2738" s="137"/>
    </row>
    <row r="2739" spans="1:99" x14ac:dyDescent="0.25">
      <c r="A2739" s="49" t="s">
        <v>17</v>
      </c>
      <c r="B2739" s="103">
        <v>40855</v>
      </c>
      <c r="C2739" s="117" t="s">
        <v>2932</v>
      </c>
      <c r="D2739" s="117" t="s">
        <v>136</v>
      </c>
      <c r="E2739" s="117" t="s">
        <v>2933</v>
      </c>
      <c r="F2739" s="46">
        <v>1012</v>
      </c>
      <c r="G2739" s="46" t="s">
        <v>2840</v>
      </c>
      <c r="H2739" s="46" t="s">
        <v>3256</v>
      </c>
      <c r="I2739" s="188" t="s">
        <v>3207</v>
      </c>
      <c r="J2739" s="107">
        <v>196</v>
      </c>
      <c r="K2739" s="100" t="s">
        <v>4471</v>
      </c>
      <c r="L2739" s="136">
        <v>1</v>
      </c>
      <c r="N2739" s="141"/>
      <c r="BA2739" s="137"/>
      <c r="BB2739" s="137"/>
      <c r="BC2739" s="137"/>
      <c r="BD2739" s="137"/>
      <c r="BE2739" s="137"/>
      <c r="BF2739" s="137"/>
      <c r="BG2739" s="137"/>
      <c r="BH2739" s="137"/>
      <c r="BI2739" s="137"/>
      <c r="BJ2739" s="137"/>
      <c r="BK2739" s="137"/>
      <c r="BL2739" s="137"/>
      <c r="BM2739" s="137"/>
      <c r="BN2739" s="137"/>
      <c r="BO2739" s="137"/>
      <c r="BP2739" s="137"/>
      <c r="BQ2739" s="137"/>
      <c r="BR2739" s="137"/>
      <c r="BS2739" s="137"/>
      <c r="BT2739" s="137"/>
      <c r="BU2739" s="137"/>
      <c r="BV2739" s="137"/>
      <c r="BW2739" s="137"/>
      <c r="BX2739" s="137"/>
      <c r="BY2739" s="137"/>
      <c r="BZ2739" s="137"/>
      <c r="CA2739" s="137"/>
      <c r="CB2739" s="137"/>
      <c r="CC2739" s="137"/>
      <c r="CD2739" s="137"/>
      <c r="CE2739" s="137"/>
      <c r="CF2739" s="137"/>
      <c r="CG2739" s="137"/>
      <c r="CH2739" s="137"/>
      <c r="CI2739" s="137"/>
      <c r="CJ2739" s="137"/>
      <c r="CK2739" s="137"/>
      <c r="CL2739" s="137"/>
      <c r="CM2739" s="137"/>
      <c r="CN2739" s="137"/>
      <c r="CO2739" s="137"/>
      <c r="CP2739" s="137"/>
      <c r="CQ2739" s="137"/>
      <c r="CR2739" s="137"/>
      <c r="CS2739" s="137"/>
      <c r="CT2739" s="137"/>
    </row>
    <row r="2740" spans="1:99" x14ac:dyDescent="0.25">
      <c r="A2740" s="49" t="s">
        <v>17</v>
      </c>
      <c r="B2740" s="103">
        <v>40991</v>
      </c>
      <c r="C2740" s="117" t="s">
        <v>4901</v>
      </c>
      <c r="D2740" s="117" t="s">
        <v>70</v>
      </c>
      <c r="E2740" s="117" t="s">
        <v>127</v>
      </c>
      <c r="F2740" s="46">
        <v>3686</v>
      </c>
      <c r="G2740" s="46" t="s">
        <v>2840</v>
      </c>
      <c r="H2740" s="46" t="s">
        <v>3256</v>
      </c>
      <c r="I2740" s="188" t="s">
        <v>3207</v>
      </c>
      <c r="J2740" s="107">
        <v>454</v>
      </c>
      <c r="K2740" s="100" t="s">
        <v>4471</v>
      </c>
      <c r="L2740" s="136">
        <v>1</v>
      </c>
      <c r="CU2740" s="137"/>
    </row>
    <row r="2741" spans="1:99" x14ac:dyDescent="0.25">
      <c r="A2741" s="49" t="s">
        <v>17</v>
      </c>
      <c r="B2741" s="103">
        <v>40995</v>
      </c>
      <c r="C2741" s="117" t="s">
        <v>4736</v>
      </c>
      <c r="D2741" s="117" t="s">
        <v>1161</v>
      </c>
      <c r="E2741" s="117" t="s">
        <v>127</v>
      </c>
      <c r="F2741" s="46">
        <v>4178</v>
      </c>
      <c r="G2741" s="46" t="s">
        <v>2840</v>
      </c>
      <c r="H2741" s="46" t="s">
        <v>3256</v>
      </c>
      <c r="I2741" s="188" t="s">
        <v>3207</v>
      </c>
      <c r="J2741" s="107">
        <v>483</v>
      </c>
      <c r="K2741" s="100" t="s">
        <v>4471</v>
      </c>
      <c r="L2741" s="136">
        <v>1</v>
      </c>
      <c r="M2741" s="136"/>
      <c r="N2741" s="136"/>
      <c r="P2741" s="136"/>
      <c r="Q2741" s="136"/>
      <c r="R2741" s="136"/>
      <c r="S2741" s="136"/>
      <c r="T2741" s="136"/>
      <c r="U2741" s="136"/>
      <c r="V2741" s="136"/>
      <c r="W2741" s="136"/>
      <c r="X2741" s="136"/>
      <c r="Y2741" s="136"/>
      <c r="Z2741" s="136"/>
      <c r="AA2741" s="136"/>
      <c r="AB2741" s="136"/>
      <c r="AC2741" s="136"/>
      <c r="AD2741" s="136"/>
      <c r="AE2741" s="136"/>
      <c r="AF2741" s="136"/>
      <c r="AG2741" s="136"/>
      <c r="AH2741" s="136"/>
      <c r="AI2741" s="136"/>
      <c r="AJ2741" s="136"/>
      <c r="AK2741" s="136"/>
      <c r="AL2741" s="136"/>
      <c r="AM2741" s="136"/>
      <c r="AN2741" s="136"/>
      <c r="AO2741" s="136"/>
      <c r="AP2741" s="136"/>
      <c r="AQ2741" s="136"/>
      <c r="AR2741" s="136"/>
      <c r="AS2741" s="136"/>
      <c r="AT2741" s="136"/>
      <c r="AU2741" s="136"/>
      <c r="AV2741" s="136"/>
      <c r="AW2741" s="136"/>
      <c r="AX2741" s="136"/>
      <c r="AY2741" s="136"/>
      <c r="AZ2741" s="136"/>
      <c r="BA2741" s="143"/>
      <c r="BB2741" s="143"/>
      <c r="BC2741" s="143"/>
      <c r="BD2741" s="143"/>
      <c r="BE2741" s="143"/>
      <c r="BF2741" s="143"/>
      <c r="BG2741" s="143"/>
      <c r="BH2741" s="143"/>
      <c r="BI2741" s="143"/>
      <c r="BJ2741" s="143"/>
      <c r="BK2741" s="143"/>
      <c r="BL2741" s="143"/>
      <c r="BM2741" s="143"/>
      <c r="BN2741" s="143"/>
      <c r="BO2741" s="143"/>
      <c r="BP2741" s="143"/>
      <c r="BQ2741" s="143"/>
      <c r="BR2741" s="143"/>
      <c r="BS2741" s="143"/>
      <c r="BT2741" s="143"/>
      <c r="BU2741" s="143"/>
      <c r="BV2741" s="143"/>
      <c r="BW2741" s="143"/>
      <c r="BX2741" s="143"/>
      <c r="BY2741" s="143"/>
      <c r="BZ2741" s="143"/>
      <c r="CA2741" s="143"/>
      <c r="CB2741" s="143"/>
      <c r="CC2741" s="143"/>
      <c r="CD2741" s="143"/>
      <c r="CE2741" s="143"/>
      <c r="CF2741" s="143"/>
      <c r="CG2741" s="143"/>
      <c r="CH2741" s="143"/>
      <c r="CI2741" s="143"/>
      <c r="CJ2741" s="143"/>
      <c r="CK2741" s="143"/>
      <c r="CL2741" s="143"/>
      <c r="CM2741" s="143"/>
      <c r="CN2741" s="143"/>
      <c r="CO2741" s="143"/>
      <c r="CP2741" s="143"/>
      <c r="CQ2741" s="143"/>
      <c r="CR2741" s="143"/>
      <c r="CS2741" s="143"/>
      <c r="CT2741" s="143"/>
    </row>
    <row r="2742" spans="1:99" x14ac:dyDescent="0.25">
      <c r="A2742" s="49" t="s">
        <v>17</v>
      </c>
      <c r="B2742" s="107" t="s">
        <v>4512</v>
      </c>
      <c r="C2742" s="117" t="s">
        <v>4340</v>
      </c>
      <c r="D2742" s="117" t="s">
        <v>193</v>
      </c>
      <c r="E2742" s="117" t="s">
        <v>52</v>
      </c>
      <c r="F2742" s="46">
        <v>3585</v>
      </c>
      <c r="G2742" s="46" t="s">
        <v>2694</v>
      </c>
      <c r="H2742" s="46" t="s">
        <v>2952</v>
      </c>
      <c r="I2742" s="188">
        <v>32</v>
      </c>
      <c r="J2742" s="107">
        <v>11</v>
      </c>
      <c r="K2742" s="100" t="s">
        <v>4471</v>
      </c>
      <c r="L2742" s="136">
        <v>1</v>
      </c>
      <c r="M2742" s="133"/>
      <c r="N2742" s="133"/>
      <c r="O2742" s="133"/>
      <c r="P2742" s="133"/>
      <c r="Q2742" s="133"/>
      <c r="R2742" s="133"/>
      <c r="S2742" s="133"/>
      <c r="T2742" s="133"/>
      <c r="U2742" s="133"/>
      <c r="V2742" s="133"/>
      <c r="W2742" s="133"/>
      <c r="X2742" s="133"/>
      <c r="Y2742" s="133"/>
      <c r="Z2742" s="133"/>
      <c r="AA2742" s="133"/>
      <c r="AB2742" s="133"/>
      <c r="AC2742" s="133"/>
      <c r="AD2742" s="133"/>
      <c r="AE2742" s="133"/>
      <c r="AF2742" s="133"/>
      <c r="AG2742" s="133"/>
      <c r="AH2742" s="133"/>
      <c r="AI2742" s="133"/>
      <c r="AJ2742" s="133"/>
      <c r="AK2742" s="133"/>
      <c r="AL2742" s="133"/>
      <c r="AM2742" s="133"/>
      <c r="AN2742" s="133"/>
      <c r="AO2742" s="133"/>
      <c r="AP2742" s="133"/>
      <c r="AQ2742" s="133"/>
      <c r="AR2742" s="133"/>
      <c r="AS2742" s="133"/>
      <c r="AT2742" s="133"/>
      <c r="AU2742" s="133"/>
      <c r="AV2742" s="133"/>
      <c r="AW2742" s="133"/>
      <c r="AX2742" s="133"/>
      <c r="AY2742" s="133"/>
      <c r="AZ2742" s="133"/>
      <c r="BA2742" s="133"/>
      <c r="BB2742" s="133"/>
      <c r="BC2742" s="133"/>
      <c r="BD2742" s="133"/>
      <c r="BE2742" s="133"/>
      <c r="BF2742" s="133"/>
      <c r="BG2742" s="133"/>
      <c r="BH2742" s="133"/>
      <c r="BI2742" s="133"/>
      <c r="BJ2742" s="133"/>
      <c r="BK2742" s="133"/>
      <c r="BL2742" s="133"/>
      <c r="BM2742" s="133"/>
      <c r="BN2742" s="133"/>
      <c r="BO2742" s="133"/>
      <c r="BP2742" s="133"/>
      <c r="BQ2742" s="133"/>
      <c r="BR2742" s="133"/>
      <c r="BS2742" s="133"/>
      <c r="BT2742" s="133"/>
      <c r="BU2742" s="133"/>
      <c r="BV2742" s="133"/>
      <c r="BW2742" s="133"/>
      <c r="BX2742" s="133"/>
      <c r="BY2742" s="133"/>
      <c r="BZ2742" s="133"/>
      <c r="CA2742" s="133"/>
      <c r="CB2742" s="133"/>
      <c r="CC2742" s="133"/>
      <c r="CD2742" s="133"/>
      <c r="CE2742" s="133"/>
      <c r="CF2742" s="133"/>
      <c r="CG2742" s="133"/>
      <c r="CH2742" s="133"/>
      <c r="CI2742" s="133"/>
      <c r="CJ2742" s="133"/>
      <c r="CK2742" s="133"/>
      <c r="CL2742" s="133"/>
      <c r="CM2742" s="133"/>
      <c r="CN2742" s="133"/>
      <c r="CO2742" s="133"/>
      <c r="CP2742" s="133"/>
      <c r="CQ2742" s="133"/>
      <c r="CR2742" s="133"/>
      <c r="CS2742" s="133"/>
      <c r="CT2742" s="133"/>
      <c r="CU2742" s="133"/>
    </row>
    <row r="2743" spans="1:99" x14ac:dyDescent="0.25">
      <c r="A2743" s="49" t="s">
        <v>17</v>
      </c>
      <c r="B2743" s="103">
        <v>40877</v>
      </c>
      <c r="C2743" s="117" t="s">
        <v>3555</v>
      </c>
      <c r="D2743" s="117" t="s">
        <v>67</v>
      </c>
      <c r="E2743" s="117" t="s">
        <v>127</v>
      </c>
      <c r="F2743" s="46">
        <v>1634</v>
      </c>
      <c r="G2743" s="46" t="s">
        <v>2694</v>
      </c>
      <c r="H2743" s="46" t="s">
        <v>3556</v>
      </c>
      <c r="I2743" s="188" t="s">
        <v>3298</v>
      </c>
      <c r="J2743" s="107">
        <v>216</v>
      </c>
      <c r="K2743" s="100" t="s">
        <v>4471</v>
      </c>
      <c r="L2743" s="136">
        <v>1</v>
      </c>
      <c r="N2743" s="141"/>
      <c r="BA2743" s="137"/>
      <c r="BB2743" s="137"/>
      <c r="BC2743" s="137"/>
      <c r="BD2743" s="137"/>
      <c r="BE2743" s="137"/>
      <c r="BF2743" s="137"/>
      <c r="BG2743" s="137"/>
      <c r="BH2743" s="137"/>
      <c r="BI2743" s="137"/>
      <c r="BJ2743" s="137"/>
      <c r="BK2743" s="137"/>
      <c r="BL2743" s="137"/>
      <c r="BM2743" s="137"/>
      <c r="BN2743" s="137"/>
      <c r="BO2743" s="137"/>
      <c r="BP2743" s="137"/>
      <c r="BQ2743" s="137"/>
      <c r="BR2743" s="137"/>
      <c r="BS2743" s="137"/>
      <c r="BT2743" s="137"/>
      <c r="BU2743" s="137"/>
      <c r="BV2743" s="137"/>
      <c r="BW2743" s="137"/>
      <c r="BX2743" s="137"/>
      <c r="BY2743" s="137"/>
      <c r="BZ2743" s="137"/>
      <c r="CA2743" s="137"/>
      <c r="CB2743" s="137"/>
      <c r="CC2743" s="137"/>
      <c r="CD2743" s="137"/>
      <c r="CE2743" s="137"/>
      <c r="CF2743" s="137"/>
      <c r="CG2743" s="137"/>
      <c r="CH2743" s="137"/>
      <c r="CI2743" s="137"/>
      <c r="CJ2743" s="137"/>
      <c r="CK2743" s="137"/>
      <c r="CL2743" s="137"/>
      <c r="CM2743" s="137"/>
      <c r="CN2743" s="137"/>
      <c r="CO2743" s="137"/>
      <c r="CP2743" s="137"/>
      <c r="CQ2743" s="137"/>
      <c r="CR2743" s="137"/>
      <c r="CS2743" s="137"/>
      <c r="CT2743" s="137"/>
      <c r="CU2743" s="137"/>
    </row>
    <row r="2744" spans="1:99" x14ac:dyDescent="0.25">
      <c r="A2744" s="49" t="s">
        <v>17</v>
      </c>
      <c r="B2744" s="103">
        <v>41023</v>
      </c>
      <c r="C2744" s="117" t="s">
        <v>4953</v>
      </c>
      <c r="D2744" s="117" t="s">
        <v>2626</v>
      </c>
      <c r="E2744" s="117" t="s">
        <v>132</v>
      </c>
      <c r="F2744" s="46">
        <v>1400</v>
      </c>
      <c r="G2744" s="46" t="s">
        <v>2694</v>
      </c>
      <c r="H2744" s="46" t="s">
        <v>2955</v>
      </c>
      <c r="I2744" s="188" t="s">
        <v>3227</v>
      </c>
      <c r="J2744" s="107">
        <v>85</v>
      </c>
      <c r="K2744" s="100" t="s">
        <v>4471</v>
      </c>
      <c r="L2744" s="136">
        <v>1</v>
      </c>
      <c r="N2744" s="141"/>
      <c r="BA2744" s="137"/>
      <c r="BB2744" s="137"/>
      <c r="BC2744" s="137"/>
      <c r="BD2744" s="137"/>
      <c r="BE2744" s="137"/>
      <c r="BF2744" s="137"/>
      <c r="BG2744" s="137"/>
      <c r="BH2744" s="137"/>
      <c r="BI2744" s="137"/>
      <c r="BJ2744" s="137"/>
      <c r="BK2744" s="137"/>
      <c r="BL2744" s="137"/>
      <c r="BM2744" s="137"/>
      <c r="BN2744" s="137"/>
      <c r="BO2744" s="137"/>
      <c r="BP2744" s="137"/>
      <c r="BQ2744" s="137"/>
      <c r="BR2744" s="137"/>
      <c r="BS2744" s="137"/>
      <c r="BT2744" s="137"/>
      <c r="BU2744" s="137"/>
      <c r="BV2744" s="137"/>
      <c r="BW2744" s="137"/>
      <c r="BX2744" s="137"/>
      <c r="BY2744" s="137"/>
      <c r="BZ2744" s="137"/>
      <c r="CA2744" s="137"/>
      <c r="CB2744" s="137"/>
      <c r="CC2744" s="137"/>
      <c r="CD2744" s="137"/>
      <c r="CE2744" s="137"/>
      <c r="CF2744" s="137"/>
      <c r="CG2744" s="137"/>
      <c r="CH2744" s="137"/>
      <c r="CI2744" s="137"/>
      <c r="CJ2744" s="137"/>
      <c r="CK2744" s="137"/>
      <c r="CL2744" s="137"/>
      <c r="CM2744" s="137"/>
      <c r="CN2744" s="137"/>
      <c r="CO2744" s="137"/>
      <c r="CP2744" s="137"/>
      <c r="CQ2744" s="137"/>
      <c r="CR2744" s="137"/>
      <c r="CS2744" s="137"/>
      <c r="CT2744" s="137"/>
      <c r="CU2744" s="137"/>
    </row>
    <row r="2745" spans="1:99" x14ac:dyDescent="0.25">
      <c r="A2745" s="49" t="s">
        <v>17</v>
      </c>
      <c r="B2745" s="104" t="s">
        <v>4489</v>
      </c>
      <c r="C2745" s="117" t="s">
        <v>4266</v>
      </c>
      <c r="D2745" s="117" t="s">
        <v>42</v>
      </c>
      <c r="E2745" s="117" t="s">
        <v>52</v>
      </c>
      <c r="F2745" s="150">
        <v>3067</v>
      </c>
      <c r="G2745" s="46" t="s">
        <v>2694</v>
      </c>
      <c r="H2745" s="152" t="s">
        <v>2952</v>
      </c>
      <c r="I2745" s="188" t="s">
        <v>3235</v>
      </c>
      <c r="J2745" s="107">
        <v>123</v>
      </c>
      <c r="K2745" s="100" t="s">
        <v>4471</v>
      </c>
      <c r="L2745" s="136">
        <v>1</v>
      </c>
      <c r="N2745" s="141"/>
      <c r="BA2745" s="137"/>
      <c r="BB2745" s="137"/>
      <c r="BC2745" s="137"/>
      <c r="BD2745" s="137"/>
      <c r="BE2745" s="137"/>
      <c r="BF2745" s="137"/>
      <c r="BG2745" s="137"/>
      <c r="BH2745" s="137"/>
      <c r="BI2745" s="137"/>
      <c r="BJ2745" s="137"/>
      <c r="BK2745" s="137"/>
      <c r="BL2745" s="137"/>
      <c r="BM2745" s="137"/>
      <c r="BN2745" s="137"/>
      <c r="BO2745" s="137"/>
      <c r="BP2745" s="137"/>
      <c r="BQ2745" s="137"/>
      <c r="BR2745" s="137"/>
      <c r="BS2745" s="137"/>
      <c r="BT2745" s="137"/>
      <c r="BU2745" s="137"/>
      <c r="BV2745" s="137"/>
      <c r="BW2745" s="137"/>
      <c r="BX2745" s="137"/>
      <c r="BY2745" s="137"/>
      <c r="BZ2745" s="137"/>
      <c r="CA2745" s="137"/>
      <c r="CB2745" s="137"/>
      <c r="CC2745" s="137"/>
      <c r="CD2745" s="137"/>
      <c r="CE2745" s="137"/>
      <c r="CF2745" s="137"/>
      <c r="CG2745" s="137"/>
      <c r="CH2745" s="137"/>
      <c r="CI2745" s="137"/>
      <c r="CJ2745" s="137"/>
      <c r="CK2745" s="137"/>
      <c r="CL2745" s="137"/>
      <c r="CM2745" s="137"/>
      <c r="CN2745" s="137"/>
      <c r="CO2745" s="137"/>
      <c r="CP2745" s="137"/>
      <c r="CQ2745" s="137"/>
      <c r="CR2745" s="137"/>
      <c r="CS2745" s="137"/>
      <c r="CT2745" s="137"/>
    </row>
    <row r="2746" spans="1:99" x14ac:dyDescent="0.25">
      <c r="A2746" s="49" t="s">
        <v>17</v>
      </c>
      <c r="B2746" s="103">
        <v>40876</v>
      </c>
      <c r="C2746" s="117" t="s">
        <v>3387</v>
      </c>
      <c r="D2746" s="117" t="s">
        <v>2878</v>
      </c>
      <c r="E2746" s="117" t="s">
        <v>224</v>
      </c>
      <c r="F2746" s="46">
        <v>1595</v>
      </c>
      <c r="G2746" s="46" t="s">
        <v>2840</v>
      </c>
      <c r="H2746" s="46" t="s">
        <v>3256</v>
      </c>
      <c r="I2746" s="188" t="s">
        <v>3207</v>
      </c>
      <c r="J2746" s="107">
        <v>537</v>
      </c>
      <c r="K2746" s="100" t="s">
        <v>4471</v>
      </c>
      <c r="L2746" s="136">
        <v>1</v>
      </c>
      <c r="BA2746" s="137"/>
      <c r="BB2746" s="137"/>
      <c r="BC2746" s="137"/>
      <c r="BD2746" s="137"/>
      <c r="BE2746" s="137"/>
      <c r="BF2746" s="137"/>
      <c r="BG2746" s="137"/>
      <c r="BH2746" s="137"/>
      <c r="BI2746" s="137"/>
      <c r="BJ2746" s="137"/>
      <c r="BK2746" s="137"/>
      <c r="BL2746" s="137"/>
      <c r="BM2746" s="137"/>
      <c r="BN2746" s="137"/>
      <c r="BO2746" s="137"/>
      <c r="BP2746" s="137"/>
      <c r="BQ2746" s="137"/>
      <c r="BR2746" s="137"/>
      <c r="BS2746" s="137"/>
      <c r="BT2746" s="137"/>
      <c r="BU2746" s="137"/>
      <c r="BV2746" s="137"/>
      <c r="BW2746" s="137"/>
      <c r="BX2746" s="137"/>
      <c r="BY2746" s="137"/>
      <c r="BZ2746" s="137"/>
      <c r="CA2746" s="137"/>
      <c r="CB2746" s="137"/>
      <c r="CC2746" s="137"/>
      <c r="CD2746" s="137"/>
      <c r="CE2746" s="137"/>
      <c r="CF2746" s="137"/>
      <c r="CG2746" s="137"/>
      <c r="CH2746" s="137"/>
      <c r="CI2746" s="137"/>
      <c r="CJ2746" s="137"/>
      <c r="CK2746" s="137"/>
      <c r="CL2746" s="137"/>
      <c r="CM2746" s="137"/>
      <c r="CN2746" s="137"/>
      <c r="CO2746" s="137"/>
      <c r="CP2746" s="137"/>
      <c r="CQ2746" s="137"/>
      <c r="CR2746" s="137"/>
      <c r="CS2746" s="137"/>
      <c r="CT2746" s="137"/>
    </row>
    <row r="2747" spans="1:99" x14ac:dyDescent="0.25">
      <c r="A2747" s="49" t="s">
        <v>17</v>
      </c>
      <c r="B2747" s="104" t="s">
        <v>4582</v>
      </c>
      <c r="C2747" s="120" t="s">
        <v>4121</v>
      </c>
      <c r="D2747" s="120" t="s">
        <v>32</v>
      </c>
      <c r="E2747" s="120" t="s">
        <v>76</v>
      </c>
      <c r="F2747" s="150">
        <v>2481</v>
      </c>
      <c r="G2747" s="75" t="s">
        <v>2694</v>
      </c>
      <c r="H2747" s="152" t="s">
        <v>2952</v>
      </c>
      <c r="I2747" s="193" t="s">
        <v>3354</v>
      </c>
      <c r="J2747" s="114">
        <v>124</v>
      </c>
      <c r="K2747" s="100" t="s">
        <v>4471</v>
      </c>
      <c r="L2747" s="136">
        <v>1</v>
      </c>
      <c r="O2747" s="147"/>
    </row>
    <row r="2748" spans="1:99" x14ac:dyDescent="0.25">
      <c r="A2748" s="49" t="s">
        <v>17</v>
      </c>
      <c r="B2748" s="104" t="s">
        <v>4558</v>
      </c>
      <c r="C2748" s="117" t="s">
        <v>3800</v>
      </c>
      <c r="D2748" s="117" t="s">
        <v>154</v>
      </c>
      <c r="E2748" s="117" t="s">
        <v>43</v>
      </c>
      <c r="F2748" s="46">
        <v>1792</v>
      </c>
      <c r="G2748" s="46" t="s">
        <v>2694</v>
      </c>
      <c r="H2748" s="152" t="s">
        <v>2952</v>
      </c>
      <c r="I2748" s="188" t="s">
        <v>3229</v>
      </c>
      <c r="J2748" s="107">
        <v>136</v>
      </c>
      <c r="K2748" s="100" t="s">
        <v>4471</v>
      </c>
      <c r="L2748" s="136">
        <v>1</v>
      </c>
      <c r="M2748" s="136"/>
      <c r="N2748" s="136"/>
      <c r="P2748" s="136"/>
      <c r="Q2748" s="136"/>
      <c r="R2748" s="136"/>
      <c r="S2748" s="136"/>
      <c r="T2748" s="136"/>
      <c r="U2748" s="136"/>
      <c r="V2748" s="136"/>
      <c r="W2748" s="136"/>
      <c r="X2748" s="136"/>
      <c r="Y2748" s="136"/>
      <c r="Z2748" s="136"/>
      <c r="AA2748" s="136"/>
      <c r="AB2748" s="136"/>
      <c r="AC2748" s="136"/>
      <c r="AD2748" s="136"/>
      <c r="AE2748" s="136"/>
      <c r="AF2748" s="136"/>
      <c r="AG2748" s="136"/>
      <c r="AH2748" s="136"/>
      <c r="AI2748" s="136"/>
      <c r="AJ2748" s="136"/>
      <c r="AK2748" s="136"/>
      <c r="AL2748" s="136"/>
      <c r="AM2748" s="136"/>
      <c r="AN2748" s="136"/>
      <c r="AO2748" s="136"/>
      <c r="AP2748" s="136"/>
      <c r="AQ2748" s="136"/>
      <c r="AR2748" s="136"/>
      <c r="AS2748" s="136"/>
      <c r="AT2748" s="136"/>
      <c r="AU2748" s="136"/>
      <c r="AV2748" s="136"/>
      <c r="AW2748" s="136"/>
      <c r="AX2748" s="136"/>
      <c r="AY2748" s="136"/>
      <c r="AZ2748" s="136"/>
      <c r="BA2748" s="143"/>
      <c r="BB2748" s="143"/>
      <c r="BC2748" s="143"/>
      <c r="BD2748" s="143"/>
      <c r="BE2748" s="143"/>
      <c r="BF2748" s="143"/>
      <c r="BG2748" s="143"/>
      <c r="BH2748" s="143"/>
      <c r="BI2748" s="143"/>
      <c r="BJ2748" s="143"/>
      <c r="BK2748" s="143"/>
      <c r="BL2748" s="143"/>
      <c r="BM2748" s="143"/>
      <c r="BN2748" s="143"/>
      <c r="BO2748" s="143"/>
      <c r="BP2748" s="143"/>
      <c r="BQ2748" s="143"/>
      <c r="BR2748" s="143"/>
      <c r="BS2748" s="143"/>
      <c r="BT2748" s="143"/>
      <c r="BU2748" s="143"/>
      <c r="BV2748" s="143"/>
      <c r="BW2748" s="143"/>
      <c r="BX2748" s="143"/>
      <c r="BY2748" s="143"/>
      <c r="BZ2748" s="143"/>
      <c r="CA2748" s="143"/>
      <c r="CB2748" s="143"/>
      <c r="CC2748" s="143"/>
      <c r="CD2748" s="143"/>
      <c r="CE2748" s="143"/>
      <c r="CF2748" s="143"/>
      <c r="CG2748" s="143"/>
      <c r="CH2748" s="143"/>
      <c r="CI2748" s="143"/>
      <c r="CJ2748" s="143"/>
      <c r="CK2748" s="143"/>
      <c r="CL2748" s="143"/>
      <c r="CM2748" s="143"/>
      <c r="CN2748" s="143"/>
      <c r="CO2748" s="143"/>
      <c r="CP2748" s="143"/>
      <c r="CQ2748" s="143"/>
      <c r="CR2748" s="143"/>
      <c r="CS2748" s="143"/>
      <c r="CT2748" s="143"/>
    </row>
    <row r="2749" spans="1:99" x14ac:dyDescent="0.25">
      <c r="A2749" s="49" t="s">
        <v>17</v>
      </c>
      <c r="B2749" s="103">
        <v>40850</v>
      </c>
      <c r="C2749" s="117" t="s">
        <v>135</v>
      </c>
      <c r="D2749" s="117" t="s">
        <v>32</v>
      </c>
      <c r="E2749" s="117" t="s">
        <v>2482</v>
      </c>
      <c r="F2749" s="46">
        <v>529</v>
      </c>
      <c r="G2749" s="46" t="s">
        <v>2694</v>
      </c>
      <c r="H2749" s="152" t="s">
        <v>2952</v>
      </c>
      <c r="I2749" s="188" t="s">
        <v>3283</v>
      </c>
      <c r="J2749" s="107">
        <v>13</v>
      </c>
      <c r="K2749" s="100" t="s">
        <v>4471</v>
      </c>
      <c r="L2749" s="136">
        <v>1</v>
      </c>
      <c r="N2749" s="141"/>
    </row>
    <row r="2750" spans="1:99" x14ac:dyDescent="0.25">
      <c r="A2750" s="49" t="s">
        <v>17</v>
      </c>
      <c r="B2750" s="104" t="s">
        <v>4582</v>
      </c>
      <c r="C2750" s="117" t="s">
        <v>4208</v>
      </c>
      <c r="D2750" s="117" t="s">
        <v>42</v>
      </c>
      <c r="E2750" s="117" t="s">
        <v>143</v>
      </c>
      <c r="F2750" s="150">
        <v>2696</v>
      </c>
      <c r="G2750" s="46" t="s">
        <v>2694</v>
      </c>
      <c r="H2750" s="46" t="s">
        <v>3556</v>
      </c>
      <c r="I2750" s="188" t="s">
        <v>3269</v>
      </c>
      <c r="J2750" s="107">
        <v>295</v>
      </c>
      <c r="K2750" s="100" t="s">
        <v>4471</v>
      </c>
      <c r="L2750" s="136">
        <v>1</v>
      </c>
      <c r="N2750" s="141"/>
    </row>
    <row r="2751" spans="1:99" x14ac:dyDescent="0.25">
      <c r="A2751" s="49" t="s">
        <v>17</v>
      </c>
      <c r="B2751" s="103" t="s">
        <v>4525</v>
      </c>
      <c r="C2751" s="117" t="s">
        <v>3686</v>
      </c>
      <c r="D2751" s="117" t="s">
        <v>3687</v>
      </c>
      <c r="E2751" s="117" t="s">
        <v>224</v>
      </c>
      <c r="F2751" s="46">
        <v>1423</v>
      </c>
      <c r="G2751" s="46" t="s">
        <v>2694</v>
      </c>
      <c r="H2751" s="46" t="s">
        <v>3556</v>
      </c>
      <c r="I2751" s="188" t="s">
        <v>3298</v>
      </c>
      <c r="J2751" s="107">
        <v>255</v>
      </c>
      <c r="K2751" s="100" t="s">
        <v>4471</v>
      </c>
      <c r="L2751" s="136">
        <v>1</v>
      </c>
      <c r="N2751" s="141"/>
    </row>
    <row r="2752" spans="1:99" x14ac:dyDescent="0.25">
      <c r="A2752" s="49" t="s">
        <v>17</v>
      </c>
      <c r="B2752" s="103">
        <v>40995</v>
      </c>
      <c r="C2752" s="117" t="s">
        <v>5030</v>
      </c>
      <c r="D2752" s="117" t="s">
        <v>165</v>
      </c>
      <c r="E2752" s="117" t="s">
        <v>57</v>
      </c>
      <c r="F2752" s="46">
        <v>2695</v>
      </c>
      <c r="G2752" s="46" t="s">
        <v>2694</v>
      </c>
      <c r="H2752" s="46" t="s">
        <v>2952</v>
      </c>
      <c r="I2752" s="188" t="s">
        <v>3283</v>
      </c>
      <c r="J2752" s="107">
        <v>86</v>
      </c>
      <c r="K2752" s="100" t="s">
        <v>4471</v>
      </c>
      <c r="L2752" s="136">
        <v>1</v>
      </c>
      <c r="N2752" s="141"/>
      <c r="BA2752" s="137"/>
      <c r="BB2752" s="137"/>
      <c r="BC2752" s="137"/>
      <c r="BD2752" s="137"/>
      <c r="BE2752" s="137"/>
      <c r="BF2752" s="137"/>
      <c r="BG2752" s="137"/>
      <c r="BH2752" s="137"/>
      <c r="BI2752" s="137"/>
      <c r="BJ2752" s="137"/>
      <c r="BK2752" s="137"/>
      <c r="BL2752" s="137"/>
      <c r="BM2752" s="137"/>
      <c r="BN2752" s="137"/>
      <c r="BO2752" s="137"/>
      <c r="BP2752" s="137"/>
      <c r="BQ2752" s="137"/>
      <c r="BR2752" s="137"/>
      <c r="BS2752" s="137"/>
      <c r="BT2752" s="137"/>
      <c r="BU2752" s="137"/>
      <c r="BV2752" s="137"/>
      <c r="BW2752" s="137"/>
      <c r="BX2752" s="137"/>
      <c r="BY2752" s="137"/>
      <c r="BZ2752" s="137"/>
      <c r="CA2752" s="137"/>
      <c r="CB2752" s="137"/>
      <c r="CC2752" s="137"/>
      <c r="CD2752" s="137"/>
      <c r="CE2752" s="137"/>
      <c r="CF2752" s="137"/>
      <c r="CG2752" s="137"/>
      <c r="CH2752" s="137"/>
      <c r="CI2752" s="137"/>
      <c r="CJ2752" s="137"/>
      <c r="CK2752" s="137"/>
      <c r="CL2752" s="137"/>
      <c r="CM2752" s="137"/>
      <c r="CN2752" s="137"/>
      <c r="CO2752" s="137"/>
      <c r="CP2752" s="137"/>
      <c r="CQ2752" s="137"/>
      <c r="CR2752" s="137"/>
      <c r="CS2752" s="137"/>
      <c r="CT2752" s="137"/>
    </row>
    <row r="2753" spans="1:99" x14ac:dyDescent="0.25">
      <c r="A2753" s="49" t="s">
        <v>17</v>
      </c>
      <c r="B2753" s="104" t="s">
        <v>4508</v>
      </c>
      <c r="C2753" s="120" t="s">
        <v>4123</v>
      </c>
      <c r="D2753" s="120" t="s">
        <v>42</v>
      </c>
      <c r="E2753" s="120" t="s">
        <v>212</v>
      </c>
      <c r="F2753" s="150">
        <v>2485</v>
      </c>
      <c r="G2753" s="75" t="s">
        <v>2694</v>
      </c>
      <c r="H2753" s="152" t="s">
        <v>2952</v>
      </c>
      <c r="I2753" s="193" t="s">
        <v>3206</v>
      </c>
      <c r="J2753" s="114">
        <v>1</v>
      </c>
      <c r="K2753" s="100" t="s">
        <v>4471</v>
      </c>
      <c r="L2753" s="136">
        <v>1</v>
      </c>
      <c r="BA2753" s="137"/>
      <c r="BB2753" s="137"/>
      <c r="BC2753" s="137"/>
      <c r="BD2753" s="137"/>
      <c r="BE2753" s="137"/>
      <c r="BF2753" s="137"/>
      <c r="BG2753" s="137"/>
      <c r="BH2753" s="137"/>
      <c r="BI2753" s="137"/>
      <c r="BJ2753" s="137"/>
      <c r="BK2753" s="137"/>
      <c r="BL2753" s="137"/>
      <c r="BM2753" s="137"/>
      <c r="BN2753" s="137"/>
      <c r="BO2753" s="137"/>
      <c r="BP2753" s="137"/>
      <c r="BQ2753" s="137"/>
      <c r="BR2753" s="137"/>
      <c r="BS2753" s="137"/>
      <c r="BT2753" s="137"/>
      <c r="BU2753" s="137"/>
      <c r="BV2753" s="137"/>
      <c r="BW2753" s="137"/>
      <c r="BX2753" s="137"/>
      <c r="BY2753" s="137"/>
      <c r="BZ2753" s="137"/>
      <c r="CA2753" s="137"/>
      <c r="CB2753" s="137"/>
      <c r="CC2753" s="137"/>
      <c r="CD2753" s="137"/>
      <c r="CE2753" s="137"/>
      <c r="CF2753" s="137"/>
      <c r="CG2753" s="137"/>
      <c r="CH2753" s="137"/>
      <c r="CI2753" s="137"/>
      <c r="CJ2753" s="137"/>
      <c r="CK2753" s="137"/>
      <c r="CL2753" s="137"/>
      <c r="CM2753" s="137"/>
      <c r="CN2753" s="137"/>
      <c r="CO2753" s="137"/>
      <c r="CP2753" s="137"/>
      <c r="CQ2753" s="137"/>
      <c r="CR2753" s="137"/>
      <c r="CS2753" s="137"/>
      <c r="CT2753" s="137"/>
      <c r="CU2753" s="137"/>
    </row>
    <row r="2754" spans="1:99" x14ac:dyDescent="0.25">
      <c r="A2754" s="49" t="s">
        <v>17</v>
      </c>
      <c r="B2754" s="104" t="s">
        <v>4536</v>
      </c>
      <c r="C2754" s="120" t="s">
        <v>1690</v>
      </c>
      <c r="D2754" s="120" t="s">
        <v>188</v>
      </c>
      <c r="E2754" s="120" t="s">
        <v>148</v>
      </c>
      <c r="F2754" s="75">
        <v>2367</v>
      </c>
      <c r="G2754" s="75" t="s">
        <v>2840</v>
      </c>
      <c r="H2754" s="75" t="s">
        <v>3231</v>
      </c>
      <c r="I2754" s="193" t="s">
        <v>3207</v>
      </c>
      <c r="J2754" s="114">
        <v>282</v>
      </c>
      <c r="K2754" s="100" t="s">
        <v>4471</v>
      </c>
      <c r="L2754" s="136">
        <v>1</v>
      </c>
    </row>
    <row r="2755" spans="1:99" x14ac:dyDescent="0.25">
      <c r="A2755" s="49" t="s">
        <v>17</v>
      </c>
      <c r="B2755" s="104" t="s">
        <v>4516</v>
      </c>
      <c r="C2755" s="117" t="s">
        <v>4250</v>
      </c>
      <c r="D2755" s="117" t="s">
        <v>2626</v>
      </c>
      <c r="E2755" s="117" t="s">
        <v>27</v>
      </c>
      <c r="F2755" s="150">
        <v>2947</v>
      </c>
      <c r="G2755" s="46" t="s">
        <v>2840</v>
      </c>
      <c r="H2755" s="46" t="s">
        <v>3244</v>
      </c>
      <c r="I2755" s="188" t="s">
        <v>3206</v>
      </c>
      <c r="J2755" s="107">
        <v>451</v>
      </c>
      <c r="K2755" s="100" t="s">
        <v>4471</v>
      </c>
      <c r="L2755" s="136">
        <v>1</v>
      </c>
      <c r="N2755" s="141"/>
      <c r="CU2755" s="136"/>
    </row>
    <row r="2756" spans="1:99" x14ac:dyDescent="0.25">
      <c r="A2756" s="49" t="s">
        <v>17</v>
      </c>
      <c r="B2756" s="104" t="s">
        <v>4533</v>
      </c>
      <c r="C2756" s="117" t="s">
        <v>328</v>
      </c>
      <c r="D2756" s="117" t="s">
        <v>91</v>
      </c>
      <c r="E2756" s="117" t="s">
        <v>57</v>
      </c>
      <c r="F2756" s="46">
        <v>2313</v>
      </c>
      <c r="G2756" s="46" t="s">
        <v>2694</v>
      </c>
      <c r="H2756" s="46" t="s">
        <v>3556</v>
      </c>
      <c r="I2756" s="188" t="s">
        <v>3269</v>
      </c>
      <c r="J2756" s="107">
        <v>85</v>
      </c>
      <c r="K2756" s="100" t="s">
        <v>4471</v>
      </c>
      <c r="L2756" s="136">
        <v>1</v>
      </c>
      <c r="BA2756" s="137"/>
      <c r="BB2756" s="137"/>
      <c r="BC2756" s="137"/>
      <c r="BD2756" s="137"/>
      <c r="BE2756" s="137"/>
      <c r="BF2756" s="137"/>
      <c r="BG2756" s="137"/>
      <c r="BH2756" s="137"/>
      <c r="BI2756" s="137"/>
      <c r="BJ2756" s="137"/>
      <c r="BK2756" s="137"/>
      <c r="BL2756" s="137"/>
      <c r="BM2756" s="137"/>
      <c r="BN2756" s="137"/>
      <c r="BO2756" s="137"/>
      <c r="BP2756" s="137"/>
      <c r="BQ2756" s="137"/>
      <c r="BR2756" s="137"/>
      <c r="BS2756" s="137"/>
      <c r="BT2756" s="137"/>
      <c r="BU2756" s="137"/>
      <c r="BV2756" s="137"/>
      <c r="BW2756" s="137"/>
      <c r="BX2756" s="137"/>
      <c r="BY2756" s="137"/>
      <c r="BZ2756" s="137"/>
      <c r="CA2756" s="137"/>
      <c r="CB2756" s="137"/>
      <c r="CC2756" s="137"/>
      <c r="CD2756" s="137"/>
      <c r="CE2756" s="137"/>
      <c r="CF2756" s="137"/>
      <c r="CG2756" s="137"/>
      <c r="CH2756" s="137"/>
      <c r="CI2756" s="137"/>
      <c r="CJ2756" s="137"/>
      <c r="CK2756" s="137"/>
      <c r="CL2756" s="137"/>
      <c r="CM2756" s="137"/>
      <c r="CN2756" s="137"/>
      <c r="CO2756" s="137"/>
      <c r="CP2756" s="137"/>
      <c r="CQ2756" s="137"/>
      <c r="CR2756" s="137"/>
      <c r="CS2756" s="137"/>
      <c r="CT2756" s="137"/>
      <c r="CU2756" s="137"/>
    </row>
    <row r="2757" spans="1:99" x14ac:dyDescent="0.25">
      <c r="A2757" s="49" t="s">
        <v>17</v>
      </c>
      <c r="B2757" s="103">
        <v>40801</v>
      </c>
      <c r="C2757" s="122" t="s">
        <v>1132</v>
      </c>
      <c r="D2757" s="122" t="s">
        <v>51</v>
      </c>
      <c r="E2757" s="122" t="s">
        <v>1133</v>
      </c>
      <c r="F2757" s="152">
        <v>277</v>
      </c>
      <c r="G2757" s="152" t="s">
        <v>2694</v>
      </c>
      <c r="H2757" s="152" t="s">
        <v>2952</v>
      </c>
      <c r="I2757" s="195" t="s">
        <v>3265</v>
      </c>
      <c r="J2757" s="187">
        <v>14</v>
      </c>
      <c r="K2757" s="100" t="s">
        <v>4471</v>
      </c>
      <c r="L2757" s="136">
        <v>1</v>
      </c>
    </row>
    <row r="2758" spans="1:99" x14ac:dyDescent="0.25">
      <c r="A2758" s="49" t="s">
        <v>17</v>
      </c>
      <c r="B2758" s="103">
        <v>40863</v>
      </c>
      <c r="C2758" s="117" t="s">
        <v>2944</v>
      </c>
      <c r="D2758" s="117" t="s">
        <v>70</v>
      </c>
      <c r="E2758" s="117" t="s">
        <v>57</v>
      </c>
      <c r="F2758" s="46">
        <v>1035</v>
      </c>
      <c r="G2758" s="46" t="s">
        <v>2694</v>
      </c>
      <c r="H2758" s="152" t="s">
        <v>2952</v>
      </c>
      <c r="I2758" s="188" t="s">
        <v>3229</v>
      </c>
      <c r="J2758" s="107">
        <v>71</v>
      </c>
      <c r="K2758" s="100" t="s">
        <v>4471</v>
      </c>
      <c r="L2758" s="136">
        <v>1</v>
      </c>
      <c r="BA2758" s="137"/>
      <c r="BB2758" s="137"/>
      <c r="BC2758" s="137"/>
      <c r="BD2758" s="137"/>
      <c r="BE2758" s="137"/>
      <c r="BF2758" s="137"/>
      <c r="BG2758" s="137"/>
      <c r="BH2758" s="137"/>
      <c r="BI2758" s="137"/>
      <c r="BJ2758" s="137"/>
      <c r="BK2758" s="137"/>
      <c r="BL2758" s="137"/>
      <c r="BM2758" s="137"/>
      <c r="BN2758" s="137"/>
      <c r="BO2758" s="137"/>
      <c r="BP2758" s="137"/>
      <c r="BQ2758" s="137"/>
      <c r="BR2758" s="137"/>
      <c r="BS2758" s="137"/>
      <c r="BT2758" s="137"/>
      <c r="BU2758" s="137"/>
      <c r="BV2758" s="137"/>
      <c r="BW2758" s="137"/>
      <c r="BX2758" s="137"/>
      <c r="BY2758" s="137"/>
      <c r="BZ2758" s="137"/>
      <c r="CA2758" s="137"/>
      <c r="CB2758" s="137"/>
      <c r="CC2758" s="137"/>
      <c r="CD2758" s="137"/>
      <c r="CE2758" s="137"/>
      <c r="CF2758" s="137"/>
      <c r="CG2758" s="137"/>
      <c r="CH2758" s="137"/>
      <c r="CI2758" s="137"/>
      <c r="CJ2758" s="137"/>
      <c r="CK2758" s="137"/>
      <c r="CL2758" s="137"/>
      <c r="CM2758" s="137"/>
      <c r="CN2758" s="137"/>
      <c r="CO2758" s="137"/>
      <c r="CP2758" s="137"/>
      <c r="CQ2758" s="137"/>
      <c r="CR2758" s="137"/>
      <c r="CS2758" s="137"/>
      <c r="CT2758" s="137"/>
    </row>
    <row r="2759" spans="1:99" x14ac:dyDescent="0.25">
      <c r="A2759" s="49" t="s">
        <v>17</v>
      </c>
      <c r="B2759" s="102">
        <v>40841</v>
      </c>
      <c r="C2759" s="120" t="s">
        <v>779</v>
      </c>
      <c r="D2759" s="120" t="s">
        <v>51</v>
      </c>
      <c r="E2759" s="120" t="s">
        <v>71</v>
      </c>
      <c r="F2759" s="75">
        <v>393</v>
      </c>
      <c r="G2759" s="75" t="s">
        <v>3166</v>
      </c>
      <c r="H2759" s="75" t="s">
        <v>3694</v>
      </c>
      <c r="I2759" s="193" t="s">
        <v>3479</v>
      </c>
      <c r="J2759" s="114">
        <v>92</v>
      </c>
      <c r="K2759" s="100" t="s">
        <v>4471</v>
      </c>
      <c r="L2759" s="136">
        <v>1</v>
      </c>
      <c r="BA2759" s="137"/>
      <c r="BB2759" s="137"/>
      <c r="BC2759" s="137"/>
      <c r="BD2759" s="137"/>
      <c r="BE2759" s="137"/>
      <c r="BF2759" s="137"/>
      <c r="BG2759" s="137"/>
      <c r="BH2759" s="137"/>
      <c r="BI2759" s="137"/>
      <c r="BJ2759" s="137"/>
      <c r="BK2759" s="137"/>
      <c r="BL2759" s="137"/>
      <c r="BM2759" s="137"/>
      <c r="BN2759" s="137"/>
      <c r="BO2759" s="137"/>
      <c r="BP2759" s="137"/>
      <c r="BQ2759" s="137"/>
      <c r="BR2759" s="137"/>
      <c r="BS2759" s="137"/>
      <c r="BT2759" s="137"/>
      <c r="BU2759" s="137"/>
      <c r="BV2759" s="137"/>
      <c r="BW2759" s="137"/>
      <c r="BX2759" s="137"/>
      <c r="BY2759" s="137"/>
      <c r="BZ2759" s="137"/>
      <c r="CA2759" s="137"/>
      <c r="CB2759" s="137"/>
      <c r="CC2759" s="137"/>
      <c r="CD2759" s="137"/>
      <c r="CE2759" s="137"/>
      <c r="CF2759" s="137"/>
      <c r="CG2759" s="137"/>
      <c r="CH2759" s="137"/>
      <c r="CI2759" s="137"/>
      <c r="CJ2759" s="137"/>
      <c r="CK2759" s="137"/>
      <c r="CL2759" s="137"/>
      <c r="CM2759" s="137"/>
      <c r="CN2759" s="137"/>
      <c r="CO2759" s="137"/>
      <c r="CP2759" s="137"/>
      <c r="CQ2759" s="137"/>
      <c r="CR2759" s="137"/>
      <c r="CS2759" s="137"/>
      <c r="CT2759" s="137"/>
      <c r="CU2759" s="137"/>
    </row>
    <row r="2760" spans="1:99" x14ac:dyDescent="0.25">
      <c r="A2760" s="49" t="s">
        <v>17</v>
      </c>
      <c r="B2760" s="103">
        <v>40903</v>
      </c>
      <c r="C2760" s="117" t="s">
        <v>2659</v>
      </c>
      <c r="D2760" s="117" t="s">
        <v>2660</v>
      </c>
      <c r="E2760" s="117" t="s">
        <v>43</v>
      </c>
      <c r="F2760" s="46">
        <v>749</v>
      </c>
      <c r="G2760" s="46" t="s">
        <v>2694</v>
      </c>
      <c r="H2760" s="152" t="s">
        <v>2952</v>
      </c>
      <c r="I2760" s="188" t="s">
        <v>3216</v>
      </c>
      <c r="J2760" s="107">
        <v>159</v>
      </c>
      <c r="K2760" s="100" t="s">
        <v>4471</v>
      </c>
      <c r="L2760" s="136">
        <v>1</v>
      </c>
      <c r="N2760" s="141"/>
      <c r="BA2760" s="137"/>
      <c r="BB2760" s="137"/>
      <c r="BC2760" s="137"/>
      <c r="BD2760" s="137"/>
      <c r="BE2760" s="137"/>
      <c r="BF2760" s="137"/>
      <c r="BG2760" s="137"/>
      <c r="BH2760" s="137"/>
      <c r="BI2760" s="137"/>
      <c r="BJ2760" s="137"/>
      <c r="BK2760" s="137"/>
      <c r="BL2760" s="137"/>
      <c r="BM2760" s="137"/>
      <c r="BN2760" s="137"/>
      <c r="BO2760" s="137"/>
      <c r="BP2760" s="137"/>
      <c r="BQ2760" s="137"/>
      <c r="BR2760" s="137"/>
      <c r="BS2760" s="137"/>
      <c r="BT2760" s="137"/>
      <c r="BU2760" s="137"/>
      <c r="BV2760" s="137"/>
      <c r="BW2760" s="137"/>
      <c r="BX2760" s="137"/>
      <c r="BY2760" s="137"/>
      <c r="BZ2760" s="137"/>
      <c r="CA2760" s="137"/>
      <c r="CB2760" s="137"/>
      <c r="CC2760" s="137"/>
      <c r="CD2760" s="137"/>
      <c r="CE2760" s="137"/>
      <c r="CF2760" s="137"/>
      <c r="CG2760" s="137"/>
      <c r="CH2760" s="137"/>
      <c r="CI2760" s="137"/>
      <c r="CJ2760" s="137"/>
      <c r="CK2760" s="137"/>
      <c r="CL2760" s="137"/>
      <c r="CM2760" s="137"/>
      <c r="CN2760" s="137"/>
      <c r="CO2760" s="137"/>
      <c r="CP2760" s="137"/>
      <c r="CQ2760" s="137"/>
      <c r="CR2760" s="137"/>
      <c r="CS2760" s="137"/>
      <c r="CT2760" s="137"/>
    </row>
    <row r="2761" spans="1:99" x14ac:dyDescent="0.25">
      <c r="A2761" s="49" t="s">
        <v>17</v>
      </c>
      <c r="B2761" s="103">
        <v>41001</v>
      </c>
      <c r="C2761" s="117" t="s">
        <v>2647</v>
      </c>
      <c r="D2761" s="117" t="s">
        <v>188</v>
      </c>
      <c r="E2761" s="117" t="s">
        <v>1817</v>
      </c>
      <c r="F2761" s="46">
        <v>1526</v>
      </c>
      <c r="G2761" s="46" t="s">
        <v>2840</v>
      </c>
      <c r="H2761" s="46" t="s">
        <v>3244</v>
      </c>
      <c r="I2761" s="188" t="s">
        <v>3206</v>
      </c>
      <c r="J2761" s="107">
        <v>331</v>
      </c>
      <c r="K2761" s="100" t="s">
        <v>4471</v>
      </c>
      <c r="L2761" s="136">
        <v>1</v>
      </c>
      <c r="O2761" s="143"/>
    </row>
    <row r="2762" spans="1:99" x14ac:dyDescent="0.25">
      <c r="A2762" s="49" t="s">
        <v>17</v>
      </c>
      <c r="B2762" s="109" t="s">
        <v>4540</v>
      </c>
      <c r="C2762" s="121" t="s">
        <v>4420</v>
      </c>
      <c r="D2762" s="121" t="s">
        <v>2483</v>
      </c>
      <c r="E2762" s="121" t="s">
        <v>3248</v>
      </c>
      <c r="F2762" s="151">
        <v>3504</v>
      </c>
      <c r="G2762" s="157" t="s">
        <v>2694</v>
      </c>
      <c r="H2762" s="158" t="s">
        <v>3556</v>
      </c>
      <c r="I2762" s="196" t="s">
        <v>3298</v>
      </c>
      <c r="J2762" s="189">
        <v>170</v>
      </c>
      <c r="K2762" s="100" t="s">
        <v>4471</v>
      </c>
      <c r="L2762" s="136">
        <v>1</v>
      </c>
      <c r="N2762" s="141"/>
    </row>
    <row r="2763" spans="1:99" x14ac:dyDescent="0.25">
      <c r="A2763" s="49" t="s">
        <v>17</v>
      </c>
      <c r="B2763" s="107" t="s">
        <v>4541</v>
      </c>
      <c r="C2763" s="117" t="s">
        <v>4321</v>
      </c>
      <c r="D2763" s="117" t="s">
        <v>1398</v>
      </c>
      <c r="E2763" s="117" t="s">
        <v>381</v>
      </c>
      <c r="F2763" s="46">
        <v>2920</v>
      </c>
      <c r="G2763" s="46" t="s">
        <v>3151</v>
      </c>
      <c r="H2763" s="46" t="s">
        <v>3224</v>
      </c>
      <c r="I2763" s="188">
        <v>4</v>
      </c>
      <c r="J2763" s="107">
        <v>28</v>
      </c>
      <c r="K2763" s="100" t="s">
        <v>4471</v>
      </c>
      <c r="L2763" s="136">
        <v>1</v>
      </c>
    </row>
    <row r="2764" spans="1:99" x14ac:dyDescent="0.25">
      <c r="A2764" s="49" t="s">
        <v>17</v>
      </c>
      <c r="B2764" s="104" t="s">
        <v>4571</v>
      </c>
      <c r="C2764" s="117" t="s">
        <v>4205</v>
      </c>
      <c r="D2764" s="117" t="s">
        <v>51</v>
      </c>
      <c r="E2764" s="117" t="s">
        <v>132</v>
      </c>
      <c r="F2764" s="150">
        <v>2594</v>
      </c>
      <c r="G2764" s="46" t="s">
        <v>2694</v>
      </c>
      <c r="H2764" s="46" t="s">
        <v>3556</v>
      </c>
      <c r="I2764" s="188" t="s">
        <v>3298</v>
      </c>
      <c r="J2764" s="107">
        <v>90</v>
      </c>
      <c r="K2764" s="100" t="s">
        <v>4471</v>
      </c>
      <c r="L2764" s="136">
        <v>1</v>
      </c>
    </row>
    <row r="2765" spans="1:99" x14ac:dyDescent="0.25">
      <c r="A2765" s="49" t="s">
        <v>17</v>
      </c>
      <c r="B2765" s="104" t="s">
        <v>4520</v>
      </c>
      <c r="C2765" s="117" t="s">
        <v>4064</v>
      </c>
      <c r="D2765" s="117" t="s">
        <v>1345</v>
      </c>
      <c r="E2765" s="117" t="s">
        <v>1772</v>
      </c>
      <c r="F2765" s="46">
        <v>2763</v>
      </c>
      <c r="G2765" s="46" t="s">
        <v>2694</v>
      </c>
      <c r="H2765" s="152" t="s">
        <v>2952</v>
      </c>
      <c r="I2765" s="188" t="s">
        <v>3206</v>
      </c>
      <c r="J2765" s="107">
        <v>88</v>
      </c>
      <c r="K2765" s="100" t="s">
        <v>4471</v>
      </c>
      <c r="L2765" s="136">
        <v>1</v>
      </c>
      <c r="BA2765" s="137"/>
      <c r="BB2765" s="137"/>
      <c r="BC2765" s="137"/>
      <c r="BD2765" s="137"/>
      <c r="BE2765" s="137"/>
      <c r="BF2765" s="137"/>
      <c r="BG2765" s="137"/>
      <c r="BH2765" s="137"/>
      <c r="BI2765" s="137"/>
      <c r="BJ2765" s="137"/>
      <c r="BK2765" s="137"/>
      <c r="BL2765" s="137"/>
      <c r="BM2765" s="137"/>
      <c r="BN2765" s="137"/>
      <c r="BO2765" s="137"/>
      <c r="BP2765" s="137"/>
      <c r="BQ2765" s="137"/>
      <c r="BR2765" s="137"/>
      <c r="BS2765" s="137"/>
      <c r="BT2765" s="137"/>
      <c r="BU2765" s="137"/>
      <c r="BV2765" s="137"/>
      <c r="BW2765" s="137"/>
      <c r="BX2765" s="137"/>
      <c r="BY2765" s="137"/>
      <c r="BZ2765" s="137"/>
      <c r="CA2765" s="137"/>
      <c r="CB2765" s="137"/>
      <c r="CC2765" s="137"/>
      <c r="CD2765" s="137"/>
      <c r="CE2765" s="137"/>
      <c r="CF2765" s="137"/>
      <c r="CG2765" s="137"/>
      <c r="CH2765" s="137"/>
      <c r="CI2765" s="137"/>
      <c r="CJ2765" s="137"/>
      <c r="CK2765" s="137"/>
      <c r="CL2765" s="137"/>
      <c r="CM2765" s="137"/>
      <c r="CN2765" s="137"/>
      <c r="CO2765" s="137"/>
      <c r="CP2765" s="137"/>
      <c r="CQ2765" s="137"/>
      <c r="CR2765" s="137"/>
      <c r="CS2765" s="137"/>
      <c r="CT2765" s="137"/>
    </row>
    <row r="2766" spans="1:99" x14ac:dyDescent="0.25">
      <c r="A2766" s="49" t="s">
        <v>17</v>
      </c>
      <c r="B2766" s="102">
        <v>40903</v>
      </c>
      <c r="C2766" s="123" t="s">
        <v>2072</v>
      </c>
      <c r="D2766" s="123" t="s">
        <v>70</v>
      </c>
      <c r="E2766" s="123" t="s">
        <v>381</v>
      </c>
      <c r="F2766" s="46">
        <v>476</v>
      </c>
      <c r="G2766" s="126" t="s">
        <v>2694</v>
      </c>
      <c r="H2766" s="152" t="s">
        <v>2952</v>
      </c>
      <c r="I2766" s="194" t="s">
        <v>3210</v>
      </c>
      <c r="J2766" s="101">
        <v>17</v>
      </c>
      <c r="K2766" s="100" t="s">
        <v>4471</v>
      </c>
      <c r="L2766" s="136">
        <v>1</v>
      </c>
    </row>
    <row r="2767" spans="1:99" x14ac:dyDescent="0.25">
      <c r="A2767" s="49" t="s">
        <v>17</v>
      </c>
      <c r="B2767" s="104" t="s">
        <v>4564</v>
      </c>
      <c r="C2767" s="117" t="s">
        <v>211</v>
      </c>
      <c r="D2767" s="117" t="s">
        <v>136</v>
      </c>
      <c r="E2767" s="117" t="s">
        <v>22</v>
      </c>
      <c r="F2767" s="46">
        <v>2745</v>
      </c>
      <c r="G2767" s="46" t="s">
        <v>1505</v>
      </c>
      <c r="H2767" s="46" t="s">
        <v>2690</v>
      </c>
      <c r="I2767" s="188" t="s">
        <v>3298</v>
      </c>
      <c r="J2767" s="107">
        <v>64</v>
      </c>
      <c r="K2767" s="100" t="s">
        <v>4471</v>
      </c>
      <c r="L2767" s="136">
        <v>1</v>
      </c>
    </row>
    <row r="2768" spans="1:99" x14ac:dyDescent="0.25">
      <c r="A2768" s="49" t="s">
        <v>17</v>
      </c>
      <c r="B2768" s="107" t="s">
        <v>4528</v>
      </c>
      <c r="C2768" s="117" t="s">
        <v>4404</v>
      </c>
      <c r="D2768" s="117" t="s">
        <v>868</v>
      </c>
      <c r="E2768" s="117" t="s">
        <v>1086</v>
      </c>
      <c r="F2768" s="46">
        <v>4106</v>
      </c>
      <c r="G2768" s="46" t="s">
        <v>2694</v>
      </c>
      <c r="H2768" s="46" t="s">
        <v>4350</v>
      </c>
      <c r="I2768" s="188">
        <v>22</v>
      </c>
      <c r="J2768" s="107">
        <v>83</v>
      </c>
      <c r="K2768" s="100" t="s">
        <v>4471</v>
      </c>
      <c r="L2768" s="136">
        <v>1</v>
      </c>
      <c r="BA2768" s="137"/>
      <c r="BB2768" s="137"/>
      <c r="BC2768" s="137"/>
      <c r="BD2768" s="137"/>
      <c r="BE2768" s="137"/>
      <c r="BF2768" s="137"/>
      <c r="BG2768" s="137"/>
      <c r="BH2768" s="137"/>
      <c r="BI2768" s="137"/>
      <c r="BJ2768" s="137"/>
      <c r="BK2768" s="137"/>
      <c r="BL2768" s="137"/>
      <c r="BM2768" s="137"/>
      <c r="BN2768" s="137"/>
      <c r="BO2768" s="137"/>
      <c r="BP2768" s="137"/>
      <c r="BQ2768" s="137"/>
      <c r="BR2768" s="137"/>
      <c r="BS2768" s="137"/>
      <c r="BT2768" s="137"/>
      <c r="BU2768" s="137"/>
      <c r="BV2768" s="137"/>
      <c r="BW2768" s="137"/>
      <c r="BX2768" s="137"/>
      <c r="BY2768" s="137"/>
      <c r="BZ2768" s="137"/>
      <c r="CA2768" s="137"/>
      <c r="CB2768" s="137"/>
      <c r="CC2768" s="137"/>
      <c r="CD2768" s="137"/>
      <c r="CE2768" s="137"/>
      <c r="CF2768" s="137"/>
      <c r="CG2768" s="137"/>
      <c r="CH2768" s="137"/>
      <c r="CI2768" s="137"/>
      <c r="CJ2768" s="137"/>
      <c r="CK2768" s="137"/>
      <c r="CL2768" s="137"/>
      <c r="CM2768" s="137"/>
      <c r="CN2768" s="137"/>
      <c r="CO2768" s="137"/>
      <c r="CP2768" s="137"/>
      <c r="CQ2768" s="137"/>
      <c r="CR2768" s="137"/>
      <c r="CS2768" s="137"/>
      <c r="CT2768" s="137"/>
    </row>
    <row r="2769" spans="1:99" x14ac:dyDescent="0.25">
      <c r="A2769" s="49" t="s">
        <v>17</v>
      </c>
      <c r="B2769" s="104" t="s">
        <v>4563</v>
      </c>
      <c r="C2769" s="117" t="s">
        <v>3388</v>
      </c>
      <c r="D2769" s="117" t="s">
        <v>2656</v>
      </c>
      <c r="E2769" s="117" t="s">
        <v>1156</v>
      </c>
      <c r="F2769" s="46">
        <v>1596</v>
      </c>
      <c r="G2769" s="46" t="s">
        <v>2897</v>
      </c>
      <c r="H2769" s="46" t="s">
        <v>2965</v>
      </c>
      <c r="I2769" s="188" t="s">
        <v>3389</v>
      </c>
      <c r="J2769" s="107">
        <v>14</v>
      </c>
      <c r="K2769" s="100" t="s">
        <v>4471</v>
      </c>
      <c r="L2769" s="136">
        <v>1</v>
      </c>
      <c r="O2769" s="143"/>
    </row>
    <row r="2770" spans="1:99" x14ac:dyDescent="0.25">
      <c r="A2770" s="49" t="s">
        <v>17</v>
      </c>
      <c r="B2770" s="104" t="s">
        <v>4530</v>
      </c>
      <c r="C2770" s="117" t="s">
        <v>1597</v>
      </c>
      <c r="D2770" s="117" t="s">
        <v>1002</v>
      </c>
      <c r="E2770" s="117" t="s">
        <v>224</v>
      </c>
      <c r="F2770" s="46" t="s">
        <v>1599</v>
      </c>
      <c r="G2770" s="46" t="s">
        <v>2897</v>
      </c>
      <c r="H2770" s="46" t="s">
        <v>2965</v>
      </c>
      <c r="I2770" s="188">
        <v>11</v>
      </c>
      <c r="J2770" s="107">
        <v>89</v>
      </c>
      <c r="K2770" s="100" t="s">
        <v>4471</v>
      </c>
      <c r="L2770" s="136">
        <v>1</v>
      </c>
    </row>
    <row r="2771" spans="1:99" x14ac:dyDescent="0.25">
      <c r="A2771" s="49" t="s">
        <v>17</v>
      </c>
      <c r="B2771" s="103">
        <v>41025</v>
      </c>
      <c r="C2771" s="117" t="s">
        <v>2576</v>
      </c>
      <c r="D2771" s="117" t="s">
        <v>70</v>
      </c>
      <c r="E2771" s="117" t="s">
        <v>22</v>
      </c>
      <c r="F2771" s="46">
        <v>5385</v>
      </c>
      <c r="G2771" s="46" t="s">
        <v>3552</v>
      </c>
      <c r="H2771" s="46" t="s">
        <v>4463</v>
      </c>
      <c r="I2771" s="188" t="s">
        <v>4819</v>
      </c>
      <c r="J2771" s="107">
        <v>137</v>
      </c>
      <c r="K2771" s="100" t="s">
        <v>4471</v>
      </c>
      <c r="L2771" s="136">
        <v>1</v>
      </c>
    </row>
    <row r="2772" spans="1:99" x14ac:dyDescent="0.25">
      <c r="A2772" s="49" t="s">
        <v>17</v>
      </c>
      <c r="B2772" s="104" t="s">
        <v>4518</v>
      </c>
      <c r="C2772" s="117" t="s">
        <v>3848</v>
      </c>
      <c r="D2772" s="117" t="s">
        <v>1578</v>
      </c>
      <c r="E2772" s="117" t="s">
        <v>1073</v>
      </c>
      <c r="F2772" s="46">
        <v>1446</v>
      </c>
      <c r="G2772" s="46" t="s">
        <v>3394</v>
      </c>
      <c r="H2772" s="46" t="s">
        <v>2964</v>
      </c>
      <c r="I2772" s="188" t="s">
        <v>3206</v>
      </c>
      <c r="J2772" s="107">
        <v>92</v>
      </c>
      <c r="K2772" s="100" t="s">
        <v>4471</v>
      </c>
      <c r="L2772" s="136">
        <v>1</v>
      </c>
    </row>
    <row r="2773" spans="1:99" x14ac:dyDescent="0.25">
      <c r="A2773" s="49" t="s">
        <v>17</v>
      </c>
      <c r="B2773" s="103">
        <v>40862</v>
      </c>
      <c r="C2773" s="117" t="s">
        <v>2994</v>
      </c>
      <c r="D2773" s="117" t="s">
        <v>70</v>
      </c>
      <c r="E2773" s="117" t="s">
        <v>132</v>
      </c>
      <c r="F2773" s="46" t="s">
        <v>2995</v>
      </c>
      <c r="G2773" s="46" t="s">
        <v>2897</v>
      </c>
      <c r="H2773" s="46" t="s">
        <v>2965</v>
      </c>
      <c r="I2773" s="188">
        <v>17</v>
      </c>
      <c r="J2773" s="107">
        <v>83</v>
      </c>
      <c r="K2773" s="100" t="s">
        <v>4471</v>
      </c>
      <c r="L2773" s="136">
        <v>1</v>
      </c>
      <c r="CU2773" s="137"/>
    </row>
    <row r="2774" spans="1:99" x14ac:dyDescent="0.25">
      <c r="A2774" s="49" t="s">
        <v>17</v>
      </c>
      <c r="B2774" s="103">
        <v>40843</v>
      </c>
      <c r="C2774" s="117" t="s">
        <v>2354</v>
      </c>
      <c r="D2774" s="117" t="s">
        <v>2355</v>
      </c>
      <c r="E2774" s="117" t="s">
        <v>2356</v>
      </c>
      <c r="F2774" s="46">
        <v>838</v>
      </c>
      <c r="G2774" s="46" t="s">
        <v>2694</v>
      </c>
      <c r="H2774" s="46" t="s">
        <v>2964</v>
      </c>
      <c r="I2774" s="188" t="s">
        <v>3229</v>
      </c>
      <c r="J2774" s="107">
        <v>59</v>
      </c>
      <c r="K2774" s="100" t="s">
        <v>4471</v>
      </c>
      <c r="L2774" s="136">
        <v>1</v>
      </c>
    </row>
    <row r="2775" spans="1:99" x14ac:dyDescent="0.25">
      <c r="A2775" s="49" t="s">
        <v>17</v>
      </c>
      <c r="B2775" s="103">
        <v>40826</v>
      </c>
      <c r="C2775" s="117" t="s">
        <v>2334</v>
      </c>
      <c r="D2775" s="117" t="s">
        <v>70</v>
      </c>
      <c r="E2775" s="117" t="s">
        <v>148</v>
      </c>
      <c r="F2775" s="46">
        <v>846</v>
      </c>
      <c r="G2775" s="46" t="s">
        <v>2694</v>
      </c>
      <c r="H2775" s="152" t="s">
        <v>2952</v>
      </c>
      <c r="I2775" s="188" t="s">
        <v>3241</v>
      </c>
      <c r="J2775" s="107">
        <v>37</v>
      </c>
      <c r="K2775" s="100" t="s">
        <v>4471</v>
      </c>
      <c r="L2775" s="136">
        <v>1</v>
      </c>
      <c r="N2775" s="141"/>
      <c r="BA2775" s="137"/>
      <c r="BB2775" s="137"/>
      <c r="BC2775" s="137"/>
      <c r="BD2775" s="137"/>
      <c r="BE2775" s="137"/>
      <c r="BF2775" s="137"/>
      <c r="BG2775" s="137"/>
      <c r="BH2775" s="137"/>
      <c r="BI2775" s="137"/>
      <c r="BJ2775" s="137"/>
      <c r="BK2775" s="137"/>
      <c r="BL2775" s="137"/>
      <c r="BM2775" s="137"/>
      <c r="BN2775" s="137"/>
      <c r="BO2775" s="137"/>
      <c r="BP2775" s="137"/>
      <c r="BQ2775" s="137"/>
      <c r="BR2775" s="137"/>
      <c r="BS2775" s="137"/>
      <c r="BT2775" s="137"/>
      <c r="BU2775" s="137"/>
      <c r="BV2775" s="137"/>
      <c r="BW2775" s="137"/>
      <c r="BX2775" s="137"/>
      <c r="BY2775" s="137"/>
      <c r="BZ2775" s="137"/>
      <c r="CA2775" s="137"/>
      <c r="CB2775" s="137"/>
      <c r="CC2775" s="137"/>
      <c r="CD2775" s="137"/>
      <c r="CE2775" s="137"/>
      <c r="CF2775" s="137"/>
      <c r="CG2775" s="137"/>
      <c r="CH2775" s="137"/>
      <c r="CI2775" s="137"/>
      <c r="CJ2775" s="137"/>
      <c r="CK2775" s="137"/>
      <c r="CL2775" s="137"/>
      <c r="CM2775" s="137"/>
      <c r="CN2775" s="137"/>
      <c r="CO2775" s="137"/>
      <c r="CP2775" s="137"/>
      <c r="CQ2775" s="137"/>
      <c r="CR2775" s="137"/>
      <c r="CS2775" s="137"/>
      <c r="CT2775" s="137"/>
      <c r="CU2775" s="137"/>
    </row>
    <row r="2776" spans="1:99" x14ac:dyDescent="0.25">
      <c r="A2776" s="49" t="s">
        <v>17</v>
      </c>
      <c r="B2776" s="107" t="s">
        <v>4484</v>
      </c>
      <c r="C2776" s="117" t="s">
        <v>4050</v>
      </c>
      <c r="D2776" s="117" t="s">
        <v>70</v>
      </c>
      <c r="E2776" s="117" t="s">
        <v>349</v>
      </c>
      <c r="F2776" s="46">
        <v>2240</v>
      </c>
      <c r="G2776" s="46" t="s">
        <v>2840</v>
      </c>
      <c r="H2776" s="46" t="s">
        <v>3231</v>
      </c>
      <c r="I2776" s="188">
        <v>6</v>
      </c>
      <c r="J2776" s="107">
        <v>152</v>
      </c>
      <c r="K2776" s="100" t="s">
        <v>4471</v>
      </c>
      <c r="L2776" s="136">
        <v>1</v>
      </c>
      <c r="N2776" s="141"/>
      <c r="BA2776" s="137"/>
      <c r="BB2776" s="137"/>
      <c r="BC2776" s="137"/>
      <c r="BD2776" s="137"/>
      <c r="BE2776" s="137"/>
      <c r="BF2776" s="137"/>
      <c r="BG2776" s="137"/>
      <c r="BH2776" s="137"/>
      <c r="BI2776" s="137"/>
      <c r="BJ2776" s="137"/>
      <c r="BK2776" s="137"/>
      <c r="BL2776" s="137"/>
      <c r="BM2776" s="137"/>
      <c r="BN2776" s="137"/>
      <c r="BO2776" s="137"/>
      <c r="BP2776" s="137"/>
      <c r="BQ2776" s="137"/>
      <c r="BR2776" s="137"/>
      <c r="BS2776" s="137"/>
      <c r="BT2776" s="137"/>
      <c r="BU2776" s="137"/>
      <c r="BV2776" s="137"/>
      <c r="BW2776" s="137"/>
      <c r="BX2776" s="137"/>
      <c r="BY2776" s="137"/>
      <c r="BZ2776" s="137"/>
      <c r="CA2776" s="137"/>
      <c r="CB2776" s="137"/>
      <c r="CC2776" s="137"/>
      <c r="CD2776" s="137"/>
      <c r="CE2776" s="137"/>
      <c r="CF2776" s="137"/>
      <c r="CG2776" s="137"/>
      <c r="CH2776" s="137"/>
      <c r="CI2776" s="137"/>
      <c r="CJ2776" s="137"/>
      <c r="CK2776" s="137"/>
      <c r="CL2776" s="137"/>
      <c r="CM2776" s="137"/>
      <c r="CN2776" s="137"/>
      <c r="CO2776" s="137"/>
      <c r="CP2776" s="137"/>
      <c r="CQ2776" s="137"/>
      <c r="CR2776" s="137"/>
      <c r="CS2776" s="137"/>
      <c r="CT2776" s="137"/>
    </row>
    <row r="2777" spans="1:99" x14ac:dyDescent="0.25">
      <c r="A2777" s="49" t="s">
        <v>17</v>
      </c>
      <c r="B2777" s="103">
        <v>40863</v>
      </c>
      <c r="C2777" s="117" t="s">
        <v>3158</v>
      </c>
      <c r="D2777" s="117" t="s">
        <v>81</v>
      </c>
      <c r="E2777" s="117" t="s">
        <v>337</v>
      </c>
      <c r="F2777" s="46">
        <v>1646</v>
      </c>
      <c r="G2777" s="46" t="s">
        <v>3212</v>
      </c>
      <c r="H2777" s="152" t="s">
        <v>3218</v>
      </c>
      <c r="I2777" s="188" t="s">
        <v>3410</v>
      </c>
      <c r="J2777" s="107">
        <v>124</v>
      </c>
      <c r="K2777" s="100" t="s">
        <v>4471</v>
      </c>
      <c r="L2777" s="136">
        <v>1</v>
      </c>
      <c r="BA2777" s="137"/>
      <c r="BB2777" s="137"/>
      <c r="BC2777" s="137"/>
      <c r="BD2777" s="137"/>
      <c r="BE2777" s="137"/>
      <c r="BF2777" s="137"/>
      <c r="BG2777" s="137"/>
      <c r="BH2777" s="137"/>
      <c r="BI2777" s="137"/>
      <c r="BJ2777" s="137"/>
      <c r="BK2777" s="137"/>
      <c r="BL2777" s="137"/>
      <c r="BM2777" s="137"/>
      <c r="BN2777" s="137"/>
      <c r="BO2777" s="137"/>
      <c r="BP2777" s="137"/>
      <c r="BQ2777" s="137"/>
      <c r="BR2777" s="137"/>
      <c r="BS2777" s="137"/>
      <c r="BT2777" s="137"/>
      <c r="BU2777" s="137"/>
      <c r="BV2777" s="137"/>
      <c r="BW2777" s="137"/>
      <c r="BX2777" s="137"/>
      <c r="BY2777" s="137"/>
      <c r="BZ2777" s="137"/>
      <c r="CA2777" s="137"/>
      <c r="CB2777" s="137"/>
      <c r="CC2777" s="137"/>
      <c r="CD2777" s="137"/>
      <c r="CE2777" s="137"/>
      <c r="CF2777" s="137"/>
      <c r="CG2777" s="137"/>
      <c r="CH2777" s="137"/>
      <c r="CI2777" s="137"/>
      <c r="CJ2777" s="137"/>
      <c r="CK2777" s="137"/>
      <c r="CL2777" s="137"/>
      <c r="CM2777" s="137"/>
      <c r="CN2777" s="137"/>
      <c r="CO2777" s="137"/>
      <c r="CP2777" s="137"/>
      <c r="CQ2777" s="137"/>
      <c r="CR2777" s="137"/>
      <c r="CS2777" s="137"/>
      <c r="CT2777" s="137"/>
    </row>
    <row r="2778" spans="1:99" x14ac:dyDescent="0.25">
      <c r="A2778" s="49" t="s">
        <v>17</v>
      </c>
      <c r="B2778" s="103">
        <v>40995</v>
      </c>
      <c r="C2778" s="117" t="s">
        <v>2685</v>
      </c>
      <c r="D2778" s="117" t="s">
        <v>70</v>
      </c>
      <c r="E2778" s="117" t="s">
        <v>27</v>
      </c>
      <c r="F2778" s="46">
        <v>2786</v>
      </c>
      <c r="G2778" s="46" t="s">
        <v>2694</v>
      </c>
      <c r="H2778" s="46" t="s">
        <v>3556</v>
      </c>
      <c r="I2778" s="188" t="s">
        <v>4443</v>
      </c>
      <c r="J2778" s="107">
        <v>28</v>
      </c>
      <c r="K2778" s="100" t="s">
        <v>4471</v>
      </c>
      <c r="L2778" s="136">
        <v>1</v>
      </c>
      <c r="N2778" s="141"/>
      <c r="BA2778" s="137"/>
      <c r="BB2778" s="137"/>
      <c r="BC2778" s="137"/>
      <c r="BD2778" s="137"/>
      <c r="BE2778" s="137"/>
      <c r="BF2778" s="137"/>
      <c r="BG2778" s="137"/>
      <c r="BH2778" s="137"/>
      <c r="BI2778" s="137"/>
      <c r="BJ2778" s="137"/>
      <c r="BK2778" s="137"/>
      <c r="BL2778" s="137"/>
      <c r="BM2778" s="137"/>
      <c r="BN2778" s="137"/>
      <c r="BO2778" s="137"/>
      <c r="BP2778" s="137"/>
      <c r="BQ2778" s="137"/>
      <c r="BR2778" s="137"/>
      <c r="BS2778" s="137"/>
      <c r="BT2778" s="137"/>
      <c r="BU2778" s="137"/>
      <c r="BV2778" s="137"/>
      <c r="BW2778" s="137"/>
      <c r="BX2778" s="137"/>
      <c r="BY2778" s="137"/>
      <c r="BZ2778" s="137"/>
      <c r="CA2778" s="137"/>
      <c r="CB2778" s="137"/>
      <c r="CC2778" s="137"/>
      <c r="CD2778" s="137"/>
      <c r="CE2778" s="137"/>
      <c r="CF2778" s="137"/>
      <c r="CG2778" s="137"/>
      <c r="CH2778" s="137"/>
      <c r="CI2778" s="137"/>
      <c r="CJ2778" s="137"/>
      <c r="CK2778" s="137"/>
      <c r="CL2778" s="137"/>
      <c r="CM2778" s="137"/>
      <c r="CN2778" s="137"/>
      <c r="CO2778" s="137"/>
      <c r="CP2778" s="137"/>
      <c r="CQ2778" s="137"/>
      <c r="CR2778" s="137"/>
      <c r="CS2778" s="137"/>
      <c r="CT2778" s="137"/>
    </row>
    <row r="2779" spans="1:99" x14ac:dyDescent="0.25">
      <c r="A2779" s="49" t="s">
        <v>17</v>
      </c>
      <c r="B2779" s="103">
        <v>40995</v>
      </c>
      <c r="C2779" s="117" t="s">
        <v>4735</v>
      </c>
      <c r="D2779" s="117" t="s">
        <v>13</v>
      </c>
      <c r="E2779" s="117" t="s">
        <v>57</v>
      </c>
      <c r="F2779" s="46">
        <v>4334</v>
      </c>
      <c r="G2779" s="46" t="s">
        <v>2840</v>
      </c>
      <c r="H2779" s="46" t="s">
        <v>3231</v>
      </c>
      <c r="I2779" s="188" t="s">
        <v>3298</v>
      </c>
      <c r="J2779" s="107">
        <v>313</v>
      </c>
      <c r="K2779" s="100" t="s">
        <v>4471</v>
      </c>
      <c r="L2779" s="136">
        <v>1</v>
      </c>
      <c r="M2779" s="136"/>
      <c r="N2779" s="143"/>
      <c r="O2779" s="136"/>
      <c r="P2779" s="136"/>
      <c r="Q2779" s="136"/>
      <c r="R2779" s="136"/>
      <c r="S2779" s="136"/>
      <c r="T2779" s="136"/>
      <c r="U2779" s="136"/>
      <c r="V2779" s="136"/>
      <c r="W2779" s="136"/>
      <c r="X2779" s="136"/>
      <c r="Y2779" s="136"/>
      <c r="Z2779" s="136"/>
      <c r="AA2779" s="136"/>
      <c r="AB2779" s="136"/>
      <c r="AC2779" s="136"/>
      <c r="AD2779" s="136"/>
      <c r="AE2779" s="136"/>
      <c r="AF2779" s="136"/>
      <c r="AG2779" s="136"/>
      <c r="AH2779" s="136"/>
      <c r="AI2779" s="136"/>
      <c r="AJ2779" s="136"/>
      <c r="AK2779" s="136"/>
      <c r="AL2779" s="136"/>
      <c r="AM2779" s="136"/>
      <c r="AN2779" s="136"/>
      <c r="AO2779" s="136"/>
      <c r="AP2779" s="136"/>
      <c r="AQ2779" s="136"/>
      <c r="AR2779" s="136"/>
      <c r="AS2779" s="136"/>
      <c r="AT2779" s="136"/>
      <c r="AU2779" s="136"/>
      <c r="AV2779" s="136"/>
      <c r="AW2779" s="136"/>
      <c r="AX2779" s="136"/>
      <c r="AY2779" s="136"/>
      <c r="AZ2779" s="136"/>
      <c r="BA2779" s="143"/>
      <c r="BB2779" s="143"/>
      <c r="BC2779" s="143"/>
      <c r="BD2779" s="143"/>
      <c r="BE2779" s="143"/>
      <c r="BF2779" s="143"/>
      <c r="BG2779" s="143"/>
      <c r="BH2779" s="143"/>
      <c r="BI2779" s="143"/>
      <c r="BJ2779" s="143"/>
      <c r="BK2779" s="143"/>
      <c r="BL2779" s="143"/>
      <c r="BM2779" s="143"/>
      <c r="BN2779" s="143"/>
      <c r="BO2779" s="143"/>
      <c r="BP2779" s="143"/>
      <c r="BQ2779" s="143"/>
      <c r="BR2779" s="143"/>
      <c r="BS2779" s="143"/>
      <c r="BT2779" s="143"/>
      <c r="BU2779" s="143"/>
      <c r="BV2779" s="143"/>
      <c r="BW2779" s="143"/>
      <c r="BX2779" s="143"/>
      <c r="BY2779" s="143"/>
      <c r="BZ2779" s="143"/>
      <c r="CA2779" s="143"/>
      <c r="CB2779" s="143"/>
      <c r="CC2779" s="143"/>
      <c r="CD2779" s="143"/>
      <c r="CE2779" s="143"/>
      <c r="CF2779" s="143"/>
      <c r="CG2779" s="143"/>
      <c r="CH2779" s="143"/>
      <c r="CI2779" s="143"/>
      <c r="CJ2779" s="143"/>
      <c r="CK2779" s="143"/>
      <c r="CL2779" s="143"/>
      <c r="CM2779" s="143"/>
      <c r="CN2779" s="143"/>
      <c r="CO2779" s="143"/>
      <c r="CP2779" s="143"/>
      <c r="CQ2779" s="143"/>
      <c r="CR2779" s="143"/>
      <c r="CS2779" s="143"/>
      <c r="CT2779" s="143"/>
      <c r="CU2779" s="137"/>
    </row>
    <row r="2780" spans="1:99" x14ac:dyDescent="0.25">
      <c r="A2780" s="49" t="s">
        <v>17</v>
      </c>
      <c r="B2780" s="103">
        <v>40855</v>
      </c>
      <c r="C2780" s="117" t="s">
        <v>1930</v>
      </c>
      <c r="D2780" s="117" t="s">
        <v>237</v>
      </c>
      <c r="E2780" s="117" t="s">
        <v>71</v>
      </c>
      <c r="F2780" s="46">
        <v>290</v>
      </c>
      <c r="G2780" s="46" t="s">
        <v>3151</v>
      </c>
      <c r="H2780" s="46" t="s">
        <v>3152</v>
      </c>
      <c r="I2780" s="188" t="s">
        <v>3209</v>
      </c>
      <c r="J2780" s="107">
        <v>115</v>
      </c>
      <c r="K2780" s="100" t="s">
        <v>4471</v>
      </c>
      <c r="L2780" s="136">
        <v>1</v>
      </c>
      <c r="M2780" s="133"/>
      <c r="N2780" s="133"/>
      <c r="O2780" s="133"/>
      <c r="P2780" s="133"/>
      <c r="Q2780" s="133"/>
      <c r="R2780" s="133"/>
      <c r="S2780" s="133"/>
      <c r="T2780" s="133"/>
      <c r="U2780" s="133"/>
      <c r="V2780" s="133"/>
      <c r="W2780" s="133"/>
      <c r="X2780" s="133"/>
      <c r="Y2780" s="133"/>
      <c r="Z2780" s="133"/>
      <c r="AA2780" s="133"/>
      <c r="AB2780" s="133"/>
      <c r="AC2780" s="133"/>
      <c r="AD2780" s="133"/>
      <c r="AE2780" s="133"/>
      <c r="AF2780" s="133"/>
      <c r="AG2780" s="133"/>
      <c r="AH2780" s="133"/>
      <c r="AI2780" s="133"/>
      <c r="AJ2780" s="133"/>
      <c r="AK2780" s="133"/>
      <c r="AL2780" s="133"/>
      <c r="AM2780" s="133"/>
      <c r="AN2780" s="133"/>
      <c r="AO2780" s="133"/>
      <c r="AP2780" s="133"/>
      <c r="AQ2780" s="133"/>
      <c r="AR2780" s="133"/>
      <c r="AS2780" s="133"/>
      <c r="AT2780" s="133"/>
      <c r="AU2780" s="133"/>
      <c r="AV2780" s="133"/>
      <c r="AW2780" s="133"/>
      <c r="AX2780" s="133"/>
      <c r="AY2780" s="133"/>
      <c r="AZ2780" s="133"/>
      <c r="BA2780" s="133"/>
      <c r="BB2780" s="133"/>
      <c r="BC2780" s="133"/>
      <c r="BD2780" s="133"/>
      <c r="BE2780" s="133"/>
      <c r="BF2780" s="133"/>
      <c r="BG2780" s="133"/>
      <c r="BH2780" s="133"/>
      <c r="BI2780" s="133"/>
      <c r="BJ2780" s="133"/>
      <c r="BK2780" s="133"/>
      <c r="BL2780" s="133"/>
      <c r="BM2780" s="133"/>
      <c r="BN2780" s="133"/>
      <c r="BO2780" s="133"/>
      <c r="BP2780" s="133"/>
      <c r="BQ2780" s="133"/>
      <c r="BR2780" s="133"/>
      <c r="BS2780" s="133"/>
      <c r="BT2780" s="133"/>
      <c r="BU2780" s="133"/>
      <c r="BV2780" s="133"/>
      <c r="BW2780" s="133"/>
      <c r="BX2780" s="133"/>
      <c r="BY2780" s="133"/>
      <c r="BZ2780" s="133"/>
      <c r="CA2780" s="133"/>
      <c r="CB2780" s="133"/>
      <c r="CC2780" s="133"/>
      <c r="CD2780" s="133"/>
      <c r="CE2780" s="133"/>
      <c r="CF2780" s="133"/>
      <c r="CG2780" s="133"/>
      <c r="CH2780" s="133"/>
      <c r="CI2780" s="133"/>
      <c r="CJ2780" s="133"/>
      <c r="CK2780" s="133"/>
      <c r="CL2780" s="133"/>
      <c r="CM2780" s="133"/>
      <c r="CN2780" s="133"/>
      <c r="CO2780" s="133"/>
      <c r="CP2780" s="133"/>
      <c r="CQ2780" s="133"/>
      <c r="CR2780" s="133"/>
      <c r="CS2780" s="133"/>
      <c r="CT2780" s="133"/>
      <c r="CU2780" s="137"/>
    </row>
    <row r="2781" spans="1:99" x14ac:dyDescent="0.25">
      <c r="A2781" s="49" t="s">
        <v>17</v>
      </c>
      <c r="B2781" s="103">
        <v>40834</v>
      </c>
      <c r="C2781" s="117" t="s">
        <v>3676</v>
      </c>
      <c r="D2781" s="117" t="s">
        <v>2772</v>
      </c>
      <c r="E2781" s="117" t="s">
        <v>43</v>
      </c>
      <c r="F2781" s="46">
        <v>1163</v>
      </c>
      <c r="G2781" s="46" t="s">
        <v>2694</v>
      </c>
      <c r="H2781" s="152" t="s">
        <v>2952</v>
      </c>
      <c r="I2781" s="188" t="s">
        <v>3277</v>
      </c>
      <c r="J2781" s="107">
        <v>48</v>
      </c>
      <c r="K2781" s="100" t="s">
        <v>4471</v>
      </c>
      <c r="L2781" s="136">
        <v>1</v>
      </c>
    </row>
    <row r="2782" spans="1:99" x14ac:dyDescent="0.25">
      <c r="A2782" s="49" t="s">
        <v>17</v>
      </c>
      <c r="B2782" s="104" t="s">
        <v>4511</v>
      </c>
      <c r="C2782" s="117" t="s">
        <v>3867</v>
      </c>
      <c r="D2782" s="117" t="s">
        <v>32</v>
      </c>
      <c r="E2782" s="117" t="s">
        <v>57</v>
      </c>
      <c r="F2782" s="46">
        <v>1753</v>
      </c>
      <c r="G2782" s="46" t="s">
        <v>2694</v>
      </c>
      <c r="H2782" s="152" t="s">
        <v>2952</v>
      </c>
      <c r="I2782" s="188" t="s">
        <v>3281</v>
      </c>
      <c r="J2782" s="107">
        <v>94</v>
      </c>
      <c r="K2782" s="100" t="s">
        <v>4471</v>
      </c>
      <c r="L2782" s="136">
        <v>1</v>
      </c>
      <c r="BA2782" s="137"/>
      <c r="BB2782" s="137"/>
      <c r="BC2782" s="137"/>
      <c r="BD2782" s="137"/>
      <c r="BE2782" s="137"/>
      <c r="BF2782" s="137"/>
      <c r="BG2782" s="137"/>
      <c r="BH2782" s="137"/>
      <c r="BI2782" s="137"/>
      <c r="BJ2782" s="137"/>
      <c r="BK2782" s="137"/>
      <c r="BL2782" s="137"/>
      <c r="BM2782" s="137"/>
      <c r="BN2782" s="137"/>
      <c r="BO2782" s="137"/>
      <c r="BP2782" s="137"/>
      <c r="BQ2782" s="137"/>
      <c r="BR2782" s="137"/>
      <c r="BS2782" s="137"/>
      <c r="BT2782" s="137"/>
      <c r="BU2782" s="137"/>
      <c r="BV2782" s="137"/>
      <c r="BW2782" s="137"/>
      <c r="BX2782" s="137"/>
      <c r="BY2782" s="137"/>
      <c r="BZ2782" s="137"/>
      <c r="CA2782" s="137"/>
      <c r="CB2782" s="137"/>
      <c r="CC2782" s="137"/>
      <c r="CD2782" s="137"/>
      <c r="CE2782" s="137"/>
      <c r="CF2782" s="137"/>
      <c r="CG2782" s="137"/>
      <c r="CH2782" s="137"/>
      <c r="CI2782" s="137"/>
      <c r="CJ2782" s="137"/>
      <c r="CK2782" s="137"/>
      <c r="CL2782" s="137"/>
      <c r="CM2782" s="137"/>
      <c r="CN2782" s="137"/>
      <c r="CO2782" s="137"/>
      <c r="CP2782" s="137"/>
      <c r="CQ2782" s="137"/>
      <c r="CR2782" s="137"/>
      <c r="CS2782" s="137"/>
      <c r="CT2782" s="137"/>
      <c r="CU2782" s="137"/>
    </row>
    <row r="2783" spans="1:99" x14ac:dyDescent="0.25">
      <c r="A2783" s="49" t="s">
        <v>17</v>
      </c>
      <c r="B2783" s="103">
        <v>40878</v>
      </c>
      <c r="C2783" s="117" t="s">
        <v>2770</v>
      </c>
      <c r="D2783" s="117" t="s">
        <v>2771</v>
      </c>
      <c r="E2783" s="117" t="s">
        <v>458</v>
      </c>
      <c r="F2783" s="46">
        <v>953</v>
      </c>
      <c r="G2783" s="46" t="s">
        <v>2694</v>
      </c>
      <c r="H2783" s="152" t="s">
        <v>2952</v>
      </c>
      <c r="I2783" s="188" t="s">
        <v>3222</v>
      </c>
      <c r="J2783" s="107">
        <v>8</v>
      </c>
      <c r="K2783" s="100" t="s">
        <v>4471</v>
      </c>
      <c r="L2783" s="136">
        <v>1</v>
      </c>
      <c r="N2783" s="141"/>
    </row>
    <row r="2784" spans="1:99" x14ac:dyDescent="0.25">
      <c r="A2784" s="49" t="s">
        <v>17</v>
      </c>
      <c r="B2784" s="102">
        <v>40850</v>
      </c>
      <c r="C2784" s="120" t="s">
        <v>768</v>
      </c>
      <c r="D2784" s="120" t="s">
        <v>42</v>
      </c>
      <c r="E2784" s="120" t="s">
        <v>76</v>
      </c>
      <c r="F2784" s="75">
        <v>409</v>
      </c>
      <c r="G2784" s="75" t="s">
        <v>2694</v>
      </c>
      <c r="H2784" s="152" t="s">
        <v>2952</v>
      </c>
      <c r="I2784" s="193" t="s">
        <v>3241</v>
      </c>
      <c r="J2784" s="114">
        <v>134</v>
      </c>
      <c r="K2784" s="100" t="s">
        <v>4471</v>
      </c>
      <c r="L2784" s="136">
        <v>1</v>
      </c>
      <c r="M2784" s="136"/>
      <c r="N2784" s="143"/>
      <c r="O2784" s="143"/>
      <c r="P2784" s="136"/>
      <c r="Q2784" s="136"/>
      <c r="R2784" s="136"/>
      <c r="S2784" s="136"/>
      <c r="T2784" s="136"/>
      <c r="U2784" s="136"/>
      <c r="V2784" s="136"/>
      <c r="W2784" s="136"/>
      <c r="X2784" s="136"/>
      <c r="Y2784" s="136"/>
      <c r="Z2784" s="136"/>
      <c r="AA2784" s="136"/>
      <c r="AB2784" s="136"/>
      <c r="AC2784" s="136"/>
      <c r="AD2784" s="136"/>
      <c r="AE2784" s="136"/>
      <c r="AF2784" s="136"/>
      <c r="AG2784" s="136"/>
      <c r="AH2784" s="136"/>
      <c r="AI2784" s="136"/>
      <c r="AJ2784" s="136"/>
      <c r="AK2784" s="136"/>
      <c r="AL2784" s="136"/>
      <c r="AM2784" s="136"/>
      <c r="AN2784" s="136"/>
      <c r="AO2784" s="136"/>
      <c r="AP2784" s="136"/>
      <c r="AQ2784" s="136"/>
      <c r="AR2784" s="136"/>
      <c r="AS2784" s="136"/>
      <c r="AT2784" s="136"/>
      <c r="AU2784" s="136"/>
      <c r="AV2784" s="136"/>
      <c r="AW2784" s="136"/>
      <c r="AX2784" s="136"/>
      <c r="AY2784" s="136"/>
      <c r="AZ2784" s="136"/>
      <c r="BA2784" s="143"/>
      <c r="BB2784" s="143"/>
      <c r="BC2784" s="143"/>
      <c r="BD2784" s="143"/>
      <c r="BE2784" s="143"/>
      <c r="BF2784" s="143"/>
      <c r="BG2784" s="143"/>
      <c r="BH2784" s="143"/>
      <c r="BI2784" s="143"/>
      <c r="BJ2784" s="143"/>
      <c r="BK2784" s="143"/>
      <c r="BL2784" s="143"/>
      <c r="BM2784" s="143"/>
      <c r="BN2784" s="143"/>
      <c r="BO2784" s="143"/>
      <c r="BP2784" s="143"/>
      <c r="BQ2784" s="143"/>
      <c r="BR2784" s="143"/>
      <c r="BS2784" s="143"/>
      <c r="BT2784" s="143"/>
      <c r="BU2784" s="143"/>
      <c r="BV2784" s="143"/>
      <c r="BW2784" s="143"/>
      <c r="BX2784" s="143"/>
      <c r="BY2784" s="143"/>
      <c r="BZ2784" s="143"/>
      <c r="CA2784" s="143"/>
      <c r="CB2784" s="143"/>
      <c r="CC2784" s="143"/>
      <c r="CD2784" s="143"/>
      <c r="CE2784" s="143"/>
      <c r="CF2784" s="143"/>
      <c r="CG2784" s="143"/>
      <c r="CH2784" s="143"/>
      <c r="CI2784" s="143"/>
      <c r="CJ2784" s="143"/>
      <c r="CK2784" s="143"/>
      <c r="CL2784" s="143"/>
      <c r="CM2784" s="143"/>
      <c r="CN2784" s="143"/>
      <c r="CO2784" s="143"/>
      <c r="CP2784" s="143"/>
      <c r="CQ2784" s="143"/>
      <c r="CR2784" s="143"/>
      <c r="CS2784" s="143"/>
      <c r="CT2784" s="143"/>
    </row>
    <row r="2785" spans="1:99" x14ac:dyDescent="0.25">
      <c r="A2785" s="49" t="s">
        <v>17</v>
      </c>
      <c r="B2785" s="103">
        <v>40995</v>
      </c>
      <c r="C2785" s="117" t="s">
        <v>4896</v>
      </c>
      <c r="D2785" s="117" t="s">
        <v>4895</v>
      </c>
      <c r="E2785" s="117" t="s">
        <v>43</v>
      </c>
      <c r="F2785" s="46">
        <v>3598</v>
      </c>
      <c r="G2785" s="46" t="s">
        <v>2840</v>
      </c>
      <c r="H2785" s="46" t="s">
        <v>3246</v>
      </c>
      <c r="I2785" s="188" t="s">
        <v>3225</v>
      </c>
      <c r="J2785" s="107">
        <v>6</v>
      </c>
      <c r="K2785" s="100" t="s">
        <v>4471</v>
      </c>
      <c r="L2785" s="136">
        <v>1</v>
      </c>
      <c r="CU2785" s="136"/>
    </row>
    <row r="2786" spans="1:99" x14ac:dyDescent="0.25">
      <c r="A2786" s="49" t="s">
        <v>17</v>
      </c>
      <c r="B2786" s="103">
        <v>40934</v>
      </c>
      <c r="C2786" s="122" t="s">
        <v>1627</v>
      </c>
      <c r="D2786" s="122" t="s">
        <v>51</v>
      </c>
      <c r="E2786" s="122" t="s">
        <v>14</v>
      </c>
      <c r="F2786" s="46">
        <v>492</v>
      </c>
      <c r="G2786" s="152" t="s">
        <v>2694</v>
      </c>
      <c r="H2786" s="46" t="s">
        <v>3556</v>
      </c>
      <c r="I2786" s="195" t="s">
        <v>3207</v>
      </c>
      <c r="J2786" s="187">
        <v>45</v>
      </c>
      <c r="K2786" s="100" t="s">
        <v>4471</v>
      </c>
      <c r="L2786" s="136">
        <v>1</v>
      </c>
      <c r="M2786" s="133"/>
      <c r="N2786" s="133"/>
      <c r="O2786" s="133"/>
      <c r="P2786" s="133"/>
      <c r="Q2786" s="133"/>
      <c r="R2786" s="133"/>
      <c r="S2786" s="133"/>
      <c r="T2786" s="133"/>
      <c r="U2786" s="133"/>
      <c r="V2786" s="133"/>
      <c r="W2786" s="133"/>
      <c r="X2786" s="133"/>
      <c r="Y2786" s="133"/>
      <c r="Z2786" s="133"/>
      <c r="AA2786" s="133"/>
      <c r="AB2786" s="133"/>
      <c r="AC2786" s="133"/>
      <c r="AD2786" s="133"/>
      <c r="AE2786" s="133"/>
      <c r="AF2786" s="133"/>
      <c r="AG2786" s="133"/>
      <c r="AH2786" s="133"/>
      <c r="AI2786" s="133"/>
      <c r="AJ2786" s="133"/>
      <c r="AK2786" s="133"/>
      <c r="AL2786" s="133"/>
      <c r="AM2786" s="133"/>
      <c r="AN2786" s="133"/>
      <c r="AO2786" s="133"/>
      <c r="AP2786" s="133"/>
      <c r="AQ2786" s="133"/>
      <c r="AR2786" s="133"/>
      <c r="AS2786" s="133"/>
      <c r="AT2786" s="133"/>
      <c r="AU2786" s="133"/>
      <c r="AV2786" s="133"/>
      <c r="AW2786" s="133"/>
      <c r="AX2786" s="133"/>
      <c r="AY2786" s="133"/>
      <c r="AZ2786" s="133"/>
      <c r="BA2786" s="133"/>
      <c r="BB2786" s="133"/>
      <c r="BC2786" s="133"/>
      <c r="BD2786" s="133"/>
      <c r="BE2786" s="133"/>
      <c r="BF2786" s="133"/>
      <c r="BG2786" s="133"/>
      <c r="BH2786" s="133"/>
      <c r="BI2786" s="133"/>
      <c r="BJ2786" s="133"/>
      <c r="BK2786" s="133"/>
      <c r="BL2786" s="133"/>
      <c r="BM2786" s="133"/>
      <c r="BN2786" s="133"/>
      <c r="BO2786" s="133"/>
      <c r="BP2786" s="133"/>
      <c r="BQ2786" s="133"/>
      <c r="BR2786" s="133"/>
      <c r="BS2786" s="133"/>
      <c r="BT2786" s="133"/>
      <c r="BU2786" s="133"/>
      <c r="BV2786" s="133"/>
      <c r="BW2786" s="133"/>
      <c r="BX2786" s="133"/>
      <c r="BY2786" s="133"/>
      <c r="BZ2786" s="133"/>
      <c r="CA2786" s="133"/>
      <c r="CB2786" s="133"/>
      <c r="CC2786" s="133"/>
      <c r="CD2786" s="133"/>
      <c r="CE2786" s="133"/>
      <c r="CF2786" s="133"/>
      <c r="CG2786" s="133"/>
      <c r="CH2786" s="133"/>
      <c r="CI2786" s="133"/>
      <c r="CJ2786" s="133"/>
      <c r="CK2786" s="133"/>
      <c r="CL2786" s="133"/>
      <c r="CM2786" s="133"/>
      <c r="CN2786" s="133"/>
      <c r="CO2786" s="133"/>
      <c r="CP2786" s="133"/>
      <c r="CQ2786" s="133"/>
      <c r="CR2786" s="133"/>
      <c r="CS2786" s="133"/>
      <c r="CT2786" s="133"/>
      <c r="CU2786" s="133"/>
    </row>
    <row r="2787" spans="1:99" x14ac:dyDescent="0.25">
      <c r="A2787" s="49" t="s">
        <v>17</v>
      </c>
      <c r="B2787" s="103">
        <v>41011</v>
      </c>
      <c r="C2787" s="119" t="s">
        <v>5033</v>
      </c>
      <c r="D2787" s="119" t="s">
        <v>70</v>
      </c>
      <c r="E2787" s="119" t="s">
        <v>14</v>
      </c>
      <c r="F2787" s="46">
        <v>2782</v>
      </c>
      <c r="G2787" s="47" t="s">
        <v>2694</v>
      </c>
      <c r="H2787" s="47" t="s">
        <v>2955</v>
      </c>
      <c r="I2787" s="188" t="s">
        <v>3269</v>
      </c>
      <c r="J2787" s="107">
        <v>60</v>
      </c>
      <c r="K2787" s="100" t="s">
        <v>4471</v>
      </c>
      <c r="L2787" s="136">
        <v>1</v>
      </c>
      <c r="N2787" s="141"/>
      <c r="BA2787" s="137"/>
      <c r="BB2787" s="137"/>
      <c r="BC2787" s="137"/>
      <c r="BD2787" s="137"/>
      <c r="BE2787" s="137"/>
      <c r="BF2787" s="137"/>
      <c r="BG2787" s="137"/>
      <c r="BH2787" s="137"/>
      <c r="BI2787" s="137"/>
      <c r="BJ2787" s="137"/>
      <c r="BK2787" s="137"/>
      <c r="BL2787" s="137"/>
      <c r="BM2787" s="137"/>
      <c r="BN2787" s="137"/>
      <c r="BO2787" s="137"/>
      <c r="BP2787" s="137"/>
      <c r="BQ2787" s="137"/>
      <c r="BR2787" s="137"/>
      <c r="BS2787" s="137"/>
      <c r="BT2787" s="137"/>
      <c r="BU2787" s="137"/>
      <c r="BV2787" s="137"/>
      <c r="BW2787" s="137"/>
      <c r="BX2787" s="137"/>
      <c r="BY2787" s="137"/>
      <c r="BZ2787" s="137"/>
      <c r="CA2787" s="137"/>
      <c r="CB2787" s="137"/>
      <c r="CC2787" s="137"/>
      <c r="CD2787" s="137"/>
      <c r="CE2787" s="137"/>
      <c r="CF2787" s="137"/>
      <c r="CG2787" s="137"/>
      <c r="CH2787" s="137"/>
      <c r="CI2787" s="137"/>
      <c r="CJ2787" s="137"/>
      <c r="CK2787" s="137"/>
      <c r="CL2787" s="137"/>
      <c r="CM2787" s="137"/>
      <c r="CN2787" s="137"/>
      <c r="CO2787" s="137"/>
      <c r="CP2787" s="137"/>
      <c r="CQ2787" s="137"/>
      <c r="CR2787" s="137"/>
      <c r="CS2787" s="137"/>
      <c r="CT2787" s="137"/>
    </row>
    <row r="2788" spans="1:99" x14ac:dyDescent="0.25">
      <c r="A2788" s="49" t="s">
        <v>17</v>
      </c>
      <c r="B2788" s="103">
        <v>41018</v>
      </c>
      <c r="C2788" s="117" t="s">
        <v>4884</v>
      </c>
      <c r="D2788" s="117" t="s">
        <v>42</v>
      </c>
      <c r="E2788" s="117" t="s">
        <v>14</v>
      </c>
      <c r="F2788" s="46">
        <v>3505</v>
      </c>
      <c r="G2788" s="46" t="s">
        <v>2694</v>
      </c>
      <c r="H2788" s="46" t="s">
        <v>2952</v>
      </c>
      <c r="I2788" s="188" t="s">
        <v>3265</v>
      </c>
      <c r="J2788" s="107">
        <v>25</v>
      </c>
      <c r="K2788" s="100" t="s">
        <v>4471</v>
      </c>
      <c r="L2788" s="136">
        <v>1</v>
      </c>
      <c r="BA2788" s="137"/>
      <c r="BB2788" s="137"/>
      <c r="BC2788" s="137"/>
      <c r="BD2788" s="137"/>
      <c r="BE2788" s="137"/>
      <c r="BF2788" s="137"/>
      <c r="BG2788" s="137"/>
      <c r="BH2788" s="137"/>
      <c r="BI2788" s="137"/>
      <c r="BJ2788" s="137"/>
      <c r="BK2788" s="137"/>
      <c r="BL2788" s="137"/>
      <c r="BM2788" s="137"/>
      <c r="BN2788" s="137"/>
      <c r="BO2788" s="137"/>
      <c r="BP2788" s="137"/>
      <c r="BQ2788" s="137"/>
      <c r="BR2788" s="137"/>
      <c r="BS2788" s="137"/>
      <c r="BT2788" s="137"/>
      <c r="BU2788" s="137"/>
      <c r="BV2788" s="137"/>
      <c r="BW2788" s="137"/>
      <c r="BX2788" s="137"/>
      <c r="BY2788" s="137"/>
      <c r="BZ2788" s="137"/>
      <c r="CA2788" s="137"/>
      <c r="CB2788" s="137"/>
      <c r="CC2788" s="137"/>
      <c r="CD2788" s="137"/>
      <c r="CE2788" s="137"/>
      <c r="CF2788" s="137"/>
      <c r="CG2788" s="137"/>
      <c r="CH2788" s="137"/>
      <c r="CI2788" s="137"/>
      <c r="CJ2788" s="137"/>
      <c r="CK2788" s="137"/>
      <c r="CL2788" s="137"/>
      <c r="CM2788" s="137"/>
      <c r="CN2788" s="137"/>
      <c r="CO2788" s="137"/>
      <c r="CP2788" s="137"/>
      <c r="CQ2788" s="137"/>
      <c r="CR2788" s="137"/>
      <c r="CS2788" s="137"/>
      <c r="CT2788" s="137"/>
    </row>
    <row r="2789" spans="1:99" x14ac:dyDescent="0.25">
      <c r="A2789" s="49" t="s">
        <v>17</v>
      </c>
      <c r="B2789" s="103">
        <v>41018</v>
      </c>
      <c r="C2789" s="117" t="s">
        <v>5006</v>
      </c>
      <c r="D2789" s="117" t="s">
        <v>13</v>
      </c>
      <c r="E2789" s="117" t="s">
        <v>57</v>
      </c>
      <c r="F2789" s="46">
        <v>2538</v>
      </c>
      <c r="G2789" s="47" t="s">
        <v>2694</v>
      </c>
      <c r="H2789" s="118" t="s">
        <v>2952</v>
      </c>
      <c r="I2789" s="188" t="s">
        <v>3354</v>
      </c>
      <c r="J2789" s="107">
        <v>137</v>
      </c>
      <c r="K2789" s="100" t="s">
        <v>4471</v>
      </c>
      <c r="L2789" s="136">
        <v>1</v>
      </c>
      <c r="M2789" s="136"/>
      <c r="N2789" s="136"/>
      <c r="P2789" s="136"/>
      <c r="Q2789" s="136"/>
      <c r="R2789" s="136"/>
      <c r="S2789" s="136"/>
      <c r="T2789" s="136"/>
      <c r="U2789" s="136"/>
      <c r="V2789" s="136"/>
      <c r="W2789" s="136"/>
      <c r="X2789" s="136"/>
      <c r="Y2789" s="136"/>
      <c r="Z2789" s="136"/>
      <c r="AA2789" s="136"/>
      <c r="AB2789" s="136"/>
      <c r="AC2789" s="136"/>
      <c r="AD2789" s="136"/>
      <c r="AE2789" s="136"/>
      <c r="AF2789" s="136"/>
      <c r="AG2789" s="136"/>
      <c r="AH2789" s="136"/>
      <c r="AI2789" s="136"/>
      <c r="AJ2789" s="136"/>
      <c r="AK2789" s="136"/>
      <c r="AL2789" s="136"/>
      <c r="AM2789" s="136"/>
      <c r="AN2789" s="136"/>
      <c r="AO2789" s="136"/>
      <c r="AP2789" s="136"/>
      <c r="AQ2789" s="136"/>
      <c r="AR2789" s="136"/>
      <c r="AS2789" s="136"/>
      <c r="AT2789" s="136"/>
      <c r="AU2789" s="136"/>
      <c r="AV2789" s="136"/>
      <c r="AW2789" s="136"/>
      <c r="AX2789" s="136"/>
      <c r="AY2789" s="136"/>
      <c r="AZ2789" s="136"/>
      <c r="BA2789" s="143"/>
      <c r="BB2789" s="143"/>
      <c r="BC2789" s="143"/>
      <c r="BD2789" s="143"/>
      <c r="BE2789" s="143"/>
      <c r="BF2789" s="143"/>
      <c r="BG2789" s="143"/>
      <c r="BH2789" s="143"/>
      <c r="BI2789" s="143"/>
      <c r="BJ2789" s="143"/>
      <c r="BK2789" s="143"/>
      <c r="BL2789" s="143"/>
      <c r="BM2789" s="143"/>
      <c r="BN2789" s="143"/>
      <c r="BO2789" s="143"/>
      <c r="BP2789" s="143"/>
      <c r="BQ2789" s="143"/>
      <c r="BR2789" s="143"/>
      <c r="BS2789" s="143"/>
      <c r="BT2789" s="143"/>
      <c r="BU2789" s="143"/>
      <c r="BV2789" s="143"/>
      <c r="BW2789" s="143"/>
      <c r="BX2789" s="143"/>
      <c r="BY2789" s="143"/>
      <c r="BZ2789" s="143"/>
      <c r="CA2789" s="143"/>
      <c r="CB2789" s="143"/>
      <c r="CC2789" s="143"/>
      <c r="CD2789" s="143"/>
      <c r="CE2789" s="143"/>
      <c r="CF2789" s="143"/>
      <c r="CG2789" s="143"/>
      <c r="CH2789" s="143"/>
      <c r="CI2789" s="143"/>
      <c r="CJ2789" s="143"/>
      <c r="CK2789" s="143"/>
      <c r="CL2789" s="143"/>
      <c r="CM2789" s="143"/>
      <c r="CN2789" s="143"/>
      <c r="CO2789" s="143"/>
      <c r="CP2789" s="143"/>
      <c r="CQ2789" s="143"/>
      <c r="CR2789" s="143"/>
      <c r="CS2789" s="143"/>
      <c r="CT2789" s="143"/>
    </row>
    <row r="2790" spans="1:99" x14ac:dyDescent="0.25">
      <c r="A2790" s="49" t="s">
        <v>17</v>
      </c>
      <c r="B2790" s="103">
        <v>41022</v>
      </c>
      <c r="C2790" s="117" t="s">
        <v>4981</v>
      </c>
      <c r="D2790" s="117" t="s">
        <v>197</v>
      </c>
      <c r="E2790" s="117" t="s">
        <v>52</v>
      </c>
      <c r="F2790" s="46">
        <v>2113</v>
      </c>
      <c r="G2790" s="46" t="s">
        <v>2694</v>
      </c>
      <c r="H2790" s="46" t="s">
        <v>2952</v>
      </c>
      <c r="I2790" s="188" t="s">
        <v>3354</v>
      </c>
      <c r="J2790" s="107">
        <v>84</v>
      </c>
      <c r="K2790" s="100" t="s">
        <v>4471</v>
      </c>
      <c r="L2790" s="136">
        <v>1</v>
      </c>
    </row>
    <row r="2791" spans="1:99" x14ac:dyDescent="0.25">
      <c r="A2791" s="49" t="s">
        <v>17</v>
      </c>
      <c r="B2791" s="103">
        <v>41016</v>
      </c>
      <c r="C2791" s="117" t="s">
        <v>4820</v>
      </c>
      <c r="D2791" s="117" t="s">
        <v>197</v>
      </c>
      <c r="E2791" s="117" t="s">
        <v>14</v>
      </c>
      <c r="F2791" s="46">
        <v>4748</v>
      </c>
      <c r="G2791" s="46" t="s">
        <v>3552</v>
      </c>
      <c r="H2791" s="46" t="s">
        <v>4463</v>
      </c>
      <c r="I2791" s="188" t="s">
        <v>4819</v>
      </c>
      <c r="J2791" s="107">
        <v>185</v>
      </c>
      <c r="K2791" s="100" t="s">
        <v>4471</v>
      </c>
      <c r="L2791" s="136">
        <v>1</v>
      </c>
    </row>
    <row r="2792" spans="1:99" x14ac:dyDescent="0.25">
      <c r="A2792" s="49" t="s">
        <v>17</v>
      </c>
      <c r="B2792" s="103">
        <v>41011</v>
      </c>
      <c r="C2792" s="117" t="s">
        <v>4977</v>
      </c>
      <c r="D2792" s="117" t="s">
        <v>42</v>
      </c>
      <c r="E2792" s="117" t="s">
        <v>944</v>
      </c>
      <c r="F2792" s="46">
        <v>2026</v>
      </c>
      <c r="G2792" s="46" t="s">
        <v>2694</v>
      </c>
      <c r="H2792" s="46" t="s">
        <v>2952</v>
      </c>
      <c r="I2792" s="188" t="s">
        <v>3283</v>
      </c>
      <c r="J2792" s="107">
        <v>142</v>
      </c>
      <c r="K2792" s="100" t="s">
        <v>4471</v>
      </c>
      <c r="L2792" s="136">
        <v>1</v>
      </c>
    </row>
    <row r="2793" spans="1:99" x14ac:dyDescent="0.25">
      <c r="A2793" s="49" t="s">
        <v>17</v>
      </c>
      <c r="B2793" s="104" t="s">
        <v>4511</v>
      </c>
      <c r="C2793" s="117" t="s">
        <v>2572</v>
      </c>
      <c r="D2793" s="117" t="s">
        <v>42</v>
      </c>
      <c r="E2793" s="117" t="s">
        <v>76</v>
      </c>
      <c r="F2793" s="46">
        <v>1794</v>
      </c>
      <c r="G2793" s="46" t="s">
        <v>2694</v>
      </c>
      <c r="H2793" s="152" t="s">
        <v>2952</v>
      </c>
      <c r="I2793" s="194" t="s">
        <v>3260</v>
      </c>
      <c r="J2793" s="107">
        <v>20</v>
      </c>
      <c r="K2793" s="100" t="s">
        <v>4471</v>
      </c>
      <c r="L2793" s="136">
        <v>1</v>
      </c>
    </row>
    <row r="2794" spans="1:99" x14ac:dyDescent="0.25">
      <c r="A2794" s="49" t="s">
        <v>17</v>
      </c>
      <c r="B2794" s="104" t="s">
        <v>4504</v>
      </c>
      <c r="C2794" s="117" t="s">
        <v>3933</v>
      </c>
      <c r="D2794" s="117" t="s">
        <v>136</v>
      </c>
      <c r="E2794" s="117" t="s">
        <v>2482</v>
      </c>
      <c r="F2794" s="46">
        <v>1964</v>
      </c>
      <c r="G2794" s="46" t="s">
        <v>2694</v>
      </c>
      <c r="H2794" s="152" t="s">
        <v>2952</v>
      </c>
      <c r="I2794" s="188" t="s">
        <v>3222</v>
      </c>
      <c r="J2794" s="107">
        <v>91</v>
      </c>
      <c r="K2794" s="100" t="s">
        <v>4471</v>
      </c>
      <c r="L2794" s="136">
        <v>1</v>
      </c>
      <c r="BA2794" s="137"/>
      <c r="BB2794" s="137"/>
      <c r="BC2794" s="137"/>
      <c r="BD2794" s="137"/>
      <c r="BE2794" s="137"/>
      <c r="BF2794" s="137"/>
      <c r="BG2794" s="137"/>
      <c r="BH2794" s="137"/>
      <c r="BI2794" s="137"/>
      <c r="BJ2794" s="137"/>
      <c r="BK2794" s="137"/>
      <c r="BL2794" s="137"/>
      <c r="BM2794" s="137"/>
      <c r="BN2794" s="137"/>
      <c r="BO2794" s="137"/>
      <c r="BP2794" s="137"/>
      <c r="BQ2794" s="137"/>
      <c r="BR2794" s="137"/>
      <c r="BS2794" s="137"/>
      <c r="BT2794" s="137"/>
      <c r="BU2794" s="137"/>
      <c r="BV2794" s="137"/>
      <c r="BW2794" s="137"/>
      <c r="BX2794" s="137"/>
      <c r="BY2794" s="137"/>
      <c r="BZ2794" s="137"/>
      <c r="CA2794" s="137"/>
      <c r="CB2794" s="137"/>
      <c r="CC2794" s="137"/>
      <c r="CD2794" s="137"/>
      <c r="CE2794" s="137"/>
      <c r="CF2794" s="137"/>
      <c r="CG2794" s="137"/>
      <c r="CH2794" s="137"/>
      <c r="CI2794" s="137"/>
      <c r="CJ2794" s="137"/>
      <c r="CK2794" s="137"/>
      <c r="CL2794" s="137"/>
      <c r="CM2794" s="137"/>
      <c r="CN2794" s="137"/>
      <c r="CO2794" s="137"/>
      <c r="CP2794" s="137"/>
      <c r="CQ2794" s="137"/>
      <c r="CR2794" s="137"/>
      <c r="CS2794" s="137"/>
      <c r="CT2794" s="137"/>
    </row>
    <row r="2795" spans="1:99" x14ac:dyDescent="0.25">
      <c r="A2795" s="49" t="s">
        <v>17</v>
      </c>
      <c r="B2795" s="103">
        <v>40882</v>
      </c>
      <c r="C2795" s="117" t="s">
        <v>1287</v>
      </c>
      <c r="D2795" s="117" t="s">
        <v>165</v>
      </c>
      <c r="E2795" s="117" t="s">
        <v>57</v>
      </c>
      <c r="F2795" s="46">
        <v>1886</v>
      </c>
      <c r="G2795" s="46" t="s">
        <v>2694</v>
      </c>
      <c r="H2795" s="152" t="s">
        <v>2952</v>
      </c>
      <c r="I2795" s="188" t="s">
        <v>3234</v>
      </c>
      <c r="J2795" s="107">
        <v>107</v>
      </c>
      <c r="K2795" s="100" t="s">
        <v>4471</v>
      </c>
      <c r="L2795" s="136">
        <v>1</v>
      </c>
      <c r="N2795" s="141"/>
      <c r="BA2795" s="137"/>
      <c r="BB2795" s="137"/>
      <c r="BC2795" s="137"/>
      <c r="BD2795" s="137"/>
      <c r="BE2795" s="137"/>
      <c r="BF2795" s="137"/>
      <c r="BG2795" s="137"/>
      <c r="BH2795" s="137"/>
      <c r="BI2795" s="137"/>
      <c r="BJ2795" s="137"/>
      <c r="BK2795" s="137"/>
      <c r="BL2795" s="137"/>
      <c r="BM2795" s="137"/>
      <c r="BN2795" s="137"/>
      <c r="BO2795" s="137"/>
      <c r="BP2795" s="137"/>
      <c r="BQ2795" s="137"/>
      <c r="BR2795" s="137"/>
      <c r="BS2795" s="137"/>
      <c r="BT2795" s="137"/>
      <c r="BU2795" s="137"/>
      <c r="BV2795" s="137"/>
      <c r="BW2795" s="137"/>
      <c r="BX2795" s="137"/>
      <c r="BY2795" s="137"/>
      <c r="BZ2795" s="137"/>
      <c r="CA2795" s="137"/>
      <c r="CB2795" s="137"/>
      <c r="CC2795" s="137"/>
      <c r="CD2795" s="137"/>
      <c r="CE2795" s="137"/>
      <c r="CF2795" s="137"/>
      <c r="CG2795" s="137"/>
      <c r="CH2795" s="137"/>
      <c r="CI2795" s="137"/>
      <c r="CJ2795" s="137"/>
      <c r="CK2795" s="137"/>
      <c r="CL2795" s="137"/>
      <c r="CM2795" s="137"/>
      <c r="CN2795" s="137"/>
      <c r="CO2795" s="137"/>
      <c r="CP2795" s="137"/>
      <c r="CQ2795" s="137"/>
      <c r="CR2795" s="137"/>
      <c r="CS2795" s="137"/>
      <c r="CT2795" s="137"/>
    </row>
    <row r="2796" spans="1:99" x14ac:dyDescent="0.25">
      <c r="A2796" s="49" t="s">
        <v>17</v>
      </c>
      <c r="B2796" s="103">
        <v>40882</v>
      </c>
      <c r="C2796" s="117" t="s">
        <v>2806</v>
      </c>
      <c r="D2796" s="117" t="s">
        <v>42</v>
      </c>
      <c r="E2796" s="117" t="s">
        <v>790</v>
      </c>
      <c r="F2796" s="46">
        <v>914</v>
      </c>
      <c r="G2796" s="46" t="s">
        <v>2694</v>
      </c>
      <c r="H2796" s="152" t="s">
        <v>2952</v>
      </c>
      <c r="I2796" s="188" t="s">
        <v>3222</v>
      </c>
      <c r="J2796" s="107">
        <v>63</v>
      </c>
      <c r="K2796" s="100" t="s">
        <v>4471</v>
      </c>
      <c r="L2796" s="136">
        <v>1</v>
      </c>
      <c r="N2796" s="141"/>
    </row>
    <row r="2797" spans="1:99" x14ac:dyDescent="0.25">
      <c r="A2797" s="49" t="s">
        <v>17</v>
      </c>
      <c r="B2797" s="102">
        <v>40844</v>
      </c>
      <c r="C2797" s="120" t="s">
        <v>2755</v>
      </c>
      <c r="D2797" s="120" t="s">
        <v>70</v>
      </c>
      <c r="E2797" s="120" t="s">
        <v>57</v>
      </c>
      <c r="F2797" s="75">
        <v>337</v>
      </c>
      <c r="G2797" s="75" t="s">
        <v>2694</v>
      </c>
      <c r="H2797" s="152" t="s">
        <v>2952</v>
      </c>
      <c r="I2797" s="193" t="s">
        <v>3234</v>
      </c>
      <c r="J2797" s="114">
        <v>108</v>
      </c>
      <c r="K2797" s="100" t="s">
        <v>4471</v>
      </c>
      <c r="L2797" s="136">
        <v>1</v>
      </c>
      <c r="M2797" s="136"/>
      <c r="N2797" s="143"/>
      <c r="O2797" s="143"/>
      <c r="P2797" s="136"/>
      <c r="Q2797" s="136"/>
      <c r="R2797" s="136"/>
      <c r="S2797" s="136"/>
      <c r="T2797" s="136"/>
      <c r="U2797" s="136"/>
      <c r="V2797" s="136"/>
      <c r="W2797" s="136"/>
      <c r="X2797" s="136"/>
      <c r="Y2797" s="136"/>
      <c r="Z2797" s="136"/>
      <c r="AA2797" s="136"/>
      <c r="AB2797" s="136"/>
      <c r="AC2797" s="136"/>
      <c r="AD2797" s="136"/>
      <c r="AE2797" s="136"/>
      <c r="AF2797" s="136"/>
      <c r="AG2797" s="136"/>
      <c r="AH2797" s="136"/>
      <c r="AI2797" s="136"/>
      <c r="AJ2797" s="136"/>
      <c r="AK2797" s="136"/>
      <c r="AL2797" s="136"/>
      <c r="AM2797" s="136"/>
      <c r="AN2797" s="136"/>
      <c r="AO2797" s="136"/>
      <c r="AP2797" s="136"/>
      <c r="AQ2797" s="136"/>
      <c r="AR2797" s="136"/>
      <c r="AS2797" s="136"/>
      <c r="AT2797" s="136"/>
      <c r="AU2797" s="136"/>
      <c r="AV2797" s="136"/>
      <c r="AW2797" s="136"/>
      <c r="AX2797" s="136"/>
      <c r="AY2797" s="136"/>
      <c r="AZ2797" s="136"/>
      <c r="BA2797" s="143"/>
      <c r="BB2797" s="143"/>
      <c r="BC2797" s="143"/>
      <c r="BD2797" s="143"/>
      <c r="BE2797" s="143"/>
      <c r="BF2797" s="143"/>
      <c r="BG2797" s="143"/>
      <c r="BH2797" s="143"/>
      <c r="BI2797" s="143"/>
      <c r="BJ2797" s="143"/>
      <c r="BK2797" s="143"/>
      <c r="BL2797" s="143"/>
      <c r="BM2797" s="143"/>
      <c r="BN2797" s="143"/>
      <c r="BO2797" s="143"/>
      <c r="BP2797" s="143"/>
      <c r="BQ2797" s="143"/>
      <c r="BR2797" s="143"/>
      <c r="BS2797" s="143"/>
      <c r="BT2797" s="143"/>
      <c r="BU2797" s="143"/>
      <c r="BV2797" s="143"/>
      <c r="BW2797" s="143"/>
      <c r="BX2797" s="143"/>
      <c r="BY2797" s="143"/>
      <c r="BZ2797" s="143"/>
      <c r="CA2797" s="143"/>
      <c r="CB2797" s="143"/>
      <c r="CC2797" s="143"/>
      <c r="CD2797" s="143"/>
      <c r="CE2797" s="143"/>
      <c r="CF2797" s="143"/>
      <c r="CG2797" s="143"/>
      <c r="CH2797" s="143"/>
      <c r="CI2797" s="143"/>
      <c r="CJ2797" s="143"/>
      <c r="CK2797" s="143"/>
      <c r="CL2797" s="143"/>
      <c r="CM2797" s="143"/>
      <c r="CN2797" s="143"/>
      <c r="CO2797" s="143"/>
      <c r="CP2797" s="143"/>
      <c r="CQ2797" s="143"/>
      <c r="CR2797" s="143"/>
      <c r="CS2797" s="143"/>
      <c r="CT2797" s="143"/>
    </row>
    <row r="2798" spans="1:99" x14ac:dyDescent="0.25">
      <c r="A2798" s="49" t="s">
        <v>17</v>
      </c>
      <c r="B2798" s="103">
        <v>41025</v>
      </c>
      <c r="C2798" s="117" t="s">
        <v>1083</v>
      </c>
      <c r="D2798" s="117" t="s">
        <v>188</v>
      </c>
      <c r="E2798" s="117" t="s">
        <v>57</v>
      </c>
      <c r="F2798" s="46">
        <v>4494</v>
      </c>
      <c r="G2798" s="46" t="s">
        <v>2694</v>
      </c>
      <c r="H2798" s="46" t="s">
        <v>3556</v>
      </c>
      <c r="I2798" s="188" t="s">
        <v>4443</v>
      </c>
      <c r="J2798" s="107">
        <v>31</v>
      </c>
      <c r="K2798" s="100" t="s">
        <v>4471</v>
      </c>
      <c r="L2798" s="136">
        <v>1</v>
      </c>
      <c r="N2798" s="141"/>
      <c r="BA2798" s="137"/>
      <c r="BB2798" s="137"/>
      <c r="BC2798" s="137"/>
      <c r="BD2798" s="137"/>
      <c r="BE2798" s="137"/>
      <c r="BF2798" s="137"/>
      <c r="BG2798" s="137"/>
      <c r="BH2798" s="137"/>
      <c r="BI2798" s="137"/>
      <c r="BJ2798" s="137"/>
      <c r="BK2798" s="137"/>
      <c r="BL2798" s="137"/>
      <c r="BM2798" s="137"/>
      <c r="BN2798" s="137"/>
      <c r="BO2798" s="137"/>
      <c r="BP2798" s="137"/>
      <c r="BQ2798" s="137"/>
      <c r="BR2798" s="137"/>
      <c r="BS2798" s="137"/>
      <c r="BT2798" s="137"/>
      <c r="BU2798" s="137"/>
      <c r="BV2798" s="137"/>
      <c r="BW2798" s="137"/>
      <c r="BX2798" s="137"/>
      <c r="BY2798" s="137"/>
      <c r="BZ2798" s="137"/>
      <c r="CA2798" s="137"/>
      <c r="CB2798" s="137"/>
      <c r="CC2798" s="137"/>
      <c r="CD2798" s="137"/>
      <c r="CE2798" s="137"/>
      <c r="CF2798" s="137"/>
      <c r="CG2798" s="137"/>
      <c r="CH2798" s="137"/>
      <c r="CI2798" s="137"/>
      <c r="CJ2798" s="137"/>
      <c r="CK2798" s="137"/>
      <c r="CL2798" s="137"/>
      <c r="CM2798" s="137"/>
      <c r="CN2798" s="137"/>
      <c r="CO2798" s="137"/>
      <c r="CP2798" s="137"/>
      <c r="CQ2798" s="137"/>
      <c r="CR2798" s="137"/>
      <c r="CS2798" s="137"/>
      <c r="CT2798" s="137"/>
    </row>
    <row r="2799" spans="1:99" x14ac:dyDescent="0.25">
      <c r="A2799" s="49" t="s">
        <v>17</v>
      </c>
      <c r="B2799" s="104" t="s">
        <v>4504</v>
      </c>
      <c r="C2799" s="117" t="s">
        <v>3470</v>
      </c>
      <c r="D2799" s="117" t="s">
        <v>91</v>
      </c>
      <c r="E2799" s="117" t="s">
        <v>488</v>
      </c>
      <c r="F2799" s="46">
        <v>1272</v>
      </c>
      <c r="G2799" s="46" t="s">
        <v>2694</v>
      </c>
      <c r="H2799" s="46" t="s">
        <v>3556</v>
      </c>
      <c r="I2799" s="188" t="s">
        <v>3235</v>
      </c>
      <c r="J2799" s="107">
        <v>145</v>
      </c>
      <c r="K2799" s="100" t="s">
        <v>4471</v>
      </c>
      <c r="L2799" s="136">
        <v>1</v>
      </c>
      <c r="M2799" s="136"/>
      <c r="N2799" s="136"/>
      <c r="P2799" s="136"/>
      <c r="Q2799" s="136"/>
      <c r="R2799" s="136"/>
      <c r="S2799" s="136"/>
      <c r="T2799" s="136"/>
      <c r="U2799" s="136"/>
      <c r="V2799" s="136"/>
      <c r="W2799" s="136"/>
      <c r="X2799" s="136"/>
      <c r="Y2799" s="136"/>
      <c r="Z2799" s="136"/>
      <c r="AA2799" s="136"/>
      <c r="AB2799" s="136"/>
      <c r="AC2799" s="136"/>
      <c r="AD2799" s="136"/>
      <c r="AE2799" s="136"/>
      <c r="AF2799" s="136"/>
      <c r="AG2799" s="136"/>
      <c r="AH2799" s="136"/>
      <c r="AI2799" s="136"/>
      <c r="AJ2799" s="136"/>
      <c r="AK2799" s="136"/>
      <c r="AL2799" s="136"/>
      <c r="AM2799" s="136"/>
      <c r="AN2799" s="136"/>
      <c r="AO2799" s="136"/>
      <c r="AP2799" s="136"/>
      <c r="AQ2799" s="136"/>
      <c r="AR2799" s="136"/>
      <c r="AS2799" s="136"/>
      <c r="AT2799" s="136"/>
      <c r="AU2799" s="136"/>
      <c r="AV2799" s="136"/>
      <c r="AW2799" s="136"/>
      <c r="AX2799" s="136"/>
      <c r="AY2799" s="136"/>
      <c r="AZ2799" s="136"/>
      <c r="BA2799" s="143"/>
      <c r="BB2799" s="143"/>
      <c r="BC2799" s="143"/>
      <c r="BD2799" s="143"/>
      <c r="BE2799" s="143"/>
      <c r="BF2799" s="143"/>
      <c r="BG2799" s="143"/>
      <c r="BH2799" s="143"/>
      <c r="BI2799" s="143"/>
      <c r="BJ2799" s="143"/>
      <c r="BK2799" s="143"/>
      <c r="BL2799" s="143"/>
      <c r="BM2799" s="143"/>
      <c r="BN2799" s="143"/>
      <c r="BO2799" s="143"/>
      <c r="BP2799" s="143"/>
      <c r="BQ2799" s="143"/>
      <c r="BR2799" s="143"/>
      <c r="BS2799" s="143"/>
      <c r="BT2799" s="143"/>
      <c r="BU2799" s="143"/>
      <c r="BV2799" s="143"/>
      <c r="BW2799" s="143"/>
      <c r="BX2799" s="143"/>
      <c r="BY2799" s="143"/>
      <c r="BZ2799" s="143"/>
      <c r="CA2799" s="143"/>
      <c r="CB2799" s="143"/>
      <c r="CC2799" s="143"/>
      <c r="CD2799" s="143"/>
      <c r="CE2799" s="143"/>
      <c r="CF2799" s="143"/>
      <c r="CG2799" s="143"/>
      <c r="CH2799" s="143"/>
      <c r="CI2799" s="143"/>
      <c r="CJ2799" s="143"/>
      <c r="CK2799" s="143"/>
      <c r="CL2799" s="143"/>
      <c r="CM2799" s="143"/>
      <c r="CN2799" s="143"/>
      <c r="CO2799" s="143"/>
      <c r="CP2799" s="143"/>
      <c r="CQ2799" s="143"/>
      <c r="CR2799" s="143"/>
      <c r="CS2799" s="143"/>
      <c r="CT2799" s="143"/>
    </row>
    <row r="2800" spans="1:99" x14ac:dyDescent="0.25">
      <c r="A2800" s="49" t="s">
        <v>17</v>
      </c>
      <c r="B2800" s="102">
        <v>40821</v>
      </c>
      <c r="C2800" s="120" t="s">
        <v>681</v>
      </c>
      <c r="D2800" s="120" t="s">
        <v>70</v>
      </c>
      <c r="E2800" s="120" t="s">
        <v>43</v>
      </c>
      <c r="F2800" s="75">
        <v>266</v>
      </c>
      <c r="G2800" s="75" t="s">
        <v>2886</v>
      </c>
      <c r="H2800" s="75" t="s">
        <v>3159</v>
      </c>
      <c r="I2800" s="193" t="s">
        <v>3216</v>
      </c>
      <c r="J2800" s="114">
        <v>133</v>
      </c>
      <c r="K2800" s="100" t="s">
        <v>4471</v>
      </c>
      <c r="L2800" s="136">
        <v>1</v>
      </c>
      <c r="N2800" s="141"/>
      <c r="BA2800" s="137"/>
      <c r="BB2800" s="137"/>
      <c r="BC2800" s="137"/>
      <c r="BD2800" s="137"/>
      <c r="BE2800" s="137"/>
      <c r="BF2800" s="137"/>
      <c r="BG2800" s="137"/>
      <c r="BH2800" s="137"/>
      <c r="BI2800" s="137"/>
      <c r="BJ2800" s="137"/>
      <c r="BK2800" s="137"/>
      <c r="BL2800" s="137"/>
      <c r="BM2800" s="137"/>
      <c r="BN2800" s="137"/>
      <c r="BO2800" s="137"/>
      <c r="BP2800" s="137"/>
      <c r="BQ2800" s="137"/>
      <c r="BR2800" s="137"/>
      <c r="BS2800" s="137"/>
      <c r="BT2800" s="137"/>
      <c r="BU2800" s="137"/>
      <c r="BV2800" s="137"/>
      <c r="BW2800" s="137"/>
      <c r="BX2800" s="137"/>
      <c r="BY2800" s="137"/>
      <c r="BZ2800" s="137"/>
      <c r="CA2800" s="137"/>
      <c r="CB2800" s="137"/>
      <c r="CC2800" s="137"/>
      <c r="CD2800" s="137"/>
      <c r="CE2800" s="137"/>
      <c r="CF2800" s="137"/>
      <c r="CG2800" s="137"/>
      <c r="CH2800" s="137"/>
      <c r="CI2800" s="137"/>
      <c r="CJ2800" s="137"/>
      <c r="CK2800" s="137"/>
      <c r="CL2800" s="137"/>
      <c r="CM2800" s="137"/>
      <c r="CN2800" s="137"/>
      <c r="CO2800" s="137"/>
      <c r="CP2800" s="137"/>
      <c r="CQ2800" s="137"/>
      <c r="CR2800" s="137"/>
      <c r="CS2800" s="137"/>
      <c r="CT2800" s="137"/>
    </row>
    <row r="2801" spans="1:99" x14ac:dyDescent="0.25">
      <c r="A2801" s="49" t="s">
        <v>17</v>
      </c>
      <c r="B2801" s="102">
        <v>40862</v>
      </c>
      <c r="C2801" s="123" t="s">
        <v>1856</v>
      </c>
      <c r="D2801" s="123" t="s">
        <v>13</v>
      </c>
      <c r="E2801" s="123" t="s">
        <v>76</v>
      </c>
      <c r="F2801" s="126">
        <v>65</v>
      </c>
      <c r="G2801" s="126" t="s">
        <v>3185</v>
      </c>
      <c r="H2801" s="126" t="s">
        <v>3173</v>
      </c>
      <c r="I2801" s="194">
        <v>8</v>
      </c>
      <c r="J2801" s="101">
        <v>13</v>
      </c>
      <c r="K2801" s="100" t="s">
        <v>4471</v>
      </c>
      <c r="L2801" s="136">
        <v>1</v>
      </c>
      <c r="M2801" s="136"/>
      <c r="N2801" s="143"/>
      <c r="P2801" s="136"/>
      <c r="Q2801" s="136"/>
      <c r="R2801" s="136"/>
      <c r="S2801" s="136"/>
      <c r="T2801" s="136"/>
      <c r="U2801" s="136"/>
      <c r="V2801" s="136"/>
      <c r="W2801" s="136"/>
      <c r="X2801" s="136"/>
      <c r="Y2801" s="136"/>
      <c r="Z2801" s="136"/>
      <c r="AA2801" s="136"/>
      <c r="AB2801" s="136"/>
      <c r="AC2801" s="136"/>
      <c r="AD2801" s="136"/>
      <c r="AE2801" s="136"/>
      <c r="AF2801" s="136"/>
      <c r="AG2801" s="136"/>
      <c r="AH2801" s="136"/>
      <c r="AI2801" s="136"/>
      <c r="AJ2801" s="136"/>
      <c r="AK2801" s="136"/>
      <c r="AL2801" s="136"/>
      <c r="AM2801" s="136"/>
      <c r="AN2801" s="136"/>
      <c r="AO2801" s="136"/>
      <c r="AP2801" s="136"/>
      <c r="AQ2801" s="136"/>
      <c r="AR2801" s="136"/>
      <c r="AS2801" s="136"/>
      <c r="AT2801" s="136"/>
      <c r="AU2801" s="136"/>
      <c r="AV2801" s="136"/>
      <c r="AW2801" s="136"/>
      <c r="AX2801" s="136"/>
      <c r="AY2801" s="136"/>
      <c r="AZ2801" s="136"/>
      <c r="BA2801" s="136"/>
      <c r="BB2801" s="136"/>
      <c r="BC2801" s="136"/>
      <c r="BD2801" s="136"/>
      <c r="BE2801" s="136"/>
      <c r="BF2801" s="136"/>
      <c r="BG2801" s="136"/>
      <c r="BH2801" s="136"/>
      <c r="BI2801" s="136"/>
      <c r="BJ2801" s="136"/>
      <c r="BK2801" s="136"/>
      <c r="BL2801" s="136"/>
      <c r="BM2801" s="136"/>
      <c r="BN2801" s="136"/>
      <c r="BO2801" s="136"/>
      <c r="BP2801" s="136"/>
      <c r="BQ2801" s="136"/>
      <c r="BR2801" s="136"/>
      <c r="BS2801" s="136"/>
      <c r="BT2801" s="136"/>
      <c r="BU2801" s="136"/>
      <c r="BV2801" s="136"/>
      <c r="BW2801" s="136"/>
      <c r="BX2801" s="136"/>
      <c r="BY2801" s="136"/>
      <c r="BZ2801" s="136"/>
      <c r="CA2801" s="136"/>
      <c r="CB2801" s="136"/>
      <c r="CC2801" s="136"/>
      <c r="CD2801" s="136"/>
      <c r="CE2801" s="136"/>
      <c r="CF2801" s="136"/>
      <c r="CG2801" s="136"/>
      <c r="CH2801" s="136"/>
      <c r="CI2801" s="136"/>
      <c r="CJ2801" s="136"/>
      <c r="CK2801" s="136"/>
      <c r="CL2801" s="136"/>
      <c r="CM2801" s="136"/>
      <c r="CN2801" s="136"/>
      <c r="CO2801" s="136"/>
      <c r="CP2801" s="136"/>
      <c r="CQ2801" s="136"/>
      <c r="CR2801" s="136"/>
      <c r="CS2801" s="136"/>
      <c r="CT2801" s="136"/>
    </row>
    <row r="2802" spans="1:99" x14ac:dyDescent="0.25">
      <c r="A2802" s="49" t="s">
        <v>17</v>
      </c>
      <c r="B2802" s="102" t="s">
        <v>4570</v>
      </c>
      <c r="C2802" s="117" t="s">
        <v>4090</v>
      </c>
      <c r="D2802" s="117" t="s">
        <v>457</v>
      </c>
      <c r="E2802" s="117" t="s">
        <v>4091</v>
      </c>
      <c r="F2802" s="46">
        <v>2606</v>
      </c>
      <c r="G2802" s="46" t="s">
        <v>2897</v>
      </c>
      <c r="H2802" s="46" t="s">
        <v>2965</v>
      </c>
      <c r="I2802" s="188" t="s">
        <v>3208</v>
      </c>
      <c r="J2802" s="107">
        <v>98</v>
      </c>
      <c r="K2802" s="100" t="s">
        <v>4471</v>
      </c>
      <c r="L2802" s="136">
        <v>1</v>
      </c>
      <c r="N2802" s="141"/>
    </row>
    <row r="2803" spans="1:99" x14ac:dyDescent="0.25">
      <c r="A2803" s="49" t="s">
        <v>17</v>
      </c>
      <c r="B2803" s="104" t="s">
        <v>4506</v>
      </c>
      <c r="C2803" s="117" t="s">
        <v>2856</v>
      </c>
      <c r="D2803" s="117" t="s">
        <v>51</v>
      </c>
      <c r="E2803" s="117" t="s">
        <v>14</v>
      </c>
      <c r="F2803" s="46">
        <v>1023</v>
      </c>
      <c r="G2803" s="46" t="s">
        <v>2694</v>
      </c>
      <c r="H2803" s="46" t="s">
        <v>3556</v>
      </c>
      <c r="I2803" s="188" t="s">
        <v>3235</v>
      </c>
      <c r="J2803" s="107">
        <v>59</v>
      </c>
      <c r="K2803" s="100" t="s">
        <v>4471</v>
      </c>
      <c r="L2803" s="136">
        <v>1</v>
      </c>
      <c r="M2803" s="99"/>
      <c r="N2803" s="99"/>
      <c r="P2803" s="99"/>
      <c r="Q2803" s="99"/>
      <c r="R2803" s="99"/>
      <c r="S2803" s="99"/>
      <c r="T2803" s="99"/>
      <c r="U2803" s="99"/>
      <c r="V2803" s="99"/>
      <c r="W2803" s="99"/>
      <c r="X2803" s="99"/>
      <c r="Y2803" s="99"/>
      <c r="Z2803" s="99"/>
      <c r="AA2803" s="99"/>
      <c r="AB2803" s="99"/>
      <c r="AC2803" s="99"/>
      <c r="AD2803" s="99"/>
      <c r="AE2803" s="99"/>
      <c r="AF2803" s="99"/>
      <c r="AG2803" s="99"/>
      <c r="AH2803" s="99"/>
      <c r="AI2803" s="99"/>
      <c r="AJ2803" s="99"/>
      <c r="AK2803" s="99"/>
      <c r="AL2803" s="99"/>
      <c r="AM2803" s="99"/>
      <c r="AN2803" s="99"/>
      <c r="AO2803" s="99"/>
      <c r="AP2803" s="99"/>
      <c r="AQ2803" s="99"/>
      <c r="AR2803" s="99"/>
      <c r="AS2803" s="99"/>
      <c r="AT2803" s="99"/>
      <c r="AU2803" s="99"/>
      <c r="AV2803" s="99"/>
      <c r="AW2803" s="99"/>
      <c r="AX2803" s="99"/>
      <c r="AY2803" s="99"/>
      <c r="AZ2803" s="99"/>
      <c r="BA2803" s="149"/>
      <c r="BB2803" s="149"/>
      <c r="BC2803" s="149"/>
      <c r="BD2803" s="149"/>
      <c r="BE2803" s="149"/>
      <c r="BF2803" s="149"/>
      <c r="BG2803" s="149"/>
      <c r="BH2803" s="149"/>
      <c r="BI2803" s="149"/>
      <c r="BJ2803" s="149"/>
      <c r="BK2803" s="149"/>
      <c r="BL2803" s="149"/>
      <c r="BM2803" s="149"/>
      <c r="BN2803" s="149"/>
      <c r="BO2803" s="149"/>
      <c r="BP2803" s="149"/>
      <c r="BQ2803" s="149"/>
      <c r="BR2803" s="149"/>
      <c r="BS2803" s="149"/>
      <c r="BT2803" s="149"/>
      <c r="BU2803" s="149"/>
      <c r="BV2803" s="149"/>
      <c r="BW2803" s="149"/>
      <c r="BX2803" s="149"/>
      <c r="BY2803" s="149"/>
      <c r="BZ2803" s="149"/>
      <c r="CA2803" s="149"/>
      <c r="CB2803" s="149"/>
      <c r="CC2803" s="149"/>
      <c r="CD2803" s="149"/>
      <c r="CE2803" s="149"/>
      <c r="CF2803" s="149"/>
      <c r="CG2803" s="149"/>
      <c r="CH2803" s="149"/>
      <c r="CI2803" s="149"/>
      <c r="CJ2803" s="149"/>
      <c r="CK2803" s="149"/>
      <c r="CL2803" s="149"/>
      <c r="CM2803" s="149"/>
      <c r="CN2803" s="149"/>
      <c r="CO2803" s="149"/>
      <c r="CP2803" s="149"/>
      <c r="CQ2803" s="149"/>
      <c r="CR2803" s="149"/>
      <c r="CS2803" s="149"/>
      <c r="CT2803" s="149"/>
    </row>
    <row r="2804" spans="1:99" x14ac:dyDescent="0.25">
      <c r="A2804" s="49" t="s">
        <v>17</v>
      </c>
      <c r="B2804" s="103">
        <v>40863</v>
      </c>
      <c r="C2804" s="117" t="s">
        <v>3378</v>
      </c>
      <c r="D2804" s="117" t="s">
        <v>202</v>
      </c>
      <c r="E2804" s="117" t="s">
        <v>132</v>
      </c>
      <c r="F2804" s="46">
        <v>1194</v>
      </c>
      <c r="G2804" s="46" t="s">
        <v>2694</v>
      </c>
      <c r="H2804" s="126" t="s">
        <v>2955</v>
      </c>
      <c r="I2804" s="188" t="s">
        <v>3227</v>
      </c>
      <c r="J2804" s="107">
        <v>44</v>
      </c>
      <c r="K2804" s="100" t="s">
        <v>4471</v>
      </c>
      <c r="L2804" s="136">
        <v>1</v>
      </c>
      <c r="N2804" s="141"/>
      <c r="O2804" s="143"/>
      <c r="BA2804" s="137"/>
      <c r="BB2804" s="137"/>
      <c r="BC2804" s="137"/>
      <c r="BD2804" s="137"/>
      <c r="BE2804" s="137"/>
      <c r="BF2804" s="137"/>
      <c r="BG2804" s="137"/>
      <c r="BH2804" s="137"/>
      <c r="BI2804" s="137"/>
      <c r="BJ2804" s="137"/>
      <c r="BK2804" s="137"/>
      <c r="BL2804" s="137"/>
      <c r="BM2804" s="137"/>
      <c r="BN2804" s="137"/>
      <c r="BO2804" s="137"/>
      <c r="BP2804" s="137"/>
      <c r="BQ2804" s="137"/>
      <c r="BR2804" s="137"/>
      <c r="BS2804" s="137"/>
      <c r="BT2804" s="137"/>
      <c r="BU2804" s="137"/>
      <c r="BV2804" s="137"/>
      <c r="BW2804" s="137"/>
      <c r="BX2804" s="137"/>
      <c r="BY2804" s="137"/>
      <c r="BZ2804" s="137"/>
      <c r="CA2804" s="137"/>
      <c r="CB2804" s="137"/>
      <c r="CC2804" s="137"/>
      <c r="CD2804" s="137"/>
      <c r="CE2804" s="137"/>
      <c r="CF2804" s="137"/>
      <c r="CG2804" s="137"/>
      <c r="CH2804" s="137"/>
      <c r="CI2804" s="137"/>
      <c r="CJ2804" s="137"/>
      <c r="CK2804" s="137"/>
      <c r="CL2804" s="137"/>
      <c r="CM2804" s="137"/>
      <c r="CN2804" s="137"/>
      <c r="CO2804" s="137"/>
      <c r="CP2804" s="137"/>
      <c r="CQ2804" s="137"/>
      <c r="CR2804" s="137"/>
      <c r="CS2804" s="137"/>
      <c r="CT2804" s="137"/>
    </row>
    <row r="2805" spans="1:99" x14ac:dyDescent="0.25">
      <c r="A2805" s="49" t="s">
        <v>17</v>
      </c>
      <c r="B2805" s="102">
        <v>40862</v>
      </c>
      <c r="C2805" s="120" t="s">
        <v>891</v>
      </c>
      <c r="D2805" s="120" t="s">
        <v>136</v>
      </c>
      <c r="E2805" s="120" t="s">
        <v>127</v>
      </c>
      <c r="F2805" s="75">
        <v>397</v>
      </c>
      <c r="G2805" s="75" t="s">
        <v>2694</v>
      </c>
      <c r="H2805" s="152" t="s">
        <v>2952</v>
      </c>
      <c r="I2805" s="193" t="s">
        <v>3235</v>
      </c>
      <c r="J2805" s="114">
        <v>145</v>
      </c>
      <c r="K2805" s="100" t="s">
        <v>4471</v>
      </c>
      <c r="L2805" s="136">
        <v>1</v>
      </c>
      <c r="BA2805" s="137"/>
      <c r="BB2805" s="137"/>
      <c r="BC2805" s="137"/>
      <c r="BD2805" s="137"/>
      <c r="BE2805" s="137"/>
      <c r="BF2805" s="137"/>
      <c r="BG2805" s="137"/>
      <c r="BH2805" s="137"/>
      <c r="BI2805" s="137"/>
      <c r="BJ2805" s="137"/>
      <c r="BK2805" s="137"/>
      <c r="BL2805" s="137"/>
      <c r="BM2805" s="137"/>
      <c r="BN2805" s="137"/>
      <c r="BO2805" s="137"/>
      <c r="BP2805" s="137"/>
      <c r="BQ2805" s="137"/>
      <c r="BR2805" s="137"/>
      <c r="BS2805" s="137"/>
      <c r="BT2805" s="137"/>
      <c r="BU2805" s="137"/>
      <c r="BV2805" s="137"/>
      <c r="BW2805" s="137"/>
      <c r="BX2805" s="137"/>
      <c r="BY2805" s="137"/>
      <c r="BZ2805" s="137"/>
      <c r="CA2805" s="137"/>
      <c r="CB2805" s="137"/>
      <c r="CC2805" s="137"/>
      <c r="CD2805" s="137"/>
      <c r="CE2805" s="137"/>
      <c r="CF2805" s="137"/>
      <c r="CG2805" s="137"/>
      <c r="CH2805" s="137"/>
      <c r="CI2805" s="137"/>
      <c r="CJ2805" s="137"/>
      <c r="CK2805" s="137"/>
      <c r="CL2805" s="137"/>
      <c r="CM2805" s="137"/>
      <c r="CN2805" s="137"/>
      <c r="CO2805" s="137"/>
      <c r="CP2805" s="137"/>
      <c r="CQ2805" s="137"/>
      <c r="CR2805" s="137"/>
      <c r="CS2805" s="137"/>
      <c r="CT2805" s="137"/>
      <c r="CU2805" s="137"/>
    </row>
    <row r="2806" spans="1:99" x14ac:dyDescent="0.25">
      <c r="A2806" s="49" t="s">
        <v>17</v>
      </c>
      <c r="B2806" s="102">
        <v>40808</v>
      </c>
      <c r="C2806" s="123" t="s">
        <v>1895</v>
      </c>
      <c r="D2806" s="123" t="s">
        <v>13</v>
      </c>
      <c r="E2806" s="123" t="s">
        <v>212</v>
      </c>
      <c r="F2806" s="126">
        <v>136</v>
      </c>
      <c r="G2806" s="126" t="s">
        <v>3151</v>
      </c>
      <c r="H2806" s="126" t="s">
        <v>3152</v>
      </c>
      <c r="I2806" s="194">
        <v>100</v>
      </c>
      <c r="J2806" s="101">
        <v>126</v>
      </c>
      <c r="K2806" s="100" t="s">
        <v>4471</v>
      </c>
      <c r="L2806" s="136">
        <v>1</v>
      </c>
      <c r="M2806" s="136"/>
      <c r="N2806" s="136"/>
      <c r="P2806" s="136"/>
      <c r="Q2806" s="136"/>
      <c r="R2806" s="136"/>
      <c r="S2806" s="136"/>
      <c r="T2806" s="136"/>
      <c r="U2806" s="136"/>
      <c r="V2806" s="136"/>
      <c r="W2806" s="136"/>
      <c r="X2806" s="136"/>
      <c r="Y2806" s="136"/>
      <c r="Z2806" s="136"/>
      <c r="AA2806" s="136"/>
      <c r="AB2806" s="136"/>
      <c r="AC2806" s="136"/>
      <c r="AD2806" s="136"/>
      <c r="AE2806" s="136"/>
      <c r="AF2806" s="136"/>
      <c r="AG2806" s="136"/>
      <c r="AH2806" s="136"/>
      <c r="AI2806" s="136"/>
      <c r="AJ2806" s="136"/>
      <c r="AK2806" s="136"/>
      <c r="AL2806" s="136"/>
      <c r="AM2806" s="136"/>
      <c r="AN2806" s="136"/>
      <c r="AO2806" s="136"/>
      <c r="AP2806" s="136"/>
      <c r="AQ2806" s="136"/>
      <c r="AR2806" s="136"/>
      <c r="AS2806" s="136"/>
      <c r="AT2806" s="136"/>
      <c r="AU2806" s="136"/>
      <c r="AV2806" s="136"/>
      <c r="AW2806" s="136"/>
      <c r="AX2806" s="136"/>
      <c r="AY2806" s="136"/>
      <c r="AZ2806" s="136"/>
      <c r="BA2806" s="136"/>
      <c r="BB2806" s="136"/>
      <c r="BC2806" s="136"/>
      <c r="BD2806" s="136"/>
      <c r="BE2806" s="136"/>
      <c r="BF2806" s="136"/>
      <c r="BG2806" s="136"/>
      <c r="BH2806" s="136"/>
      <c r="BI2806" s="136"/>
      <c r="BJ2806" s="136"/>
      <c r="BK2806" s="136"/>
      <c r="BL2806" s="136"/>
      <c r="BM2806" s="136"/>
      <c r="BN2806" s="136"/>
      <c r="BO2806" s="136"/>
      <c r="BP2806" s="136"/>
      <c r="BQ2806" s="136"/>
      <c r="BR2806" s="136"/>
      <c r="BS2806" s="136"/>
      <c r="BT2806" s="136"/>
      <c r="BU2806" s="136"/>
      <c r="BV2806" s="136"/>
      <c r="BW2806" s="136"/>
      <c r="BX2806" s="136"/>
      <c r="BY2806" s="136"/>
      <c r="BZ2806" s="136"/>
      <c r="CA2806" s="136"/>
      <c r="CB2806" s="136"/>
      <c r="CC2806" s="136"/>
      <c r="CD2806" s="136"/>
      <c r="CE2806" s="136"/>
      <c r="CF2806" s="136"/>
      <c r="CG2806" s="136"/>
      <c r="CH2806" s="136"/>
      <c r="CI2806" s="136"/>
      <c r="CJ2806" s="136"/>
      <c r="CK2806" s="136"/>
      <c r="CL2806" s="136"/>
      <c r="CM2806" s="136"/>
      <c r="CN2806" s="136"/>
      <c r="CO2806" s="136"/>
      <c r="CP2806" s="136"/>
      <c r="CQ2806" s="136"/>
      <c r="CR2806" s="136"/>
      <c r="CS2806" s="136"/>
      <c r="CT2806" s="136"/>
    </row>
    <row r="2807" spans="1:99" x14ac:dyDescent="0.25">
      <c r="A2807" s="49" t="s">
        <v>17</v>
      </c>
      <c r="B2807" s="102">
        <v>40857</v>
      </c>
      <c r="C2807" s="123" t="s">
        <v>2016</v>
      </c>
      <c r="D2807" s="123" t="s">
        <v>237</v>
      </c>
      <c r="E2807" s="123" t="s">
        <v>148</v>
      </c>
      <c r="F2807" s="46">
        <v>452</v>
      </c>
      <c r="G2807" s="126" t="s">
        <v>3506</v>
      </c>
      <c r="H2807" s="126" t="s">
        <v>3507</v>
      </c>
      <c r="I2807" s="194" t="s">
        <v>3237</v>
      </c>
      <c r="J2807" s="101">
        <v>52</v>
      </c>
      <c r="K2807" s="100" t="s">
        <v>4471</v>
      </c>
      <c r="L2807" s="136">
        <v>1</v>
      </c>
      <c r="BA2807" s="137"/>
      <c r="BB2807" s="137"/>
      <c r="BC2807" s="137"/>
      <c r="BD2807" s="137"/>
      <c r="BE2807" s="137"/>
      <c r="BF2807" s="137"/>
      <c r="BG2807" s="137"/>
      <c r="BH2807" s="137"/>
      <c r="BI2807" s="137"/>
      <c r="BJ2807" s="137"/>
      <c r="BK2807" s="137"/>
      <c r="BL2807" s="137"/>
      <c r="BM2807" s="137"/>
      <c r="BN2807" s="137"/>
      <c r="BO2807" s="137"/>
      <c r="BP2807" s="137"/>
      <c r="BQ2807" s="137"/>
      <c r="BR2807" s="137"/>
      <c r="BS2807" s="137"/>
      <c r="BT2807" s="137"/>
      <c r="BU2807" s="137"/>
      <c r="BV2807" s="137"/>
      <c r="BW2807" s="137"/>
      <c r="BX2807" s="137"/>
      <c r="BY2807" s="137"/>
      <c r="BZ2807" s="137"/>
      <c r="CA2807" s="137"/>
      <c r="CB2807" s="137"/>
      <c r="CC2807" s="137"/>
      <c r="CD2807" s="137"/>
      <c r="CE2807" s="137"/>
      <c r="CF2807" s="137"/>
      <c r="CG2807" s="137"/>
      <c r="CH2807" s="137"/>
      <c r="CI2807" s="137"/>
      <c r="CJ2807" s="137"/>
      <c r="CK2807" s="137"/>
      <c r="CL2807" s="137"/>
      <c r="CM2807" s="137"/>
      <c r="CN2807" s="137"/>
      <c r="CO2807" s="137"/>
      <c r="CP2807" s="137"/>
      <c r="CQ2807" s="137"/>
      <c r="CR2807" s="137"/>
      <c r="CS2807" s="137"/>
      <c r="CT2807" s="137"/>
    </row>
    <row r="2808" spans="1:99" x14ac:dyDescent="0.25">
      <c r="A2808" s="49" t="s">
        <v>17</v>
      </c>
      <c r="B2808" s="103">
        <v>41002</v>
      </c>
      <c r="C2808" s="117" t="s">
        <v>4886</v>
      </c>
      <c r="D2808" s="117" t="s">
        <v>2483</v>
      </c>
      <c r="E2808" s="117" t="s">
        <v>1408</v>
      </c>
      <c r="F2808" s="46">
        <v>3526</v>
      </c>
      <c r="G2808" s="46" t="s">
        <v>2694</v>
      </c>
      <c r="H2808" s="46" t="s">
        <v>2952</v>
      </c>
      <c r="I2808" s="188" t="s">
        <v>3206</v>
      </c>
      <c r="J2808" s="107">
        <v>134</v>
      </c>
      <c r="K2808" s="100" t="s">
        <v>4471</v>
      </c>
      <c r="L2808" s="136">
        <v>1</v>
      </c>
    </row>
    <row r="2809" spans="1:99" x14ac:dyDescent="0.25">
      <c r="A2809" s="49" t="s">
        <v>17</v>
      </c>
      <c r="B2809" s="103">
        <v>41015</v>
      </c>
      <c r="C2809" s="117" t="s">
        <v>245</v>
      </c>
      <c r="D2809" s="117" t="s">
        <v>4903</v>
      </c>
      <c r="E2809" s="117" t="s">
        <v>224</v>
      </c>
      <c r="F2809" s="46">
        <v>3886</v>
      </c>
      <c r="G2809" s="46" t="s">
        <v>2694</v>
      </c>
      <c r="H2809" s="46" t="s">
        <v>3556</v>
      </c>
      <c r="I2809" s="188" t="s">
        <v>3258</v>
      </c>
      <c r="J2809" s="107">
        <v>4</v>
      </c>
      <c r="K2809" s="100" t="s">
        <v>4471</v>
      </c>
      <c r="L2809" s="136">
        <v>1</v>
      </c>
      <c r="M2809" s="136"/>
      <c r="N2809" s="136"/>
      <c r="P2809" s="136"/>
      <c r="Q2809" s="136"/>
      <c r="R2809" s="136"/>
      <c r="S2809" s="136"/>
      <c r="T2809" s="136"/>
      <c r="U2809" s="136"/>
      <c r="V2809" s="136"/>
      <c r="W2809" s="136"/>
      <c r="X2809" s="136"/>
      <c r="Y2809" s="136"/>
      <c r="Z2809" s="136"/>
      <c r="AA2809" s="136"/>
      <c r="AB2809" s="136"/>
      <c r="AC2809" s="136"/>
      <c r="AD2809" s="136"/>
      <c r="AE2809" s="136"/>
      <c r="AF2809" s="136"/>
      <c r="AG2809" s="136"/>
      <c r="AH2809" s="136"/>
      <c r="AI2809" s="136"/>
      <c r="AJ2809" s="136"/>
      <c r="AK2809" s="136"/>
      <c r="AL2809" s="136"/>
      <c r="AM2809" s="136"/>
      <c r="AN2809" s="136"/>
      <c r="AO2809" s="136"/>
      <c r="AP2809" s="136"/>
      <c r="AQ2809" s="136"/>
      <c r="AR2809" s="136"/>
      <c r="AS2809" s="136"/>
      <c r="AT2809" s="136"/>
      <c r="AU2809" s="136"/>
      <c r="AV2809" s="136"/>
      <c r="AW2809" s="136"/>
      <c r="AX2809" s="136"/>
      <c r="AY2809" s="136"/>
      <c r="AZ2809" s="136"/>
      <c r="BA2809" s="143"/>
      <c r="BB2809" s="143"/>
      <c r="BC2809" s="143"/>
      <c r="BD2809" s="143"/>
      <c r="BE2809" s="143"/>
      <c r="BF2809" s="143"/>
      <c r="BG2809" s="143"/>
      <c r="BH2809" s="143"/>
      <c r="BI2809" s="143"/>
      <c r="BJ2809" s="143"/>
      <c r="BK2809" s="143"/>
      <c r="BL2809" s="143"/>
      <c r="BM2809" s="143"/>
      <c r="BN2809" s="143"/>
      <c r="BO2809" s="143"/>
      <c r="BP2809" s="143"/>
      <c r="BQ2809" s="143"/>
      <c r="BR2809" s="143"/>
      <c r="BS2809" s="143"/>
      <c r="BT2809" s="143"/>
      <c r="BU2809" s="143"/>
      <c r="BV2809" s="143"/>
      <c r="BW2809" s="143"/>
      <c r="BX2809" s="143"/>
      <c r="BY2809" s="143"/>
      <c r="BZ2809" s="143"/>
      <c r="CA2809" s="143"/>
      <c r="CB2809" s="143"/>
      <c r="CC2809" s="143"/>
      <c r="CD2809" s="143"/>
      <c r="CE2809" s="143"/>
      <c r="CF2809" s="143"/>
      <c r="CG2809" s="143"/>
      <c r="CH2809" s="143"/>
      <c r="CI2809" s="143"/>
      <c r="CJ2809" s="143"/>
      <c r="CK2809" s="143"/>
      <c r="CL2809" s="143"/>
      <c r="CM2809" s="143"/>
      <c r="CN2809" s="143"/>
      <c r="CO2809" s="143"/>
      <c r="CP2809" s="143"/>
      <c r="CQ2809" s="143"/>
      <c r="CR2809" s="143"/>
      <c r="CS2809" s="143"/>
      <c r="CT2809" s="143"/>
    </row>
    <row r="2810" spans="1:99" x14ac:dyDescent="0.25">
      <c r="A2810" s="49" t="s">
        <v>17</v>
      </c>
      <c r="B2810" s="103">
        <v>40871</v>
      </c>
      <c r="C2810" s="117" t="s">
        <v>2953</v>
      </c>
      <c r="D2810" s="117" t="s">
        <v>62</v>
      </c>
      <c r="E2810" s="117" t="s">
        <v>127</v>
      </c>
      <c r="F2810" s="46">
        <v>1231</v>
      </c>
      <c r="G2810" s="46" t="s">
        <v>2694</v>
      </c>
      <c r="H2810" s="152" t="s">
        <v>2952</v>
      </c>
      <c r="I2810" s="188">
        <v>16</v>
      </c>
      <c r="J2810" s="107">
        <v>149</v>
      </c>
      <c r="K2810" s="100" t="s">
        <v>4471</v>
      </c>
      <c r="L2810" s="136">
        <v>1</v>
      </c>
    </row>
    <row r="2811" spans="1:99" x14ac:dyDescent="0.25">
      <c r="A2811" s="49" t="s">
        <v>17</v>
      </c>
      <c r="B2811" s="103">
        <v>40870</v>
      </c>
      <c r="C2811" s="117" t="s">
        <v>3322</v>
      </c>
      <c r="D2811" s="117" t="s">
        <v>727</v>
      </c>
      <c r="E2811" s="117" t="s">
        <v>2533</v>
      </c>
      <c r="F2811" s="46">
        <v>1151</v>
      </c>
      <c r="G2811" s="46" t="s">
        <v>2840</v>
      </c>
      <c r="H2811" s="46" t="s">
        <v>3231</v>
      </c>
      <c r="I2811" s="188" t="s">
        <v>3298</v>
      </c>
      <c r="J2811" s="107">
        <v>107</v>
      </c>
      <c r="K2811" s="100" t="s">
        <v>4471</v>
      </c>
      <c r="L2811" s="136">
        <v>1</v>
      </c>
      <c r="BA2811" s="137"/>
      <c r="BB2811" s="137"/>
      <c r="BC2811" s="137"/>
      <c r="BD2811" s="137"/>
      <c r="BE2811" s="137"/>
      <c r="BF2811" s="137"/>
      <c r="BG2811" s="137"/>
      <c r="BH2811" s="137"/>
      <c r="BI2811" s="137"/>
      <c r="BJ2811" s="137"/>
      <c r="BK2811" s="137"/>
      <c r="BL2811" s="137"/>
      <c r="BM2811" s="137"/>
      <c r="BN2811" s="137"/>
      <c r="BO2811" s="137"/>
      <c r="BP2811" s="137"/>
      <c r="BQ2811" s="137"/>
      <c r="BR2811" s="137"/>
      <c r="BS2811" s="137"/>
      <c r="BT2811" s="137"/>
      <c r="BU2811" s="137"/>
      <c r="BV2811" s="137"/>
      <c r="BW2811" s="137"/>
      <c r="BX2811" s="137"/>
      <c r="BY2811" s="137"/>
      <c r="BZ2811" s="137"/>
      <c r="CA2811" s="137"/>
      <c r="CB2811" s="137"/>
      <c r="CC2811" s="137"/>
      <c r="CD2811" s="137"/>
      <c r="CE2811" s="137"/>
      <c r="CF2811" s="137"/>
      <c r="CG2811" s="137"/>
      <c r="CH2811" s="137"/>
      <c r="CI2811" s="137"/>
      <c r="CJ2811" s="137"/>
      <c r="CK2811" s="137"/>
      <c r="CL2811" s="137"/>
      <c r="CM2811" s="137"/>
      <c r="CN2811" s="137"/>
      <c r="CO2811" s="137"/>
      <c r="CP2811" s="137"/>
      <c r="CQ2811" s="137"/>
      <c r="CR2811" s="137"/>
      <c r="CS2811" s="137"/>
      <c r="CT2811" s="137"/>
    </row>
    <row r="2812" spans="1:99" x14ac:dyDescent="0.25">
      <c r="A2812" s="49" t="s">
        <v>17</v>
      </c>
      <c r="B2812" s="104" t="s">
        <v>4526</v>
      </c>
      <c r="C2812" s="117" t="s">
        <v>2614</v>
      </c>
      <c r="D2812" s="117" t="s">
        <v>1345</v>
      </c>
      <c r="E2812" s="117" t="s">
        <v>1232</v>
      </c>
      <c r="F2812" s="46">
        <v>1100</v>
      </c>
      <c r="G2812" s="46" t="s">
        <v>2694</v>
      </c>
      <c r="H2812" s="46" t="s">
        <v>2964</v>
      </c>
      <c r="I2812" s="188" t="s">
        <v>3293</v>
      </c>
      <c r="J2812" s="107">
        <v>163</v>
      </c>
      <c r="K2812" s="100" t="s">
        <v>4471</v>
      </c>
      <c r="L2812" s="136">
        <v>1</v>
      </c>
      <c r="N2812" s="141"/>
    </row>
    <row r="2813" spans="1:99" x14ac:dyDescent="0.25">
      <c r="A2813" s="49" t="s">
        <v>17</v>
      </c>
      <c r="B2813" s="104" t="s">
        <v>4498</v>
      </c>
      <c r="C2813" s="117" t="s">
        <v>1300</v>
      </c>
      <c r="D2813" s="117" t="s">
        <v>67</v>
      </c>
      <c r="E2813" s="117" t="s">
        <v>22</v>
      </c>
      <c r="F2813" s="46">
        <v>1981</v>
      </c>
      <c r="G2813" s="46" t="s">
        <v>3212</v>
      </c>
      <c r="H2813" s="152" t="s">
        <v>3218</v>
      </c>
      <c r="I2813" s="188" t="s">
        <v>3480</v>
      </c>
      <c r="J2813" s="107">
        <v>21</v>
      </c>
      <c r="K2813" s="100" t="s">
        <v>4471</v>
      </c>
      <c r="L2813" s="136">
        <v>1</v>
      </c>
      <c r="CU2813" s="137"/>
    </row>
    <row r="2814" spans="1:99" x14ac:dyDescent="0.25">
      <c r="A2814" s="49" t="s">
        <v>17</v>
      </c>
      <c r="B2814" s="103">
        <v>40997</v>
      </c>
      <c r="C2814" s="117" t="s">
        <v>4978</v>
      </c>
      <c r="D2814" s="117" t="s">
        <v>457</v>
      </c>
      <c r="E2814" s="117" t="s">
        <v>224</v>
      </c>
      <c r="F2814" s="46">
        <v>2040</v>
      </c>
      <c r="G2814" s="46" t="s">
        <v>2694</v>
      </c>
      <c r="H2814" s="46" t="s">
        <v>2952</v>
      </c>
      <c r="I2814" s="188" t="s">
        <v>3234</v>
      </c>
      <c r="J2814" s="107">
        <v>44</v>
      </c>
      <c r="K2814" s="100" t="s">
        <v>4471</v>
      </c>
      <c r="L2814" s="136">
        <v>1</v>
      </c>
      <c r="BA2814" s="137"/>
      <c r="BB2814" s="137"/>
      <c r="BC2814" s="137"/>
      <c r="BD2814" s="137"/>
      <c r="BE2814" s="137"/>
      <c r="BF2814" s="137"/>
      <c r="BG2814" s="137"/>
      <c r="BH2814" s="137"/>
      <c r="BI2814" s="137"/>
      <c r="BJ2814" s="137"/>
      <c r="BK2814" s="137"/>
      <c r="BL2814" s="137"/>
      <c r="BM2814" s="137"/>
      <c r="BN2814" s="137"/>
      <c r="BO2814" s="137"/>
      <c r="BP2814" s="137"/>
      <c r="BQ2814" s="137"/>
      <c r="BR2814" s="137"/>
      <c r="BS2814" s="137"/>
      <c r="BT2814" s="137"/>
      <c r="BU2814" s="137"/>
      <c r="BV2814" s="137"/>
      <c r="BW2814" s="137"/>
      <c r="BX2814" s="137"/>
      <c r="BY2814" s="137"/>
      <c r="BZ2814" s="137"/>
      <c r="CA2814" s="137"/>
      <c r="CB2814" s="137"/>
      <c r="CC2814" s="137"/>
      <c r="CD2814" s="137"/>
      <c r="CE2814" s="137"/>
      <c r="CF2814" s="137"/>
      <c r="CG2814" s="137"/>
      <c r="CH2814" s="137"/>
      <c r="CI2814" s="137"/>
      <c r="CJ2814" s="137"/>
      <c r="CK2814" s="137"/>
      <c r="CL2814" s="137"/>
      <c r="CM2814" s="137"/>
      <c r="CN2814" s="137"/>
      <c r="CO2814" s="137"/>
      <c r="CP2814" s="137"/>
      <c r="CQ2814" s="137"/>
      <c r="CR2814" s="137"/>
      <c r="CS2814" s="137"/>
      <c r="CT2814" s="137"/>
    </row>
    <row r="2815" spans="1:99" x14ac:dyDescent="0.25">
      <c r="A2815" s="49" t="s">
        <v>17</v>
      </c>
      <c r="B2815" s="103">
        <v>40872</v>
      </c>
      <c r="C2815" s="117" t="s">
        <v>3014</v>
      </c>
      <c r="D2815" s="117" t="s">
        <v>1336</v>
      </c>
      <c r="E2815" s="117" t="s">
        <v>612</v>
      </c>
      <c r="F2815" s="46" t="s">
        <v>3011</v>
      </c>
      <c r="G2815" s="46" t="s">
        <v>2897</v>
      </c>
      <c r="H2815" s="46" t="s">
        <v>2965</v>
      </c>
      <c r="I2815" s="188">
        <v>11</v>
      </c>
      <c r="J2815" s="107">
        <v>119</v>
      </c>
      <c r="K2815" s="100" t="s">
        <v>4471</v>
      </c>
      <c r="L2815" s="136">
        <v>1</v>
      </c>
    </row>
    <row r="2816" spans="1:99" x14ac:dyDescent="0.25">
      <c r="A2816" s="49" t="s">
        <v>17</v>
      </c>
      <c r="B2816" s="104" t="s">
        <v>4496</v>
      </c>
      <c r="C2816" s="117" t="s">
        <v>3014</v>
      </c>
      <c r="D2816" s="117" t="s">
        <v>457</v>
      </c>
      <c r="E2816" s="117" t="s">
        <v>2615</v>
      </c>
      <c r="F2816" s="46">
        <v>1471</v>
      </c>
      <c r="G2816" s="46" t="s">
        <v>3394</v>
      </c>
      <c r="H2816" s="152" t="s">
        <v>2952</v>
      </c>
      <c r="I2816" s="188" t="s">
        <v>3216</v>
      </c>
      <c r="J2816" s="107">
        <v>26</v>
      </c>
      <c r="K2816" s="100" t="s">
        <v>4471</v>
      </c>
      <c r="L2816" s="136">
        <v>1</v>
      </c>
      <c r="BA2816" s="137"/>
      <c r="BB2816" s="137"/>
      <c r="BC2816" s="137"/>
      <c r="BD2816" s="137"/>
      <c r="BE2816" s="137"/>
      <c r="BF2816" s="137"/>
      <c r="BG2816" s="137"/>
      <c r="BH2816" s="137"/>
      <c r="BI2816" s="137"/>
      <c r="BJ2816" s="137"/>
      <c r="BK2816" s="137"/>
      <c r="BL2816" s="137"/>
      <c r="BM2816" s="137"/>
      <c r="BN2816" s="137"/>
      <c r="BO2816" s="137"/>
      <c r="BP2816" s="137"/>
      <c r="BQ2816" s="137"/>
      <c r="BR2816" s="137"/>
      <c r="BS2816" s="137"/>
      <c r="BT2816" s="137"/>
      <c r="BU2816" s="137"/>
      <c r="BV2816" s="137"/>
      <c r="BW2816" s="137"/>
      <c r="BX2816" s="137"/>
      <c r="BY2816" s="137"/>
      <c r="BZ2816" s="137"/>
      <c r="CA2816" s="137"/>
      <c r="CB2816" s="137"/>
      <c r="CC2816" s="137"/>
      <c r="CD2816" s="137"/>
      <c r="CE2816" s="137"/>
      <c r="CF2816" s="137"/>
      <c r="CG2816" s="137"/>
      <c r="CH2816" s="137"/>
      <c r="CI2816" s="137"/>
      <c r="CJ2816" s="137"/>
      <c r="CK2816" s="137"/>
      <c r="CL2816" s="137"/>
      <c r="CM2816" s="137"/>
      <c r="CN2816" s="137"/>
      <c r="CO2816" s="137"/>
      <c r="CP2816" s="137"/>
      <c r="CQ2816" s="137"/>
      <c r="CR2816" s="137"/>
      <c r="CS2816" s="137"/>
      <c r="CT2816" s="137"/>
    </row>
    <row r="2817" spans="1:99" x14ac:dyDescent="0.25">
      <c r="A2817" s="49" t="s">
        <v>17</v>
      </c>
      <c r="B2817" s="103">
        <v>40858</v>
      </c>
      <c r="C2817" s="117" t="s">
        <v>2484</v>
      </c>
      <c r="D2817" s="117" t="s">
        <v>457</v>
      </c>
      <c r="E2817" s="117" t="s">
        <v>1631</v>
      </c>
      <c r="F2817" s="46" t="s">
        <v>3047</v>
      </c>
      <c r="G2817" s="46" t="s">
        <v>2897</v>
      </c>
      <c r="H2817" s="46" t="s">
        <v>2965</v>
      </c>
      <c r="I2817" s="188">
        <v>11</v>
      </c>
      <c r="J2817" s="107">
        <v>95</v>
      </c>
      <c r="K2817" s="100" t="s">
        <v>4471</v>
      </c>
      <c r="L2817" s="136">
        <v>1</v>
      </c>
      <c r="N2817" s="141"/>
    </row>
    <row r="2818" spans="1:99" x14ac:dyDescent="0.25">
      <c r="A2818" s="49" t="s">
        <v>17</v>
      </c>
      <c r="B2818" s="103">
        <v>40841</v>
      </c>
      <c r="C2818" s="117" t="s">
        <v>3675</v>
      </c>
      <c r="D2818" s="117" t="s">
        <v>3500</v>
      </c>
      <c r="E2818" s="117" t="s">
        <v>1772</v>
      </c>
      <c r="F2818" s="46">
        <v>1317</v>
      </c>
      <c r="G2818" s="46" t="s">
        <v>2694</v>
      </c>
      <c r="H2818" s="46" t="s">
        <v>3556</v>
      </c>
      <c r="I2818" s="188" t="s">
        <v>3298</v>
      </c>
      <c r="J2818" s="107">
        <v>154</v>
      </c>
      <c r="K2818" s="100" t="s">
        <v>4471</v>
      </c>
      <c r="L2818" s="136">
        <v>1</v>
      </c>
      <c r="BA2818" s="137"/>
      <c r="BB2818" s="137"/>
      <c r="BC2818" s="137"/>
      <c r="BD2818" s="137"/>
      <c r="BE2818" s="137"/>
      <c r="BF2818" s="137"/>
      <c r="BG2818" s="137"/>
      <c r="BH2818" s="137"/>
      <c r="BI2818" s="137"/>
      <c r="BJ2818" s="137"/>
      <c r="BK2818" s="137"/>
      <c r="BL2818" s="137"/>
      <c r="BM2818" s="137"/>
      <c r="BN2818" s="137"/>
      <c r="BO2818" s="137"/>
      <c r="BP2818" s="137"/>
      <c r="BQ2818" s="137"/>
      <c r="BR2818" s="137"/>
      <c r="BS2818" s="137"/>
      <c r="BT2818" s="137"/>
      <c r="BU2818" s="137"/>
      <c r="BV2818" s="137"/>
      <c r="BW2818" s="137"/>
      <c r="BX2818" s="137"/>
      <c r="BY2818" s="137"/>
      <c r="BZ2818" s="137"/>
      <c r="CA2818" s="137"/>
      <c r="CB2818" s="137"/>
      <c r="CC2818" s="137"/>
      <c r="CD2818" s="137"/>
      <c r="CE2818" s="137"/>
      <c r="CF2818" s="137"/>
      <c r="CG2818" s="137"/>
      <c r="CH2818" s="137"/>
      <c r="CI2818" s="137"/>
      <c r="CJ2818" s="137"/>
      <c r="CK2818" s="137"/>
      <c r="CL2818" s="137"/>
      <c r="CM2818" s="137"/>
      <c r="CN2818" s="137"/>
      <c r="CO2818" s="137"/>
      <c r="CP2818" s="137"/>
      <c r="CQ2818" s="137"/>
      <c r="CR2818" s="137"/>
      <c r="CS2818" s="137"/>
      <c r="CT2818" s="137"/>
    </row>
    <row r="2819" spans="1:99" x14ac:dyDescent="0.25">
      <c r="A2819" s="49" t="s">
        <v>17</v>
      </c>
      <c r="B2819" s="102">
        <v>40898</v>
      </c>
      <c r="C2819" s="120" t="s">
        <v>551</v>
      </c>
      <c r="D2819" s="120" t="s">
        <v>70</v>
      </c>
      <c r="E2819" s="120" t="s">
        <v>57</v>
      </c>
      <c r="F2819" s="75">
        <v>300</v>
      </c>
      <c r="G2819" s="75" t="s">
        <v>2897</v>
      </c>
      <c r="H2819" s="75" t="s">
        <v>2965</v>
      </c>
      <c r="I2819" s="193" t="s">
        <v>3237</v>
      </c>
      <c r="J2819" s="114">
        <v>183</v>
      </c>
      <c r="K2819" s="100" t="s">
        <v>4471</v>
      </c>
      <c r="L2819" s="136">
        <v>1</v>
      </c>
      <c r="M2819" s="133"/>
      <c r="N2819" s="133"/>
      <c r="P2819" s="133"/>
      <c r="Q2819" s="133"/>
      <c r="R2819" s="133"/>
      <c r="S2819" s="133"/>
      <c r="T2819" s="133"/>
      <c r="U2819" s="133"/>
      <c r="V2819" s="133"/>
      <c r="W2819" s="133"/>
      <c r="X2819" s="133"/>
      <c r="Y2819" s="133"/>
      <c r="Z2819" s="133"/>
      <c r="AA2819" s="133"/>
      <c r="AB2819" s="133"/>
      <c r="AC2819" s="133"/>
      <c r="AD2819" s="133"/>
      <c r="AE2819" s="133"/>
      <c r="AF2819" s="133"/>
      <c r="AG2819" s="133"/>
      <c r="AH2819" s="133"/>
      <c r="AI2819" s="133"/>
      <c r="AJ2819" s="133"/>
      <c r="AK2819" s="133"/>
      <c r="AL2819" s="133"/>
      <c r="AM2819" s="133"/>
      <c r="AN2819" s="133"/>
      <c r="AO2819" s="133"/>
      <c r="AP2819" s="133"/>
      <c r="AQ2819" s="133"/>
      <c r="AR2819" s="133"/>
      <c r="AS2819" s="133"/>
      <c r="AT2819" s="133"/>
      <c r="AU2819" s="133"/>
      <c r="AV2819" s="133"/>
      <c r="AW2819" s="133"/>
      <c r="AX2819" s="133"/>
      <c r="AY2819" s="133"/>
      <c r="AZ2819" s="133"/>
      <c r="BA2819" s="133"/>
      <c r="BB2819" s="133"/>
      <c r="BC2819" s="133"/>
      <c r="BD2819" s="133"/>
      <c r="BE2819" s="133"/>
      <c r="BF2819" s="133"/>
      <c r="BG2819" s="133"/>
      <c r="BH2819" s="133"/>
      <c r="BI2819" s="133"/>
      <c r="BJ2819" s="133"/>
      <c r="BK2819" s="133"/>
      <c r="BL2819" s="133"/>
      <c r="BM2819" s="133"/>
      <c r="BN2819" s="133"/>
      <c r="BO2819" s="133"/>
      <c r="BP2819" s="133"/>
      <c r="BQ2819" s="133"/>
      <c r="BR2819" s="133"/>
      <c r="BS2819" s="133"/>
      <c r="BT2819" s="133"/>
      <c r="BU2819" s="133"/>
      <c r="BV2819" s="133"/>
      <c r="BW2819" s="133"/>
      <c r="BX2819" s="133"/>
      <c r="BY2819" s="133"/>
      <c r="BZ2819" s="133"/>
      <c r="CA2819" s="133"/>
      <c r="CB2819" s="133"/>
      <c r="CC2819" s="133"/>
      <c r="CD2819" s="133"/>
      <c r="CE2819" s="133"/>
      <c r="CF2819" s="133"/>
      <c r="CG2819" s="133"/>
      <c r="CH2819" s="133"/>
      <c r="CI2819" s="133"/>
      <c r="CJ2819" s="133"/>
      <c r="CK2819" s="133"/>
      <c r="CL2819" s="133"/>
      <c r="CM2819" s="133"/>
      <c r="CN2819" s="133"/>
      <c r="CO2819" s="133"/>
      <c r="CP2819" s="133"/>
      <c r="CQ2819" s="133"/>
      <c r="CR2819" s="133"/>
      <c r="CS2819" s="133"/>
      <c r="CT2819" s="133"/>
    </row>
    <row r="2820" spans="1:99" x14ac:dyDescent="0.25">
      <c r="A2820" s="49" t="s">
        <v>17</v>
      </c>
      <c r="B2820" s="103">
        <v>40757</v>
      </c>
      <c r="C2820" s="117" t="s">
        <v>173</v>
      </c>
      <c r="D2820" s="117" t="s">
        <v>174</v>
      </c>
      <c r="E2820" s="117" t="s">
        <v>76</v>
      </c>
      <c r="F2820" s="46">
        <v>130</v>
      </c>
      <c r="G2820" s="46" t="s">
        <v>3625</v>
      </c>
      <c r="H2820" s="46" t="s">
        <v>3194</v>
      </c>
      <c r="I2820" s="188">
        <v>90</v>
      </c>
      <c r="J2820" s="107">
        <v>153</v>
      </c>
      <c r="K2820" s="100" t="s">
        <v>4471</v>
      </c>
      <c r="L2820" s="136">
        <v>1</v>
      </c>
      <c r="M2820" s="136"/>
      <c r="N2820" s="136"/>
      <c r="O2820" s="136"/>
      <c r="P2820" s="136"/>
      <c r="Q2820" s="136"/>
      <c r="R2820" s="136"/>
      <c r="S2820" s="136"/>
      <c r="T2820" s="136"/>
      <c r="U2820" s="136"/>
      <c r="V2820" s="136"/>
      <c r="W2820" s="136"/>
      <c r="X2820" s="136"/>
      <c r="Y2820" s="136"/>
      <c r="Z2820" s="136"/>
      <c r="AA2820" s="136"/>
      <c r="AB2820" s="136"/>
      <c r="AC2820" s="136"/>
      <c r="AD2820" s="136"/>
      <c r="AE2820" s="136"/>
      <c r="AF2820" s="136"/>
      <c r="AG2820" s="136"/>
      <c r="AH2820" s="136"/>
      <c r="AI2820" s="136"/>
      <c r="AJ2820" s="136"/>
      <c r="AK2820" s="136"/>
      <c r="AL2820" s="136"/>
      <c r="AM2820" s="136"/>
      <c r="AN2820" s="136"/>
      <c r="AO2820" s="136"/>
      <c r="AP2820" s="136"/>
      <c r="AQ2820" s="136"/>
      <c r="AR2820" s="136"/>
      <c r="AS2820" s="136"/>
      <c r="AT2820" s="136"/>
      <c r="AU2820" s="136"/>
      <c r="AV2820" s="136"/>
      <c r="AW2820" s="136"/>
      <c r="AX2820" s="136"/>
      <c r="AY2820" s="136"/>
      <c r="AZ2820" s="136"/>
      <c r="BA2820" s="136"/>
      <c r="BB2820" s="136"/>
      <c r="BC2820" s="136"/>
      <c r="BD2820" s="136"/>
      <c r="BE2820" s="136"/>
      <c r="BF2820" s="136"/>
      <c r="BG2820" s="136"/>
      <c r="BH2820" s="136"/>
      <c r="BI2820" s="136"/>
      <c r="BJ2820" s="136"/>
      <c r="BK2820" s="136"/>
      <c r="BL2820" s="136"/>
      <c r="BM2820" s="136"/>
      <c r="BN2820" s="136"/>
      <c r="BO2820" s="136"/>
      <c r="BP2820" s="136"/>
      <c r="BQ2820" s="136"/>
      <c r="BR2820" s="136"/>
      <c r="BS2820" s="136"/>
      <c r="BT2820" s="136"/>
      <c r="BU2820" s="136"/>
      <c r="BV2820" s="136"/>
      <c r="BW2820" s="136"/>
      <c r="BX2820" s="136"/>
      <c r="BY2820" s="136"/>
      <c r="BZ2820" s="136"/>
      <c r="CA2820" s="136"/>
      <c r="CB2820" s="136"/>
      <c r="CC2820" s="136"/>
      <c r="CD2820" s="136"/>
      <c r="CE2820" s="136"/>
      <c r="CF2820" s="136"/>
      <c r="CG2820" s="136"/>
      <c r="CH2820" s="136"/>
      <c r="CI2820" s="136"/>
      <c r="CJ2820" s="136"/>
      <c r="CK2820" s="136"/>
      <c r="CL2820" s="136"/>
      <c r="CM2820" s="136"/>
      <c r="CN2820" s="136"/>
      <c r="CO2820" s="136"/>
      <c r="CP2820" s="136"/>
      <c r="CQ2820" s="136"/>
      <c r="CR2820" s="136"/>
      <c r="CS2820" s="136"/>
      <c r="CT2820" s="136"/>
    </row>
    <row r="2821" spans="1:99" x14ac:dyDescent="0.25">
      <c r="A2821" s="49" t="s">
        <v>17</v>
      </c>
      <c r="B2821" s="103">
        <v>40879</v>
      </c>
      <c r="C2821" s="117" t="s">
        <v>222</v>
      </c>
      <c r="D2821" s="117" t="s">
        <v>223</v>
      </c>
      <c r="E2821" s="117" t="s">
        <v>224</v>
      </c>
      <c r="F2821" s="46">
        <v>434</v>
      </c>
      <c r="G2821" s="46" t="s">
        <v>2694</v>
      </c>
      <c r="H2821" s="46" t="s">
        <v>3556</v>
      </c>
      <c r="I2821" s="188" t="s">
        <v>3269</v>
      </c>
      <c r="J2821" s="107">
        <v>200</v>
      </c>
      <c r="K2821" s="100" t="s">
        <v>4471</v>
      </c>
      <c r="L2821" s="136">
        <v>1</v>
      </c>
      <c r="N2821" s="141"/>
      <c r="BA2821" s="137"/>
      <c r="BB2821" s="137"/>
      <c r="BC2821" s="137"/>
      <c r="BD2821" s="137"/>
      <c r="BE2821" s="137"/>
      <c r="BF2821" s="137"/>
      <c r="BG2821" s="137"/>
      <c r="BH2821" s="137"/>
      <c r="BI2821" s="137"/>
      <c r="BJ2821" s="137"/>
      <c r="BK2821" s="137"/>
      <c r="BL2821" s="137"/>
      <c r="BM2821" s="137"/>
      <c r="BN2821" s="137"/>
      <c r="BO2821" s="137"/>
      <c r="BP2821" s="137"/>
      <c r="BQ2821" s="137"/>
      <c r="BR2821" s="137"/>
      <c r="BS2821" s="137"/>
      <c r="BT2821" s="137"/>
      <c r="BU2821" s="137"/>
      <c r="BV2821" s="137"/>
      <c r="BW2821" s="137"/>
      <c r="BX2821" s="137"/>
      <c r="BY2821" s="137"/>
      <c r="BZ2821" s="137"/>
      <c r="CA2821" s="137"/>
      <c r="CB2821" s="137"/>
      <c r="CC2821" s="137"/>
      <c r="CD2821" s="137"/>
      <c r="CE2821" s="137"/>
      <c r="CF2821" s="137"/>
      <c r="CG2821" s="137"/>
      <c r="CH2821" s="137"/>
      <c r="CI2821" s="137"/>
      <c r="CJ2821" s="137"/>
      <c r="CK2821" s="137"/>
      <c r="CL2821" s="137"/>
      <c r="CM2821" s="137"/>
      <c r="CN2821" s="137"/>
      <c r="CO2821" s="137"/>
      <c r="CP2821" s="137"/>
      <c r="CQ2821" s="137"/>
      <c r="CR2821" s="137"/>
      <c r="CS2821" s="137"/>
      <c r="CT2821" s="137"/>
    </row>
    <row r="2822" spans="1:99" ht="31.5" x14ac:dyDescent="0.25">
      <c r="A2822" s="49" t="s">
        <v>17</v>
      </c>
      <c r="B2822" s="102">
        <v>40805</v>
      </c>
      <c r="C2822" s="123" t="s">
        <v>3702</v>
      </c>
      <c r="D2822" s="123" t="s">
        <v>3703</v>
      </c>
      <c r="E2822" s="123" t="s">
        <v>458</v>
      </c>
      <c r="F2822" s="46">
        <v>458</v>
      </c>
      <c r="G2822" s="126" t="s">
        <v>3185</v>
      </c>
      <c r="H2822" s="126" t="s">
        <v>3704</v>
      </c>
      <c r="I2822" s="194" t="s">
        <v>3705</v>
      </c>
      <c r="J2822" s="101">
        <v>31</v>
      </c>
      <c r="K2822" s="100" t="s">
        <v>4471</v>
      </c>
      <c r="L2822" s="136">
        <v>1</v>
      </c>
      <c r="BA2822" s="137"/>
      <c r="BB2822" s="137"/>
      <c r="BC2822" s="137"/>
      <c r="BD2822" s="137"/>
      <c r="BE2822" s="137"/>
      <c r="BF2822" s="137"/>
      <c r="BG2822" s="137"/>
      <c r="BH2822" s="137"/>
      <c r="BI2822" s="137"/>
      <c r="BJ2822" s="137"/>
      <c r="BK2822" s="137"/>
      <c r="BL2822" s="137"/>
      <c r="BM2822" s="137"/>
      <c r="BN2822" s="137"/>
      <c r="BO2822" s="137"/>
      <c r="BP2822" s="137"/>
      <c r="BQ2822" s="137"/>
      <c r="BR2822" s="137"/>
      <c r="BS2822" s="137"/>
      <c r="BT2822" s="137"/>
      <c r="BU2822" s="137"/>
      <c r="BV2822" s="137"/>
      <c r="BW2822" s="137"/>
      <c r="BX2822" s="137"/>
      <c r="BY2822" s="137"/>
      <c r="BZ2822" s="137"/>
      <c r="CA2822" s="137"/>
      <c r="CB2822" s="137"/>
      <c r="CC2822" s="137"/>
      <c r="CD2822" s="137"/>
      <c r="CE2822" s="137"/>
      <c r="CF2822" s="137"/>
      <c r="CG2822" s="137"/>
      <c r="CH2822" s="137"/>
      <c r="CI2822" s="137"/>
      <c r="CJ2822" s="137"/>
      <c r="CK2822" s="137"/>
      <c r="CL2822" s="137"/>
      <c r="CM2822" s="137"/>
      <c r="CN2822" s="137"/>
      <c r="CO2822" s="137"/>
      <c r="CP2822" s="137"/>
      <c r="CQ2822" s="137"/>
      <c r="CR2822" s="137"/>
      <c r="CS2822" s="137"/>
      <c r="CT2822" s="137"/>
      <c r="CU2822" s="137"/>
    </row>
    <row r="2823" spans="1:99" x14ac:dyDescent="0.25">
      <c r="A2823" s="49" t="s">
        <v>17</v>
      </c>
      <c r="B2823" s="104" t="s">
        <v>4520</v>
      </c>
      <c r="C2823" s="117" t="s">
        <v>4067</v>
      </c>
      <c r="D2823" s="117" t="s">
        <v>1578</v>
      </c>
      <c r="E2823" s="117" t="s">
        <v>224</v>
      </c>
      <c r="F2823" s="46">
        <v>2286</v>
      </c>
      <c r="G2823" s="46" t="s">
        <v>2840</v>
      </c>
      <c r="H2823" s="46" t="s">
        <v>3231</v>
      </c>
      <c r="I2823" s="188" t="s">
        <v>3235</v>
      </c>
      <c r="J2823" s="107">
        <v>269</v>
      </c>
      <c r="K2823" s="100" t="s">
        <v>4471</v>
      </c>
      <c r="L2823" s="136">
        <v>1</v>
      </c>
      <c r="BA2823" s="137"/>
      <c r="BB2823" s="137"/>
      <c r="BC2823" s="137"/>
      <c r="BD2823" s="137"/>
      <c r="BE2823" s="137"/>
      <c r="BF2823" s="137"/>
      <c r="BG2823" s="137"/>
      <c r="BH2823" s="137"/>
      <c r="BI2823" s="137"/>
      <c r="BJ2823" s="137"/>
      <c r="BK2823" s="137"/>
      <c r="BL2823" s="137"/>
      <c r="BM2823" s="137"/>
      <c r="BN2823" s="137"/>
      <c r="BO2823" s="137"/>
      <c r="BP2823" s="137"/>
      <c r="BQ2823" s="137"/>
      <c r="BR2823" s="137"/>
      <c r="BS2823" s="137"/>
      <c r="BT2823" s="137"/>
      <c r="BU2823" s="137"/>
      <c r="BV2823" s="137"/>
      <c r="BW2823" s="137"/>
      <c r="BX2823" s="137"/>
      <c r="BY2823" s="137"/>
      <c r="BZ2823" s="137"/>
      <c r="CA2823" s="137"/>
      <c r="CB2823" s="137"/>
      <c r="CC2823" s="137"/>
      <c r="CD2823" s="137"/>
      <c r="CE2823" s="137"/>
      <c r="CF2823" s="137"/>
      <c r="CG2823" s="137"/>
      <c r="CH2823" s="137"/>
      <c r="CI2823" s="137"/>
      <c r="CJ2823" s="137"/>
      <c r="CK2823" s="137"/>
      <c r="CL2823" s="137"/>
      <c r="CM2823" s="137"/>
      <c r="CN2823" s="137"/>
      <c r="CO2823" s="137"/>
      <c r="CP2823" s="137"/>
      <c r="CQ2823" s="137"/>
      <c r="CR2823" s="137"/>
      <c r="CS2823" s="137"/>
      <c r="CT2823" s="137"/>
    </row>
    <row r="2824" spans="1:99" x14ac:dyDescent="0.25">
      <c r="A2824" s="49" t="s">
        <v>17</v>
      </c>
      <c r="B2824" s="102">
        <v>40787</v>
      </c>
      <c r="C2824" s="120" t="s">
        <v>895</v>
      </c>
      <c r="D2824" s="120" t="s">
        <v>819</v>
      </c>
      <c r="E2824" s="120" t="s">
        <v>227</v>
      </c>
      <c r="F2824" s="75">
        <v>396</v>
      </c>
      <c r="G2824" s="75" t="s">
        <v>2909</v>
      </c>
      <c r="H2824" s="75" t="s">
        <v>3173</v>
      </c>
      <c r="I2824" s="193" t="s">
        <v>3207</v>
      </c>
      <c r="J2824" s="114">
        <v>47</v>
      </c>
      <c r="K2824" s="100" t="s">
        <v>4471</v>
      </c>
      <c r="L2824" s="136">
        <v>1</v>
      </c>
      <c r="N2824" s="141"/>
    </row>
    <row r="2825" spans="1:99" x14ac:dyDescent="0.25">
      <c r="A2825" s="49" t="s">
        <v>17</v>
      </c>
      <c r="B2825" s="102">
        <v>40819</v>
      </c>
      <c r="C2825" s="120" t="s">
        <v>618</v>
      </c>
      <c r="D2825" s="120" t="s">
        <v>619</v>
      </c>
      <c r="E2825" s="120" t="s">
        <v>620</v>
      </c>
      <c r="F2825" s="75">
        <v>231</v>
      </c>
      <c r="G2825" s="75" t="s">
        <v>3199</v>
      </c>
      <c r="H2825" s="75" t="s">
        <v>3200</v>
      </c>
      <c r="I2825" s="193" t="s">
        <v>3207</v>
      </c>
      <c r="J2825" s="114">
        <v>309</v>
      </c>
      <c r="K2825" s="100" t="s">
        <v>4471</v>
      </c>
      <c r="L2825" s="136">
        <v>1</v>
      </c>
      <c r="M2825" s="136"/>
      <c r="N2825" s="136"/>
      <c r="P2825" s="136"/>
      <c r="Q2825" s="136"/>
      <c r="R2825" s="136"/>
      <c r="S2825" s="136"/>
      <c r="T2825" s="136"/>
      <c r="U2825" s="136"/>
      <c r="V2825" s="136"/>
      <c r="W2825" s="136"/>
      <c r="X2825" s="136"/>
      <c r="Y2825" s="136"/>
      <c r="Z2825" s="136"/>
      <c r="AA2825" s="136"/>
      <c r="AB2825" s="136"/>
      <c r="AC2825" s="136"/>
      <c r="AD2825" s="136"/>
      <c r="AE2825" s="136"/>
      <c r="AF2825" s="136"/>
      <c r="AG2825" s="136"/>
      <c r="AH2825" s="136"/>
      <c r="AI2825" s="136"/>
      <c r="AJ2825" s="136"/>
      <c r="AK2825" s="136"/>
      <c r="AL2825" s="136"/>
      <c r="AM2825" s="136"/>
      <c r="AN2825" s="136"/>
      <c r="AO2825" s="136"/>
      <c r="AP2825" s="136"/>
      <c r="AQ2825" s="136"/>
      <c r="AR2825" s="136"/>
      <c r="AS2825" s="136"/>
      <c r="AT2825" s="136"/>
      <c r="AU2825" s="136"/>
      <c r="AV2825" s="136"/>
      <c r="AW2825" s="136"/>
      <c r="AX2825" s="136"/>
      <c r="AY2825" s="136"/>
      <c r="AZ2825" s="136"/>
      <c r="BA2825" s="136"/>
      <c r="BB2825" s="136"/>
      <c r="BC2825" s="136"/>
      <c r="BD2825" s="136"/>
      <c r="BE2825" s="136"/>
      <c r="BF2825" s="136"/>
      <c r="BG2825" s="136"/>
      <c r="BH2825" s="136"/>
      <c r="BI2825" s="136"/>
      <c r="BJ2825" s="136"/>
      <c r="BK2825" s="136"/>
      <c r="BL2825" s="136"/>
      <c r="BM2825" s="136"/>
      <c r="BN2825" s="136"/>
      <c r="BO2825" s="136"/>
      <c r="BP2825" s="136"/>
      <c r="BQ2825" s="136"/>
      <c r="BR2825" s="136"/>
      <c r="BS2825" s="136"/>
      <c r="BT2825" s="136"/>
      <c r="BU2825" s="136"/>
      <c r="BV2825" s="136"/>
      <c r="BW2825" s="136"/>
      <c r="BX2825" s="136"/>
      <c r="BY2825" s="136"/>
      <c r="BZ2825" s="136"/>
      <c r="CA2825" s="136"/>
      <c r="CB2825" s="136"/>
      <c r="CC2825" s="136"/>
      <c r="CD2825" s="136"/>
      <c r="CE2825" s="136"/>
      <c r="CF2825" s="136"/>
      <c r="CG2825" s="136"/>
      <c r="CH2825" s="136"/>
      <c r="CI2825" s="136"/>
      <c r="CJ2825" s="136"/>
      <c r="CK2825" s="136"/>
      <c r="CL2825" s="136"/>
      <c r="CM2825" s="136"/>
      <c r="CN2825" s="136"/>
      <c r="CO2825" s="136"/>
      <c r="CP2825" s="136"/>
      <c r="CQ2825" s="136"/>
      <c r="CR2825" s="136"/>
      <c r="CS2825" s="136"/>
      <c r="CT2825" s="136"/>
      <c r="CU2825" s="137"/>
    </row>
    <row r="2826" spans="1:99" x14ac:dyDescent="0.25">
      <c r="A2826" s="49" t="s">
        <v>17</v>
      </c>
      <c r="B2826" s="107" t="s">
        <v>4573</v>
      </c>
      <c r="C2826" s="117" t="s">
        <v>4400</v>
      </c>
      <c r="D2826" s="117" t="s">
        <v>70</v>
      </c>
      <c r="E2826" s="117" t="s">
        <v>381</v>
      </c>
      <c r="F2826" s="46">
        <v>4102</v>
      </c>
      <c r="G2826" s="46" t="s">
        <v>2694</v>
      </c>
      <c r="H2826" s="46" t="s">
        <v>2964</v>
      </c>
      <c r="I2826" s="188">
        <v>13</v>
      </c>
      <c r="J2826" s="107">
        <v>46</v>
      </c>
      <c r="K2826" s="100" t="s">
        <v>4471</v>
      </c>
      <c r="L2826" s="136">
        <v>1</v>
      </c>
      <c r="CU2826" s="137"/>
    </row>
    <row r="2827" spans="1:99" x14ac:dyDescent="0.25">
      <c r="A2827" s="49" t="s">
        <v>17</v>
      </c>
      <c r="B2827" s="102">
        <v>40878</v>
      </c>
      <c r="C2827" s="120" t="s">
        <v>471</v>
      </c>
      <c r="D2827" s="120" t="s">
        <v>13</v>
      </c>
      <c r="E2827" s="120" t="s">
        <v>291</v>
      </c>
      <c r="F2827" s="75">
        <v>338</v>
      </c>
      <c r="G2827" s="75" t="s">
        <v>3151</v>
      </c>
      <c r="H2827" s="75" t="s">
        <v>3224</v>
      </c>
      <c r="I2827" s="193" t="s">
        <v>3225</v>
      </c>
      <c r="J2827" s="114">
        <v>48</v>
      </c>
      <c r="K2827" s="100" t="s">
        <v>4471</v>
      </c>
      <c r="L2827" s="136">
        <v>1</v>
      </c>
      <c r="M2827" s="133"/>
      <c r="N2827" s="133"/>
      <c r="P2827" s="133"/>
      <c r="Q2827" s="133"/>
      <c r="R2827" s="133"/>
      <c r="S2827" s="133"/>
      <c r="T2827" s="133"/>
      <c r="U2827" s="133"/>
      <c r="V2827" s="133"/>
      <c r="W2827" s="133"/>
      <c r="X2827" s="133"/>
      <c r="Y2827" s="133"/>
      <c r="Z2827" s="133"/>
      <c r="AA2827" s="133"/>
      <c r="AB2827" s="133"/>
      <c r="AC2827" s="133"/>
      <c r="AD2827" s="133"/>
      <c r="AE2827" s="133"/>
      <c r="AF2827" s="133"/>
      <c r="AG2827" s="133"/>
      <c r="AH2827" s="133"/>
      <c r="AI2827" s="133"/>
      <c r="AJ2827" s="133"/>
      <c r="AK2827" s="133"/>
      <c r="AL2827" s="133"/>
      <c r="AM2827" s="133"/>
      <c r="AN2827" s="133"/>
      <c r="AO2827" s="133"/>
      <c r="AP2827" s="133"/>
      <c r="AQ2827" s="133"/>
      <c r="AR2827" s="133"/>
      <c r="AS2827" s="133"/>
      <c r="AT2827" s="133"/>
      <c r="AU2827" s="133"/>
      <c r="AV2827" s="133"/>
      <c r="AW2827" s="133"/>
      <c r="AX2827" s="133"/>
      <c r="AY2827" s="133"/>
      <c r="AZ2827" s="133"/>
      <c r="BA2827" s="133"/>
      <c r="BB2827" s="133"/>
      <c r="BC2827" s="133"/>
      <c r="BD2827" s="133"/>
      <c r="BE2827" s="133"/>
      <c r="BF2827" s="133"/>
      <c r="BG2827" s="133"/>
      <c r="BH2827" s="133"/>
      <c r="BI2827" s="133"/>
      <c r="BJ2827" s="133"/>
      <c r="BK2827" s="133"/>
      <c r="BL2827" s="133"/>
      <c r="BM2827" s="133"/>
      <c r="BN2827" s="133"/>
      <c r="BO2827" s="133"/>
      <c r="BP2827" s="133"/>
      <c r="BQ2827" s="133"/>
      <c r="BR2827" s="133"/>
      <c r="BS2827" s="133"/>
      <c r="BT2827" s="133"/>
      <c r="BU2827" s="133"/>
      <c r="BV2827" s="133"/>
      <c r="BW2827" s="133"/>
      <c r="BX2827" s="133"/>
      <c r="BY2827" s="133"/>
      <c r="BZ2827" s="133"/>
      <c r="CA2827" s="133"/>
      <c r="CB2827" s="133"/>
      <c r="CC2827" s="133"/>
      <c r="CD2827" s="133"/>
      <c r="CE2827" s="133"/>
      <c r="CF2827" s="133"/>
      <c r="CG2827" s="133"/>
      <c r="CH2827" s="133"/>
      <c r="CI2827" s="133"/>
      <c r="CJ2827" s="133"/>
      <c r="CK2827" s="133"/>
      <c r="CL2827" s="133"/>
      <c r="CM2827" s="133"/>
      <c r="CN2827" s="133"/>
      <c r="CO2827" s="133"/>
      <c r="CP2827" s="133"/>
      <c r="CQ2827" s="133"/>
      <c r="CR2827" s="133"/>
      <c r="CS2827" s="133"/>
      <c r="CT2827" s="133"/>
    </row>
    <row r="2828" spans="1:99" x14ac:dyDescent="0.25">
      <c r="A2828" s="49" t="s">
        <v>17</v>
      </c>
      <c r="B2828" s="103" t="s">
        <v>4544</v>
      </c>
      <c r="C2828" s="117" t="s">
        <v>3742</v>
      </c>
      <c r="D2828" s="117" t="s">
        <v>2483</v>
      </c>
      <c r="E2828" s="117" t="s">
        <v>758</v>
      </c>
      <c r="F2828" s="46">
        <v>1799</v>
      </c>
      <c r="G2828" s="46" t="s">
        <v>2865</v>
      </c>
      <c r="H2828" s="46" t="s">
        <v>3204</v>
      </c>
      <c r="I2828" s="188" t="s">
        <v>3249</v>
      </c>
      <c r="J2828" s="107">
        <v>154</v>
      </c>
      <c r="K2828" s="100" t="s">
        <v>4471</v>
      </c>
      <c r="L2828" s="136">
        <v>1</v>
      </c>
      <c r="BA2828" s="137"/>
      <c r="BB2828" s="137"/>
      <c r="BC2828" s="137"/>
      <c r="BD2828" s="137"/>
      <c r="BE2828" s="137"/>
      <c r="BF2828" s="137"/>
      <c r="BG2828" s="137"/>
      <c r="BH2828" s="137"/>
      <c r="BI2828" s="137"/>
      <c r="BJ2828" s="137"/>
      <c r="BK2828" s="137"/>
      <c r="BL2828" s="137"/>
      <c r="BM2828" s="137"/>
      <c r="BN2828" s="137"/>
      <c r="BO2828" s="137"/>
      <c r="BP2828" s="137"/>
      <c r="BQ2828" s="137"/>
      <c r="BR2828" s="137"/>
      <c r="BS2828" s="137"/>
      <c r="BT2828" s="137"/>
      <c r="BU2828" s="137"/>
      <c r="BV2828" s="137"/>
      <c r="BW2828" s="137"/>
      <c r="BX2828" s="137"/>
      <c r="BY2828" s="137"/>
      <c r="BZ2828" s="137"/>
      <c r="CA2828" s="137"/>
      <c r="CB2828" s="137"/>
      <c r="CC2828" s="137"/>
      <c r="CD2828" s="137"/>
      <c r="CE2828" s="137"/>
      <c r="CF2828" s="137"/>
      <c r="CG2828" s="137"/>
      <c r="CH2828" s="137"/>
      <c r="CI2828" s="137"/>
      <c r="CJ2828" s="137"/>
      <c r="CK2828" s="137"/>
      <c r="CL2828" s="137"/>
      <c r="CM2828" s="137"/>
      <c r="CN2828" s="137"/>
      <c r="CO2828" s="137"/>
      <c r="CP2828" s="137"/>
      <c r="CQ2828" s="137"/>
      <c r="CR2828" s="137"/>
      <c r="CS2828" s="137"/>
      <c r="CT2828" s="137"/>
    </row>
    <row r="2829" spans="1:99" x14ac:dyDescent="0.25">
      <c r="A2829" s="49" t="s">
        <v>17</v>
      </c>
      <c r="B2829" s="104" t="s">
        <v>4500</v>
      </c>
      <c r="C2829" s="117" t="s">
        <v>3342</v>
      </c>
      <c r="D2829" s="117" t="s">
        <v>1336</v>
      </c>
      <c r="E2829" s="117" t="s">
        <v>3343</v>
      </c>
      <c r="F2829" s="46">
        <v>1223</v>
      </c>
      <c r="G2829" s="46" t="s">
        <v>2865</v>
      </c>
      <c r="H2829" s="46" t="s">
        <v>3204</v>
      </c>
      <c r="I2829" s="188" t="s">
        <v>3249</v>
      </c>
      <c r="J2829" s="107">
        <v>157</v>
      </c>
      <c r="K2829" s="100" t="s">
        <v>4471</v>
      </c>
      <c r="L2829" s="136">
        <v>1</v>
      </c>
      <c r="N2829" s="141"/>
      <c r="O2829" s="143"/>
    </row>
    <row r="2830" spans="1:99" x14ac:dyDescent="0.25">
      <c r="A2830" s="49" t="s">
        <v>17</v>
      </c>
      <c r="B2830" s="103">
        <v>40876</v>
      </c>
      <c r="C2830" s="117" t="s">
        <v>3561</v>
      </c>
      <c r="D2830" s="117" t="s">
        <v>3562</v>
      </c>
      <c r="E2830" s="117" t="s">
        <v>3563</v>
      </c>
      <c r="F2830" s="46">
        <v>1621</v>
      </c>
      <c r="G2830" s="46" t="s">
        <v>2865</v>
      </c>
      <c r="H2830" s="46" t="s">
        <v>3204</v>
      </c>
      <c r="I2830" s="188" t="s">
        <v>3205</v>
      </c>
      <c r="J2830" s="107">
        <v>1</v>
      </c>
      <c r="K2830" s="100" t="s">
        <v>4471</v>
      </c>
      <c r="L2830" s="136">
        <v>1</v>
      </c>
    </row>
    <row r="2831" spans="1:99" x14ac:dyDescent="0.25">
      <c r="A2831" s="49" t="s">
        <v>17</v>
      </c>
      <c r="B2831" s="104" t="s">
        <v>4481</v>
      </c>
      <c r="C2831" s="117" t="s">
        <v>3539</v>
      </c>
      <c r="D2831" s="117" t="s">
        <v>3540</v>
      </c>
      <c r="E2831" s="117" t="s">
        <v>234</v>
      </c>
      <c r="F2831" s="46">
        <v>1411</v>
      </c>
      <c r="G2831" s="46" t="s">
        <v>2694</v>
      </c>
      <c r="H2831" s="152" t="s">
        <v>2952</v>
      </c>
      <c r="I2831" s="188" t="s">
        <v>3229</v>
      </c>
      <c r="J2831" s="107">
        <v>123</v>
      </c>
      <c r="K2831" s="100" t="s">
        <v>4471</v>
      </c>
      <c r="L2831" s="136">
        <v>1</v>
      </c>
      <c r="O2831" s="136"/>
      <c r="BA2831" s="137"/>
      <c r="BB2831" s="137"/>
      <c r="BC2831" s="137"/>
      <c r="BD2831" s="137"/>
      <c r="BE2831" s="137"/>
      <c r="BF2831" s="137"/>
      <c r="BG2831" s="137"/>
      <c r="BH2831" s="137"/>
      <c r="BI2831" s="137"/>
      <c r="BJ2831" s="137"/>
      <c r="BK2831" s="137"/>
      <c r="BL2831" s="137"/>
      <c r="BM2831" s="137"/>
      <c r="BN2831" s="137"/>
      <c r="BO2831" s="137"/>
      <c r="BP2831" s="137"/>
      <c r="BQ2831" s="137"/>
      <c r="BR2831" s="137"/>
      <c r="BS2831" s="137"/>
      <c r="BT2831" s="137"/>
      <c r="BU2831" s="137"/>
      <c r="BV2831" s="137"/>
      <c r="BW2831" s="137"/>
      <c r="BX2831" s="137"/>
      <c r="BY2831" s="137"/>
      <c r="BZ2831" s="137"/>
      <c r="CA2831" s="137"/>
      <c r="CB2831" s="137"/>
      <c r="CC2831" s="137"/>
      <c r="CD2831" s="137"/>
      <c r="CE2831" s="137"/>
      <c r="CF2831" s="137"/>
      <c r="CG2831" s="137"/>
      <c r="CH2831" s="137"/>
      <c r="CI2831" s="137"/>
      <c r="CJ2831" s="137"/>
      <c r="CK2831" s="137"/>
      <c r="CL2831" s="137"/>
      <c r="CM2831" s="137"/>
      <c r="CN2831" s="137"/>
      <c r="CO2831" s="137"/>
      <c r="CP2831" s="137"/>
      <c r="CQ2831" s="137"/>
      <c r="CR2831" s="137"/>
      <c r="CS2831" s="137"/>
      <c r="CT2831" s="137"/>
      <c r="CU2831" s="137"/>
    </row>
    <row r="2832" spans="1:99" x14ac:dyDescent="0.25">
      <c r="A2832" s="49" t="s">
        <v>17</v>
      </c>
      <c r="B2832" s="104" t="s">
        <v>4553</v>
      </c>
      <c r="C2832" s="117" t="s">
        <v>3815</v>
      </c>
      <c r="D2832" s="117" t="s">
        <v>611</v>
      </c>
      <c r="E2832" s="117" t="s">
        <v>1408</v>
      </c>
      <c r="F2832" s="46">
        <v>2020</v>
      </c>
      <c r="G2832" s="46" t="s">
        <v>2694</v>
      </c>
      <c r="H2832" s="46" t="s">
        <v>3556</v>
      </c>
      <c r="I2832" s="188" t="s">
        <v>3298</v>
      </c>
      <c r="J2832" s="107">
        <v>191</v>
      </c>
      <c r="K2832" s="100" t="s">
        <v>4471</v>
      </c>
      <c r="L2832" s="136">
        <v>1</v>
      </c>
      <c r="BA2832" s="137"/>
      <c r="BB2832" s="137"/>
      <c r="BC2832" s="137"/>
      <c r="BD2832" s="137"/>
      <c r="BE2832" s="137"/>
      <c r="BF2832" s="137"/>
      <c r="BG2832" s="137"/>
      <c r="BH2832" s="137"/>
      <c r="BI2832" s="137"/>
      <c r="BJ2832" s="137"/>
      <c r="BK2832" s="137"/>
      <c r="BL2832" s="137"/>
      <c r="BM2832" s="137"/>
      <c r="BN2832" s="137"/>
      <c r="BO2832" s="137"/>
      <c r="BP2832" s="137"/>
      <c r="BQ2832" s="137"/>
      <c r="BR2832" s="137"/>
      <c r="BS2832" s="137"/>
      <c r="BT2832" s="137"/>
      <c r="BU2832" s="137"/>
      <c r="BV2832" s="137"/>
      <c r="BW2832" s="137"/>
      <c r="BX2832" s="137"/>
      <c r="BY2832" s="137"/>
      <c r="BZ2832" s="137"/>
      <c r="CA2832" s="137"/>
      <c r="CB2832" s="137"/>
      <c r="CC2832" s="137"/>
      <c r="CD2832" s="137"/>
      <c r="CE2832" s="137"/>
      <c r="CF2832" s="137"/>
      <c r="CG2832" s="137"/>
      <c r="CH2832" s="137"/>
      <c r="CI2832" s="137"/>
      <c r="CJ2832" s="137"/>
      <c r="CK2832" s="137"/>
      <c r="CL2832" s="137"/>
      <c r="CM2832" s="137"/>
      <c r="CN2832" s="137"/>
      <c r="CO2832" s="137"/>
      <c r="CP2832" s="137"/>
      <c r="CQ2832" s="137"/>
      <c r="CR2832" s="137"/>
      <c r="CS2832" s="137"/>
      <c r="CT2832" s="137"/>
    </row>
    <row r="2833" spans="1:99" x14ac:dyDescent="0.25">
      <c r="A2833" s="49" t="s">
        <v>17</v>
      </c>
      <c r="B2833" s="103">
        <v>40878</v>
      </c>
      <c r="C2833" s="117" t="s">
        <v>3913</v>
      </c>
      <c r="D2833" s="117" t="s">
        <v>2728</v>
      </c>
      <c r="E2833" s="117" t="s">
        <v>1340</v>
      </c>
      <c r="F2833" s="46">
        <v>1941</v>
      </c>
      <c r="G2833" s="46" t="s">
        <v>2694</v>
      </c>
      <c r="H2833" s="46" t="s">
        <v>3556</v>
      </c>
      <c r="I2833" s="188" t="s">
        <v>3235</v>
      </c>
      <c r="J2833" s="107">
        <v>165</v>
      </c>
      <c r="K2833" s="100" t="s">
        <v>4471</v>
      </c>
      <c r="L2833" s="136">
        <v>1</v>
      </c>
      <c r="N2833" s="141"/>
      <c r="BA2833" s="137"/>
      <c r="BB2833" s="137"/>
      <c r="BC2833" s="137"/>
      <c r="BD2833" s="137"/>
      <c r="BE2833" s="137"/>
      <c r="BF2833" s="137"/>
      <c r="BG2833" s="137"/>
      <c r="BH2833" s="137"/>
      <c r="BI2833" s="137"/>
      <c r="BJ2833" s="137"/>
      <c r="BK2833" s="137"/>
      <c r="BL2833" s="137"/>
      <c r="BM2833" s="137"/>
      <c r="BN2833" s="137"/>
      <c r="BO2833" s="137"/>
      <c r="BP2833" s="137"/>
      <c r="BQ2833" s="137"/>
      <c r="BR2833" s="137"/>
      <c r="BS2833" s="137"/>
      <c r="BT2833" s="137"/>
      <c r="BU2833" s="137"/>
      <c r="BV2833" s="137"/>
      <c r="BW2833" s="137"/>
      <c r="BX2833" s="137"/>
      <c r="BY2833" s="137"/>
      <c r="BZ2833" s="137"/>
      <c r="CA2833" s="137"/>
      <c r="CB2833" s="137"/>
      <c r="CC2833" s="137"/>
      <c r="CD2833" s="137"/>
      <c r="CE2833" s="137"/>
      <c r="CF2833" s="137"/>
      <c r="CG2833" s="137"/>
      <c r="CH2833" s="137"/>
      <c r="CI2833" s="137"/>
      <c r="CJ2833" s="137"/>
      <c r="CK2833" s="137"/>
      <c r="CL2833" s="137"/>
      <c r="CM2833" s="137"/>
      <c r="CN2833" s="137"/>
      <c r="CO2833" s="137"/>
      <c r="CP2833" s="137"/>
      <c r="CQ2833" s="137"/>
      <c r="CR2833" s="137"/>
      <c r="CS2833" s="137"/>
      <c r="CT2833" s="137"/>
    </row>
    <row r="2834" spans="1:99" x14ac:dyDescent="0.25">
      <c r="A2834" s="49" t="s">
        <v>17</v>
      </c>
      <c r="B2834" s="103">
        <v>40994</v>
      </c>
      <c r="C2834" s="117" t="s">
        <v>4954</v>
      </c>
      <c r="D2834" s="117" t="s">
        <v>2483</v>
      </c>
      <c r="E2834" s="117" t="s">
        <v>4955</v>
      </c>
      <c r="F2834" s="46">
        <v>1416</v>
      </c>
      <c r="G2834" s="46" t="s">
        <v>2694</v>
      </c>
      <c r="H2834" s="46" t="s">
        <v>2964</v>
      </c>
      <c r="I2834" s="188" t="s">
        <v>3237</v>
      </c>
      <c r="J2834" s="107">
        <v>125</v>
      </c>
      <c r="K2834" s="100" t="s">
        <v>4471</v>
      </c>
      <c r="L2834" s="136">
        <v>1</v>
      </c>
      <c r="N2834" s="141"/>
      <c r="CU2834" s="137"/>
    </row>
    <row r="2835" spans="1:99" x14ac:dyDescent="0.25">
      <c r="A2835" s="49" t="s">
        <v>17</v>
      </c>
      <c r="B2835" s="103">
        <v>40876</v>
      </c>
      <c r="C2835" s="117" t="s">
        <v>1614</v>
      </c>
      <c r="D2835" s="117" t="s">
        <v>42</v>
      </c>
      <c r="E2835" s="117" t="s">
        <v>27</v>
      </c>
      <c r="F2835" s="46">
        <v>534</v>
      </c>
      <c r="G2835" s="46" t="s">
        <v>2694</v>
      </c>
      <c r="H2835" s="46" t="s">
        <v>3556</v>
      </c>
      <c r="I2835" s="188" t="s">
        <v>3207</v>
      </c>
      <c r="J2835" s="107">
        <v>193</v>
      </c>
      <c r="K2835" s="100" t="s">
        <v>4471</v>
      </c>
      <c r="L2835" s="136">
        <v>1</v>
      </c>
      <c r="N2835" s="141"/>
    </row>
    <row r="2836" spans="1:99" x14ac:dyDescent="0.25">
      <c r="A2836" s="49" t="s">
        <v>17</v>
      </c>
      <c r="B2836" s="104" t="s">
        <v>4486</v>
      </c>
      <c r="C2836" s="117" t="s">
        <v>1534</v>
      </c>
      <c r="D2836" s="117" t="s">
        <v>1161</v>
      </c>
      <c r="E2836" s="117" t="s">
        <v>488</v>
      </c>
      <c r="F2836" s="46" t="s">
        <v>1536</v>
      </c>
      <c r="G2836" s="46" t="s">
        <v>3037</v>
      </c>
      <c r="H2836" s="46" t="s">
        <v>3038</v>
      </c>
      <c r="I2836" s="188" t="s">
        <v>3222</v>
      </c>
      <c r="J2836" s="107">
        <v>5</v>
      </c>
      <c r="K2836" s="100" t="s">
        <v>4471</v>
      </c>
      <c r="L2836" s="136">
        <v>1</v>
      </c>
      <c r="N2836" s="141"/>
    </row>
    <row r="2837" spans="1:99" x14ac:dyDescent="0.25">
      <c r="A2837" s="49" t="s">
        <v>17</v>
      </c>
      <c r="B2837" s="103">
        <v>40875</v>
      </c>
      <c r="C2837" s="117" t="s">
        <v>2851</v>
      </c>
      <c r="D2837" s="117" t="s">
        <v>193</v>
      </c>
      <c r="E2837" s="117" t="s">
        <v>43</v>
      </c>
      <c r="F2837" s="46">
        <v>1129</v>
      </c>
      <c r="G2837" s="46" t="s">
        <v>2694</v>
      </c>
      <c r="H2837" s="46" t="s">
        <v>3556</v>
      </c>
      <c r="I2837" s="188" t="s">
        <v>3207</v>
      </c>
      <c r="J2837" s="107">
        <v>62</v>
      </c>
      <c r="K2837" s="100" t="s">
        <v>4471</v>
      </c>
      <c r="L2837" s="136">
        <v>1</v>
      </c>
      <c r="N2837" s="141"/>
      <c r="BA2837" s="137"/>
      <c r="BB2837" s="137"/>
      <c r="BC2837" s="137"/>
      <c r="BD2837" s="137"/>
      <c r="BE2837" s="137"/>
      <c r="BF2837" s="137"/>
      <c r="BG2837" s="137"/>
      <c r="BH2837" s="137"/>
      <c r="BI2837" s="137"/>
      <c r="BJ2837" s="137"/>
      <c r="BK2837" s="137"/>
      <c r="BL2837" s="137"/>
      <c r="BM2837" s="137"/>
      <c r="BN2837" s="137"/>
      <c r="BO2837" s="137"/>
      <c r="BP2837" s="137"/>
      <c r="BQ2837" s="137"/>
      <c r="BR2837" s="137"/>
      <c r="BS2837" s="137"/>
      <c r="BT2837" s="137"/>
      <c r="BU2837" s="137"/>
      <c r="BV2837" s="137"/>
      <c r="BW2837" s="137"/>
      <c r="BX2837" s="137"/>
      <c r="BY2837" s="137"/>
      <c r="BZ2837" s="137"/>
      <c r="CA2837" s="137"/>
      <c r="CB2837" s="137"/>
      <c r="CC2837" s="137"/>
      <c r="CD2837" s="137"/>
      <c r="CE2837" s="137"/>
      <c r="CF2837" s="137"/>
      <c r="CG2837" s="137"/>
      <c r="CH2837" s="137"/>
      <c r="CI2837" s="137"/>
      <c r="CJ2837" s="137"/>
      <c r="CK2837" s="137"/>
      <c r="CL2837" s="137"/>
      <c r="CM2837" s="137"/>
      <c r="CN2837" s="137"/>
      <c r="CO2837" s="137"/>
      <c r="CP2837" s="137"/>
      <c r="CQ2837" s="137"/>
      <c r="CR2837" s="137"/>
      <c r="CS2837" s="137"/>
      <c r="CT2837" s="137"/>
    </row>
    <row r="2838" spans="1:99" x14ac:dyDescent="0.25">
      <c r="A2838" s="49" t="s">
        <v>17</v>
      </c>
      <c r="B2838" s="102">
        <v>40875</v>
      </c>
      <c r="C2838" s="120" t="s">
        <v>2667</v>
      </c>
      <c r="D2838" s="120" t="s">
        <v>174</v>
      </c>
      <c r="E2838" s="120" t="s">
        <v>291</v>
      </c>
      <c r="F2838" s="75">
        <v>341</v>
      </c>
      <c r="G2838" s="75" t="s">
        <v>2694</v>
      </c>
      <c r="H2838" s="46" t="s">
        <v>3556</v>
      </c>
      <c r="I2838" s="193" t="s">
        <v>3207</v>
      </c>
      <c r="J2838" s="114">
        <v>109</v>
      </c>
      <c r="K2838" s="100" t="s">
        <v>4471</v>
      </c>
      <c r="L2838" s="136">
        <v>1</v>
      </c>
    </row>
    <row r="2839" spans="1:99" x14ac:dyDescent="0.25">
      <c r="A2839" s="49" t="s">
        <v>17</v>
      </c>
      <c r="B2839" s="103">
        <v>40875</v>
      </c>
      <c r="C2839" s="117" t="s">
        <v>2863</v>
      </c>
      <c r="D2839" s="117" t="s">
        <v>1094</v>
      </c>
      <c r="E2839" s="117" t="s">
        <v>14</v>
      </c>
      <c r="F2839" s="46">
        <v>1095</v>
      </c>
      <c r="G2839" s="46" t="s">
        <v>2694</v>
      </c>
      <c r="H2839" s="46" t="s">
        <v>3556</v>
      </c>
      <c r="I2839" s="188" t="s">
        <v>3207</v>
      </c>
      <c r="J2839" s="107">
        <v>59</v>
      </c>
      <c r="K2839" s="100" t="s">
        <v>4471</v>
      </c>
      <c r="L2839" s="136">
        <v>1</v>
      </c>
      <c r="BA2839" s="137"/>
      <c r="BB2839" s="137"/>
      <c r="BC2839" s="137"/>
      <c r="BD2839" s="137"/>
      <c r="BE2839" s="137"/>
      <c r="BF2839" s="137"/>
      <c r="BG2839" s="137"/>
      <c r="BH2839" s="137"/>
      <c r="BI2839" s="137"/>
      <c r="BJ2839" s="137"/>
      <c r="BK2839" s="137"/>
      <c r="BL2839" s="137"/>
      <c r="BM2839" s="137"/>
      <c r="BN2839" s="137"/>
      <c r="BO2839" s="137"/>
      <c r="BP2839" s="137"/>
      <c r="BQ2839" s="137"/>
      <c r="BR2839" s="137"/>
      <c r="BS2839" s="137"/>
      <c r="BT2839" s="137"/>
      <c r="BU2839" s="137"/>
      <c r="BV2839" s="137"/>
      <c r="BW2839" s="137"/>
      <c r="BX2839" s="137"/>
      <c r="BY2839" s="137"/>
      <c r="BZ2839" s="137"/>
      <c r="CA2839" s="137"/>
      <c r="CB2839" s="137"/>
      <c r="CC2839" s="137"/>
      <c r="CD2839" s="137"/>
      <c r="CE2839" s="137"/>
      <c r="CF2839" s="137"/>
      <c r="CG2839" s="137"/>
      <c r="CH2839" s="137"/>
      <c r="CI2839" s="137"/>
      <c r="CJ2839" s="137"/>
      <c r="CK2839" s="137"/>
      <c r="CL2839" s="137"/>
      <c r="CM2839" s="137"/>
      <c r="CN2839" s="137"/>
      <c r="CO2839" s="137"/>
      <c r="CP2839" s="137"/>
      <c r="CQ2839" s="137"/>
      <c r="CR2839" s="137"/>
      <c r="CS2839" s="137"/>
      <c r="CT2839" s="137"/>
    </row>
    <row r="2840" spans="1:99" x14ac:dyDescent="0.25">
      <c r="A2840" s="49" t="s">
        <v>17</v>
      </c>
      <c r="B2840" s="104" t="s">
        <v>4585</v>
      </c>
      <c r="C2840" s="117" t="s">
        <v>3918</v>
      </c>
      <c r="D2840" s="117" t="s">
        <v>2483</v>
      </c>
      <c r="E2840" s="117" t="s">
        <v>1340</v>
      </c>
      <c r="F2840" s="46">
        <v>1949</v>
      </c>
      <c r="G2840" s="46" t="s">
        <v>1505</v>
      </c>
      <c r="H2840" s="46" t="s">
        <v>2690</v>
      </c>
      <c r="I2840" s="188" t="s">
        <v>3298</v>
      </c>
      <c r="J2840" s="107">
        <v>169</v>
      </c>
      <c r="K2840" s="100" t="s">
        <v>4471</v>
      </c>
      <c r="L2840" s="136">
        <v>1</v>
      </c>
      <c r="BA2840" s="137"/>
      <c r="BB2840" s="137"/>
      <c r="BC2840" s="137"/>
      <c r="BD2840" s="137"/>
      <c r="BE2840" s="137"/>
      <c r="BF2840" s="137"/>
      <c r="BG2840" s="137"/>
      <c r="BH2840" s="137"/>
      <c r="BI2840" s="137"/>
      <c r="BJ2840" s="137"/>
      <c r="BK2840" s="137"/>
      <c r="BL2840" s="137"/>
      <c r="BM2840" s="137"/>
      <c r="BN2840" s="137"/>
      <c r="BO2840" s="137"/>
      <c r="BP2840" s="137"/>
      <c r="BQ2840" s="137"/>
      <c r="BR2840" s="137"/>
      <c r="BS2840" s="137"/>
      <c r="BT2840" s="137"/>
      <c r="BU2840" s="137"/>
      <c r="BV2840" s="137"/>
      <c r="BW2840" s="137"/>
      <c r="BX2840" s="137"/>
      <c r="BY2840" s="137"/>
      <c r="BZ2840" s="137"/>
      <c r="CA2840" s="137"/>
      <c r="CB2840" s="137"/>
      <c r="CC2840" s="137"/>
      <c r="CD2840" s="137"/>
      <c r="CE2840" s="137"/>
      <c r="CF2840" s="137"/>
      <c r="CG2840" s="137"/>
      <c r="CH2840" s="137"/>
      <c r="CI2840" s="137"/>
      <c r="CJ2840" s="137"/>
      <c r="CK2840" s="137"/>
      <c r="CL2840" s="137"/>
      <c r="CM2840" s="137"/>
      <c r="CN2840" s="137"/>
      <c r="CO2840" s="137"/>
      <c r="CP2840" s="137"/>
      <c r="CQ2840" s="137"/>
      <c r="CR2840" s="137"/>
      <c r="CS2840" s="137"/>
      <c r="CT2840" s="137"/>
      <c r="CU2840" s="137"/>
    </row>
    <row r="2841" spans="1:99" x14ac:dyDescent="0.25">
      <c r="A2841" s="49" t="s">
        <v>17</v>
      </c>
      <c r="B2841" s="107" t="s">
        <v>4483</v>
      </c>
      <c r="C2841" s="117" t="s">
        <v>4046</v>
      </c>
      <c r="D2841" s="117" t="s">
        <v>879</v>
      </c>
      <c r="E2841" s="117" t="s">
        <v>4047</v>
      </c>
      <c r="F2841" s="46">
        <v>2232</v>
      </c>
      <c r="G2841" s="46" t="s">
        <v>2840</v>
      </c>
      <c r="H2841" s="46" t="s">
        <v>3244</v>
      </c>
      <c r="I2841" s="188">
        <v>10</v>
      </c>
      <c r="J2841" s="107">
        <v>264</v>
      </c>
      <c r="K2841" s="100" t="s">
        <v>4471</v>
      </c>
      <c r="L2841" s="136">
        <v>1</v>
      </c>
      <c r="N2841" s="141"/>
      <c r="BA2841" s="137"/>
      <c r="BB2841" s="137"/>
      <c r="BC2841" s="137"/>
      <c r="BD2841" s="137"/>
      <c r="BE2841" s="137"/>
      <c r="BF2841" s="137"/>
      <c r="BG2841" s="137"/>
      <c r="BH2841" s="137"/>
      <c r="BI2841" s="137"/>
      <c r="BJ2841" s="137"/>
      <c r="BK2841" s="137"/>
      <c r="BL2841" s="137"/>
      <c r="BM2841" s="137"/>
      <c r="BN2841" s="137"/>
      <c r="BO2841" s="137"/>
      <c r="BP2841" s="137"/>
      <c r="BQ2841" s="137"/>
      <c r="BR2841" s="137"/>
      <c r="BS2841" s="137"/>
      <c r="BT2841" s="137"/>
      <c r="BU2841" s="137"/>
      <c r="BV2841" s="137"/>
      <c r="BW2841" s="137"/>
      <c r="BX2841" s="137"/>
      <c r="BY2841" s="137"/>
      <c r="BZ2841" s="137"/>
      <c r="CA2841" s="137"/>
      <c r="CB2841" s="137"/>
      <c r="CC2841" s="137"/>
      <c r="CD2841" s="137"/>
      <c r="CE2841" s="137"/>
      <c r="CF2841" s="137"/>
      <c r="CG2841" s="137"/>
      <c r="CH2841" s="137"/>
      <c r="CI2841" s="137"/>
      <c r="CJ2841" s="137"/>
      <c r="CK2841" s="137"/>
      <c r="CL2841" s="137"/>
      <c r="CM2841" s="137"/>
      <c r="CN2841" s="137"/>
      <c r="CO2841" s="137"/>
      <c r="CP2841" s="137"/>
      <c r="CQ2841" s="137"/>
      <c r="CR2841" s="137"/>
      <c r="CS2841" s="137"/>
      <c r="CT2841" s="137"/>
    </row>
    <row r="2842" spans="1:99" x14ac:dyDescent="0.25">
      <c r="A2842" s="49" t="s">
        <v>17</v>
      </c>
      <c r="B2842" s="102">
        <v>40869</v>
      </c>
      <c r="C2842" s="120" t="s">
        <v>456</v>
      </c>
      <c r="D2842" s="120" t="s">
        <v>457</v>
      </c>
      <c r="E2842" s="120" t="s">
        <v>458</v>
      </c>
      <c r="F2842" s="75">
        <v>324</v>
      </c>
      <c r="G2842" s="75" t="s">
        <v>2694</v>
      </c>
      <c r="H2842" s="152" t="s">
        <v>2952</v>
      </c>
      <c r="I2842" s="193" t="s">
        <v>3210</v>
      </c>
      <c r="J2842" s="114">
        <v>14</v>
      </c>
      <c r="K2842" s="100" t="s">
        <v>4471</v>
      </c>
      <c r="L2842" s="136">
        <v>1</v>
      </c>
      <c r="N2842" s="141"/>
    </row>
    <row r="2843" spans="1:99" x14ac:dyDescent="0.25">
      <c r="A2843" s="49" t="s">
        <v>17</v>
      </c>
      <c r="B2843" s="103">
        <v>40877</v>
      </c>
      <c r="C2843" s="117" t="s">
        <v>4029</v>
      </c>
      <c r="D2843" s="117" t="s">
        <v>233</v>
      </c>
      <c r="E2843" s="117" t="s">
        <v>458</v>
      </c>
      <c r="F2843" s="46">
        <v>1991</v>
      </c>
      <c r="G2843" s="46" t="s">
        <v>2840</v>
      </c>
      <c r="H2843" s="46" t="s">
        <v>3244</v>
      </c>
      <c r="I2843" s="188" t="s">
        <v>3206</v>
      </c>
      <c r="J2843" s="107">
        <v>97</v>
      </c>
      <c r="K2843" s="100" t="s">
        <v>4471</v>
      </c>
      <c r="L2843" s="136">
        <v>1</v>
      </c>
      <c r="N2843" s="141"/>
      <c r="BA2843" s="137"/>
      <c r="BB2843" s="137"/>
      <c r="BC2843" s="137"/>
      <c r="BD2843" s="137"/>
      <c r="BE2843" s="137"/>
      <c r="BF2843" s="137"/>
      <c r="BG2843" s="137"/>
      <c r="BH2843" s="137"/>
      <c r="BI2843" s="137"/>
      <c r="BJ2843" s="137"/>
      <c r="BK2843" s="137"/>
      <c r="BL2843" s="137"/>
      <c r="BM2843" s="137"/>
      <c r="BN2843" s="137"/>
      <c r="BO2843" s="137"/>
      <c r="BP2843" s="137"/>
      <c r="BQ2843" s="137"/>
      <c r="BR2843" s="137"/>
      <c r="BS2843" s="137"/>
      <c r="BT2843" s="137"/>
      <c r="BU2843" s="137"/>
      <c r="BV2843" s="137"/>
      <c r="BW2843" s="137"/>
      <c r="BX2843" s="137"/>
      <c r="BY2843" s="137"/>
      <c r="BZ2843" s="137"/>
      <c r="CA2843" s="137"/>
      <c r="CB2843" s="137"/>
      <c r="CC2843" s="137"/>
      <c r="CD2843" s="137"/>
      <c r="CE2843" s="137"/>
      <c r="CF2843" s="137"/>
      <c r="CG2843" s="137"/>
      <c r="CH2843" s="137"/>
      <c r="CI2843" s="137"/>
      <c r="CJ2843" s="137"/>
      <c r="CK2843" s="137"/>
      <c r="CL2843" s="137"/>
      <c r="CM2843" s="137"/>
      <c r="CN2843" s="137"/>
      <c r="CO2843" s="137"/>
      <c r="CP2843" s="137"/>
      <c r="CQ2843" s="137"/>
      <c r="CR2843" s="137"/>
      <c r="CS2843" s="137"/>
      <c r="CT2843" s="137"/>
    </row>
    <row r="2844" spans="1:99" x14ac:dyDescent="0.25">
      <c r="A2844" s="49" t="s">
        <v>17</v>
      </c>
      <c r="B2844" s="107" t="s">
        <v>4475</v>
      </c>
      <c r="C2844" s="117" t="s">
        <v>4138</v>
      </c>
      <c r="D2844" s="117" t="s">
        <v>218</v>
      </c>
      <c r="E2844" s="117" t="s">
        <v>1086</v>
      </c>
      <c r="F2844" s="46">
        <v>2399</v>
      </c>
      <c r="G2844" s="46" t="s">
        <v>2840</v>
      </c>
      <c r="H2844" s="46" t="s">
        <v>3231</v>
      </c>
      <c r="I2844" s="188">
        <v>6</v>
      </c>
      <c r="J2844" s="107">
        <v>291</v>
      </c>
      <c r="K2844" s="100" t="s">
        <v>4471</v>
      </c>
      <c r="L2844" s="136">
        <v>1</v>
      </c>
    </row>
    <row r="2845" spans="1:99" x14ac:dyDescent="0.25">
      <c r="A2845" s="49" t="s">
        <v>17</v>
      </c>
      <c r="B2845" s="104" t="s">
        <v>4511</v>
      </c>
      <c r="C2845" s="117" t="s">
        <v>3814</v>
      </c>
      <c r="D2845" s="117" t="s">
        <v>1727</v>
      </c>
      <c r="E2845" s="117" t="s">
        <v>3280</v>
      </c>
      <c r="F2845" s="46">
        <v>1746</v>
      </c>
      <c r="G2845" s="46" t="s">
        <v>2694</v>
      </c>
      <c r="H2845" s="152" t="s">
        <v>2952</v>
      </c>
      <c r="I2845" s="188" t="s">
        <v>3237</v>
      </c>
      <c r="J2845" s="107">
        <v>25</v>
      </c>
      <c r="K2845" s="100" t="s">
        <v>4471</v>
      </c>
      <c r="L2845" s="136">
        <v>1</v>
      </c>
      <c r="N2845" s="141"/>
      <c r="O2845" s="143"/>
    </row>
    <row r="2846" spans="1:99" x14ac:dyDescent="0.25">
      <c r="A2846" s="49" t="s">
        <v>17</v>
      </c>
      <c r="B2846" s="102">
        <v>40821</v>
      </c>
      <c r="C2846" s="123" t="s">
        <v>2731</v>
      </c>
      <c r="D2846" s="123" t="s">
        <v>269</v>
      </c>
      <c r="E2846" s="123" t="s">
        <v>2533</v>
      </c>
      <c r="F2846" s="124">
        <v>445</v>
      </c>
      <c r="G2846" s="124" t="s">
        <v>2694</v>
      </c>
      <c r="H2846" s="152" t="s">
        <v>2952</v>
      </c>
      <c r="I2846" s="200" t="s">
        <v>3281</v>
      </c>
      <c r="J2846" s="191">
        <v>51</v>
      </c>
      <c r="K2846" s="100" t="s">
        <v>4471</v>
      </c>
      <c r="L2846" s="136">
        <v>1</v>
      </c>
      <c r="BA2846" s="137"/>
      <c r="BB2846" s="137"/>
      <c r="BC2846" s="137"/>
      <c r="BD2846" s="137"/>
      <c r="BE2846" s="137"/>
      <c r="BF2846" s="137"/>
      <c r="BG2846" s="137"/>
      <c r="BH2846" s="137"/>
      <c r="BI2846" s="137"/>
      <c r="BJ2846" s="137"/>
      <c r="BK2846" s="137"/>
      <c r="BL2846" s="137"/>
      <c r="BM2846" s="137"/>
      <c r="BN2846" s="137"/>
      <c r="BO2846" s="137"/>
      <c r="BP2846" s="137"/>
      <c r="BQ2846" s="137"/>
      <c r="BR2846" s="137"/>
      <c r="BS2846" s="137"/>
      <c r="BT2846" s="137"/>
      <c r="BU2846" s="137"/>
      <c r="BV2846" s="137"/>
      <c r="BW2846" s="137"/>
      <c r="BX2846" s="137"/>
      <c r="BY2846" s="137"/>
      <c r="BZ2846" s="137"/>
      <c r="CA2846" s="137"/>
      <c r="CB2846" s="137"/>
      <c r="CC2846" s="137"/>
      <c r="CD2846" s="137"/>
      <c r="CE2846" s="137"/>
      <c r="CF2846" s="137"/>
      <c r="CG2846" s="137"/>
      <c r="CH2846" s="137"/>
      <c r="CI2846" s="137"/>
      <c r="CJ2846" s="137"/>
      <c r="CK2846" s="137"/>
      <c r="CL2846" s="137"/>
      <c r="CM2846" s="137"/>
      <c r="CN2846" s="137"/>
      <c r="CO2846" s="137"/>
      <c r="CP2846" s="137"/>
      <c r="CQ2846" s="137"/>
      <c r="CR2846" s="137"/>
      <c r="CS2846" s="137"/>
      <c r="CT2846" s="137"/>
      <c r="CU2846" s="137"/>
    </row>
    <row r="2847" spans="1:99" x14ac:dyDescent="0.25">
      <c r="A2847" s="49" t="s">
        <v>17</v>
      </c>
      <c r="B2847" s="103">
        <v>40994</v>
      </c>
      <c r="C2847" s="117" t="s">
        <v>5015</v>
      </c>
      <c r="D2847" s="117" t="s">
        <v>457</v>
      </c>
      <c r="E2847" s="117" t="s">
        <v>1340</v>
      </c>
      <c r="F2847" s="46">
        <v>2592</v>
      </c>
      <c r="G2847" s="46" t="s">
        <v>2694</v>
      </c>
      <c r="H2847" s="46" t="s">
        <v>2955</v>
      </c>
      <c r="I2847" s="188" t="s">
        <v>3227</v>
      </c>
      <c r="J2847" s="107">
        <v>288</v>
      </c>
      <c r="K2847" s="100" t="s">
        <v>4471</v>
      </c>
      <c r="L2847" s="136">
        <v>1</v>
      </c>
      <c r="BA2847" s="137"/>
      <c r="BB2847" s="137"/>
      <c r="BC2847" s="137"/>
      <c r="BD2847" s="137"/>
      <c r="BE2847" s="137"/>
      <c r="BF2847" s="137"/>
      <c r="BG2847" s="137"/>
      <c r="BH2847" s="137"/>
      <c r="BI2847" s="137"/>
      <c r="BJ2847" s="137"/>
      <c r="BK2847" s="137"/>
      <c r="BL2847" s="137"/>
      <c r="BM2847" s="137"/>
      <c r="BN2847" s="137"/>
      <c r="BO2847" s="137"/>
      <c r="BP2847" s="137"/>
      <c r="BQ2847" s="137"/>
      <c r="BR2847" s="137"/>
      <c r="BS2847" s="137"/>
      <c r="BT2847" s="137"/>
      <c r="BU2847" s="137"/>
      <c r="BV2847" s="137"/>
      <c r="BW2847" s="137"/>
      <c r="BX2847" s="137"/>
      <c r="BY2847" s="137"/>
      <c r="BZ2847" s="137"/>
      <c r="CA2847" s="137"/>
      <c r="CB2847" s="137"/>
      <c r="CC2847" s="137"/>
      <c r="CD2847" s="137"/>
      <c r="CE2847" s="137"/>
      <c r="CF2847" s="137"/>
      <c r="CG2847" s="137"/>
      <c r="CH2847" s="137"/>
      <c r="CI2847" s="137"/>
      <c r="CJ2847" s="137"/>
      <c r="CK2847" s="137"/>
      <c r="CL2847" s="137"/>
      <c r="CM2847" s="137"/>
      <c r="CN2847" s="137"/>
      <c r="CO2847" s="137"/>
      <c r="CP2847" s="137"/>
      <c r="CQ2847" s="137"/>
      <c r="CR2847" s="137"/>
      <c r="CS2847" s="137"/>
      <c r="CT2847" s="137"/>
      <c r="CU2847" s="137"/>
    </row>
    <row r="2848" spans="1:99" x14ac:dyDescent="0.25">
      <c r="A2848" s="49" t="s">
        <v>17</v>
      </c>
      <c r="B2848" s="103">
        <v>41004</v>
      </c>
      <c r="C2848" s="117" t="s">
        <v>5034</v>
      </c>
      <c r="D2848" s="117" t="s">
        <v>67</v>
      </c>
      <c r="E2848" s="117" t="s">
        <v>143</v>
      </c>
      <c r="F2848" s="46">
        <v>2791</v>
      </c>
      <c r="G2848" s="46" t="s">
        <v>3212</v>
      </c>
      <c r="H2848" s="46" t="s">
        <v>3218</v>
      </c>
      <c r="I2848" s="188" t="s">
        <v>3480</v>
      </c>
      <c r="J2848" s="107">
        <v>109</v>
      </c>
      <c r="K2848" s="100" t="s">
        <v>4471</v>
      </c>
      <c r="L2848" s="136">
        <v>1</v>
      </c>
      <c r="N2848" s="141"/>
    </row>
    <row r="2849" spans="1:99" x14ac:dyDescent="0.25">
      <c r="A2849" s="49" t="s">
        <v>17</v>
      </c>
      <c r="B2849" s="176">
        <v>40869</v>
      </c>
      <c r="C2849" s="120" t="s">
        <v>589</v>
      </c>
      <c r="D2849" s="120" t="s">
        <v>51</v>
      </c>
      <c r="E2849" s="120" t="s">
        <v>385</v>
      </c>
      <c r="F2849" s="75">
        <v>263</v>
      </c>
      <c r="G2849" s="75" t="s">
        <v>3151</v>
      </c>
      <c r="H2849" s="75" t="s">
        <v>1452</v>
      </c>
      <c r="I2849" s="193" t="s">
        <v>3255</v>
      </c>
      <c r="J2849" s="114">
        <v>177</v>
      </c>
      <c r="K2849" s="100" t="s">
        <v>4471</v>
      </c>
      <c r="L2849" s="136">
        <v>1</v>
      </c>
      <c r="M2849" s="136"/>
      <c r="N2849" s="143"/>
      <c r="O2849" s="143"/>
      <c r="P2849" s="136"/>
      <c r="Q2849" s="136"/>
      <c r="R2849" s="136"/>
      <c r="S2849" s="136"/>
      <c r="T2849" s="136"/>
      <c r="U2849" s="136"/>
      <c r="V2849" s="136"/>
      <c r="W2849" s="136"/>
      <c r="X2849" s="136"/>
      <c r="Y2849" s="136"/>
      <c r="Z2849" s="136"/>
      <c r="AA2849" s="136"/>
      <c r="AB2849" s="136"/>
      <c r="AC2849" s="136"/>
      <c r="AD2849" s="136"/>
      <c r="AE2849" s="136"/>
      <c r="AF2849" s="136"/>
      <c r="AG2849" s="136"/>
      <c r="AH2849" s="136"/>
      <c r="AI2849" s="136"/>
      <c r="AJ2849" s="136"/>
      <c r="AK2849" s="136"/>
      <c r="AL2849" s="136"/>
      <c r="AM2849" s="136"/>
      <c r="AN2849" s="136"/>
      <c r="AO2849" s="136"/>
      <c r="AP2849" s="136"/>
      <c r="AQ2849" s="136"/>
      <c r="AR2849" s="136"/>
      <c r="AS2849" s="136"/>
      <c r="AT2849" s="136"/>
      <c r="AU2849" s="136"/>
      <c r="AV2849" s="136"/>
      <c r="AW2849" s="136"/>
      <c r="AX2849" s="136"/>
      <c r="AY2849" s="136"/>
      <c r="AZ2849" s="136"/>
      <c r="BA2849" s="136"/>
      <c r="BB2849" s="136"/>
      <c r="BC2849" s="136"/>
      <c r="BD2849" s="136"/>
      <c r="BE2849" s="136"/>
      <c r="BF2849" s="136"/>
      <c r="BG2849" s="136"/>
      <c r="BH2849" s="136"/>
      <c r="BI2849" s="136"/>
      <c r="BJ2849" s="136"/>
      <c r="BK2849" s="136"/>
      <c r="BL2849" s="136"/>
      <c r="BM2849" s="136"/>
      <c r="BN2849" s="136"/>
      <c r="BO2849" s="136"/>
      <c r="BP2849" s="136"/>
      <c r="BQ2849" s="136"/>
      <c r="BR2849" s="136"/>
      <c r="BS2849" s="136"/>
      <c r="BT2849" s="136"/>
      <c r="BU2849" s="136"/>
      <c r="BV2849" s="136"/>
      <c r="BW2849" s="136"/>
      <c r="BX2849" s="136"/>
      <c r="BY2849" s="136"/>
      <c r="BZ2849" s="136"/>
      <c r="CA2849" s="136"/>
      <c r="CB2849" s="136"/>
      <c r="CC2849" s="136"/>
      <c r="CD2849" s="136"/>
      <c r="CE2849" s="136"/>
      <c r="CF2849" s="136"/>
      <c r="CG2849" s="136"/>
      <c r="CH2849" s="136"/>
      <c r="CI2849" s="136"/>
      <c r="CJ2849" s="136"/>
      <c r="CK2849" s="136"/>
      <c r="CL2849" s="136"/>
      <c r="CM2849" s="136"/>
      <c r="CN2849" s="136"/>
      <c r="CO2849" s="136"/>
      <c r="CP2849" s="136"/>
      <c r="CQ2849" s="136"/>
      <c r="CR2849" s="136"/>
      <c r="CS2849" s="136"/>
      <c r="CT2849" s="136"/>
    </row>
    <row r="2850" spans="1:99" x14ac:dyDescent="0.25">
      <c r="A2850" s="49" t="s">
        <v>17</v>
      </c>
      <c r="B2850" s="177">
        <v>40864</v>
      </c>
      <c r="C2850" s="117" t="s">
        <v>3516</v>
      </c>
      <c r="D2850" s="117" t="s">
        <v>1336</v>
      </c>
      <c r="E2850" s="117" t="s">
        <v>2533</v>
      </c>
      <c r="F2850" s="46">
        <v>1329</v>
      </c>
      <c r="G2850" s="46" t="s">
        <v>2840</v>
      </c>
      <c r="H2850" s="46" t="s">
        <v>3231</v>
      </c>
      <c r="I2850" s="188" t="s">
        <v>3298</v>
      </c>
      <c r="J2850" s="107">
        <v>26</v>
      </c>
      <c r="K2850" s="100" t="s">
        <v>4471</v>
      </c>
      <c r="L2850" s="136">
        <v>1</v>
      </c>
      <c r="N2850" s="141"/>
      <c r="BA2850" s="137"/>
      <c r="BB2850" s="137"/>
      <c r="BC2850" s="137"/>
      <c r="BD2850" s="137"/>
      <c r="BE2850" s="137"/>
      <c r="BF2850" s="137"/>
      <c r="BG2850" s="137"/>
      <c r="BH2850" s="137"/>
      <c r="BI2850" s="137"/>
      <c r="BJ2850" s="137"/>
      <c r="BK2850" s="137"/>
      <c r="BL2850" s="137"/>
      <c r="BM2850" s="137"/>
      <c r="BN2850" s="137"/>
      <c r="BO2850" s="137"/>
      <c r="BP2850" s="137"/>
      <c r="BQ2850" s="137"/>
      <c r="BR2850" s="137"/>
      <c r="BS2850" s="137"/>
      <c r="BT2850" s="137"/>
      <c r="BU2850" s="137"/>
      <c r="BV2850" s="137"/>
      <c r="BW2850" s="137"/>
      <c r="BX2850" s="137"/>
      <c r="BY2850" s="137"/>
      <c r="BZ2850" s="137"/>
      <c r="CA2850" s="137"/>
      <c r="CB2850" s="137"/>
      <c r="CC2850" s="137"/>
      <c r="CD2850" s="137"/>
      <c r="CE2850" s="137"/>
      <c r="CF2850" s="137"/>
      <c r="CG2850" s="137"/>
      <c r="CH2850" s="137"/>
      <c r="CI2850" s="137"/>
      <c r="CJ2850" s="137"/>
      <c r="CK2850" s="137"/>
      <c r="CL2850" s="137"/>
      <c r="CM2850" s="137"/>
      <c r="CN2850" s="137"/>
      <c r="CO2850" s="137"/>
      <c r="CP2850" s="137"/>
      <c r="CQ2850" s="137"/>
      <c r="CR2850" s="137"/>
      <c r="CS2850" s="137"/>
      <c r="CT2850" s="137"/>
    </row>
    <row r="2851" spans="1:99" x14ac:dyDescent="0.25">
      <c r="A2851" s="49" t="s">
        <v>17</v>
      </c>
      <c r="B2851" s="176">
        <v>40836</v>
      </c>
      <c r="C2851" s="120" t="s">
        <v>669</v>
      </c>
      <c r="D2851" s="120" t="s">
        <v>70</v>
      </c>
      <c r="E2851" s="120" t="s">
        <v>27</v>
      </c>
      <c r="F2851" s="75">
        <v>244</v>
      </c>
      <c r="G2851" s="75" t="s">
        <v>3506</v>
      </c>
      <c r="H2851" s="75" t="s">
        <v>3507</v>
      </c>
      <c r="I2851" s="193" t="s">
        <v>3237</v>
      </c>
      <c r="J2851" s="114">
        <v>49</v>
      </c>
      <c r="K2851" s="100" t="s">
        <v>4471</v>
      </c>
      <c r="L2851" s="136">
        <v>1</v>
      </c>
      <c r="M2851" s="136"/>
      <c r="N2851" s="136"/>
      <c r="P2851" s="136"/>
      <c r="Q2851" s="136"/>
      <c r="R2851" s="136"/>
      <c r="S2851" s="136"/>
      <c r="T2851" s="136"/>
      <c r="U2851" s="136"/>
      <c r="V2851" s="136"/>
      <c r="W2851" s="136"/>
      <c r="X2851" s="136"/>
      <c r="Y2851" s="136"/>
      <c r="Z2851" s="136"/>
      <c r="AA2851" s="136"/>
      <c r="AB2851" s="136"/>
      <c r="AC2851" s="136"/>
      <c r="AD2851" s="136"/>
      <c r="AE2851" s="136"/>
      <c r="AF2851" s="136"/>
      <c r="AG2851" s="136"/>
      <c r="AH2851" s="136"/>
      <c r="AI2851" s="136"/>
      <c r="AJ2851" s="136"/>
      <c r="AK2851" s="136"/>
      <c r="AL2851" s="136"/>
      <c r="AM2851" s="136"/>
      <c r="AN2851" s="136"/>
      <c r="AO2851" s="136"/>
      <c r="AP2851" s="136"/>
      <c r="AQ2851" s="136"/>
      <c r="AR2851" s="136"/>
      <c r="AS2851" s="136"/>
      <c r="AT2851" s="136"/>
      <c r="AU2851" s="136"/>
      <c r="AV2851" s="136"/>
      <c r="AW2851" s="136"/>
      <c r="AX2851" s="136"/>
      <c r="AY2851" s="136"/>
      <c r="AZ2851" s="136"/>
      <c r="BA2851" s="136"/>
      <c r="BB2851" s="136"/>
      <c r="BC2851" s="136"/>
      <c r="BD2851" s="136"/>
      <c r="BE2851" s="136"/>
      <c r="BF2851" s="136"/>
      <c r="BG2851" s="136"/>
      <c r="BH2851" s="136"/>
      <c r="BI2851" s="136"/>
      <c r="BJ2851" s="136"/>
      <c r="BK2851" s="136"/>
      <c r="BL2851" s="136"/>
      <c r="BM2851" s="136"/>
      <c r="BN2851" s="136"/>
      <c r="BO2851" s="136"/>
      <c r="BP2851" s="136"/>
      <c r="BQ2851" s="136"/>
      <c r="BR2851" s="136"/>
      <c r="BS2851" s="136"/>
      <c r="BT2851" s="136"/>
      <c r="BU2851" s="136"/>
      <c r="BV2851" s="136"/>
      <c r="BW2851" s="136"/>
      <c r="BX2851" s="136"/>
      <c r="BY2851" s="136"/>
      <c r="BZ2851" s="136"/>
      <c r="CA2851" s="136"/>
      <c r="CB2851" s="136"/>
      <c r="CC2851" s="136"/>
      <c r="CD2851" s="136"/>
      <c r="CE2851" s="136"/>
      <c r="CF2851" s="136"/>
      <c r="CG2851" s="136"/>
      <c r="CH2851" s="136"/>
      <c r="CI2851" s="136"/>
      <c r="CJ2851" s="136"/>
      <c r="CK2851" s="136"/>
      <c r="CL2851" s="136"/>
      <c r="CM2851" s="136"/>
      <c r="CN2851" s="136"/>
      <c r="CO2851" s="136"/>
      <c r="CP2851" s="136"/>
      <c r="CQ2851" s="136"/>
      <c r="CR2851" s="136"/>
      <c r="CS2851" s="136"/>
      <c r="CT2851" s="136"/>
    </row>
    <row r="2852" spans="1:99" x14ac:dyDescent="0.25">
      <c r="A2852" s="49" t="s">
        <v>17</v>
      </c>
      <c r="B2852" s="178" t="s">
        <v>4506</v>
      </c>
      <c r="C2852" s="123" t="s">
        <v>3716</v>
      </c>
      <c r="D2852" s="123" t="s">
        <v>70</v>
      </c>
      <c r="E2852" s="123" t="s">
        <v>57</v>
      </c>
      <c r="F2852" s="126">
        <v>2442</v>
      </c>
      <c r="G2852" s="46" t="s">
        <v>2840</v>
      </c>
      <c r="H2852" s="46" t="s">
        <v>3256</v>
      </c>
      <c r="I2852" s="188" t="s">
        <v>3207</v>
      </c>
      <c r="J2852" s="101">
        <v>575</v>
      </c>
      <c r="K2852" s="100" t="s">
        <v>4471</v>
      </c>
      <c r="L2852" s="136">
        <v>1</v>
      </c>
      <c r="BA2852" s="137"/>
    </row>
    <row r="2853" spans="1:99" x14ac:dyDescent="0.25">
      <c r="A2853" s="49" t="s">
        <v>17</v>
      </c>
      <c r="B2853" s="177">
        <v>40813</v>
      </c>
      <c r="C2853" s="117" t="s">
        <v>924</v>
      </c>
      <c r="D2853" s="117" t="s">
        <v>457</v>
      </c>
      <c r="E2853" s="117" t="s">
        <v>27</v>
      </c>
      <c r="F2853" s="46">
        <v>439</v>
      </c>
      <c r="G2853" s="46" t="s">
        <v>2694</v>
      </c>
      <c r="H2853" s="126" t="s">
        <v>2955</v>
      </c>
      <c r="I2853" s="188" t="s">
        <v>3227</v>
      </c>
      <c r="J2853" s="107">
        <v>222</v>
      </c>
      <c r="K2853" s="100" t="s">
        <v>4471</v>
      </c>
      <c r="L2853" s="136">
        <v>1</v>
      </c>
    </row>
    <row r="2854" spans="1:99" x14ac:dyDescent="0.25">
      <c r="A2854" s="49" t="s">
        <v>17</v>
      </c>
      <c r="B2854" s="179" t="s">
        <v>4506</v>
      </c>
      <c r="C2854" s="117" t="s">
        <v>3400</v>
      </c>
      <c r="D2854" s="117" t="s">
        <v>269</v>
      </c>
      <c r="E2854" s="117" t="s">
        <v>458</v>
      </c>
      <c r="F2854" s="46">
        <v>1541</v>
      </c>
      <c r="G2854" s="46" t="s">
        <v>2694</v>
      </c>
      <c r="H2854" s="46" t="s">
        <v>3556</v>
      </c>
      <c r="I2854" s="188" t="s">
        <v>3298</v>
      </c>
      <c r="J2854" s="107">
        <v>308</v>
      </c>
      <c r="K2854" s="100" t="s">
        <v>4471</v>
      </c>
      <c r="L2854" s="143">
        <v>1</v>
      </c>
      <c r="O2854" s="141"/>
    </row>
    <row r="2855" spans="1:99" x14ac:dyDescent="0.25">
      <c r="A2855" s="49" t="s">
        <v>17</v>
      </c>
      <c r="B2855" s="178" t="s">
        <v>4553</v>
      </c>
      <c r="C2855" s="117" t="s">
        <v>4327</v>
      </c>
      <c r="D2855" s="117" t="s">
        <v>67</v>
      </c>
      <c r="E2855" s="117" t="s">
        <v>4328</v>
      </c>
      <c r="F2855" s="150">
        <v>2990</v>
      </c>
      <c r="G2855" s="46" t="s">
        <v>2865</v>
      </c>
      <c r="H2855" s="46" t="s">
        <v>3204</v>
      </c>
      <c r="I2855" s="188" t="s">
        <v>3249</v>
      </c>
      <c r="J2855" s="107">
        <v>314</v>
      </c>
      <c r="K2855" s="100" t="s">
        <v>4471</v>
      </c>
      <c r="L2855" s="136">
        <v>1</v>
      </c>
    </row>
    <row r="2856" spans="1:99" x14ac:dyDescent="0.25">
      <c r="A2856" s="49" t="s">
        <v>17</v>
      </c>
      <c r="B2856" s="179" t="s">
        <v>4553</v>
      </c>
      <c r="C2856" s="117" t="s">
        <v>2955</v>
      </c>
      <c r="D2856" s="117" t="s">
        <v>1345</v>
      </c>
      <c r="E2856" s="117" t="s">
        <v>224</v>
      </c>
      <c r="F2856" s="46">
        <v>2037</v>
      </c>
      <c r="G2856" s="46" t="s">
        <v>2865</v>
      </c>
      <c r="H2856" s="46" t="s">
        <v>3204</v>
      </c>
      <c r="I2856" s="188" t="s">
        <v>3249</v>
      </c>
      <c r="J2856" s="107">
        <v>370</v>
      </c>
      <c r="K2856" s="100" t="s">
        <v>4471</v>
      </c>
      <c r="L2856" s="136">
        <v>1</v>
      </c>
      <c r="N2856" s="141"/>
      <c r="O2856" s="141"/>
      <c r="BA2856" s="137"/>
      <c r="BB2856" s="137"/>
      <c r="BC2856" s="137"/>
      <c r="BD2856" s="137"/>
      <c r="BE2856" s="137"/>
      <c r="BF2856" s="137"/>
      <c r="BG2856" s="137"/>
      <c r="BH2856" s="137"/>
      <c r="BI2856" s="137"/>
      <c r="BJ2856" s="137"/>
      <c r="BK2856" s="137"/>
      <c r="BL2856" s="137"/>
      <c r="BM2856" s="137"/>
      <c r="BN2856" s="137"/>
      <c r="BO2856" s="137"/>
      <c r="BP2856" s="137"/>
      <c r="BQ2856" s="137"/>
      <c r="BR2856" s="137"/>
      <c r="BS2856" s="137"/>
      <c r="BT2856" s="137"/>
      <c r="BU2856" s="137"/>
      <c r="BV2856" s="137"/>
      <c r="BW2856" s="137"/>
      <c r="BX2856" s="137"/>
      <c r="BY2856" s="137"/>
      <c r="BZ2856" s="137"/>
      <c r="CA2856" s="137"/>
      <c r="CB2856" s="137"/>
      <c r="CC2856" s="137"/>
      <c r="CD2856" s="137"/>
      <c r="CE2856" s="137"/>
      <c r="CF2856" s="137"/>
      <c r="CG2856" s="137"/>
      <c r="CH2856" s="137"/>
      <c r="CI2856" s="137"/>
      <c r="CJ2856" s="137"/>
      <c r="CK2856" s="137"/>
      <c r="CL2856" s="137"/>
      <c r="CM2856" s="137"/>
      <c r="CN2856" s="137"/>
      <c r="CO2856" s="137"/>
      <c r="CP2856" s="137"/>
      <c r="CQ2856" s="137"/>
      <c r="CR2856" s="137"/>
      <c r="CS2856" s="137"/>
      <c r="CT2856" s="137"/>
    </row>
    <row r="2857" spans="1:99" x14ac:dyDescent="0.25">
      <c r="A2857" s="49" t="s">
        <v>17</v>
      </c>
      <c r="B2857" s="177">
        <v>40868</v>
      </c>
      <c r="C2857" s="117" t="s">
        <v>2620</v>
      </c>
      <c r="D2857" s="117" t="s">
        <v>457</v>
      </c>
      <c r="E2857" s="117" t="s">
        <v>1003</v>
      </c>
      <c r="F2857" s="46">
        <v>700</v>
      </c>
      <c r="G2857" s="46" t="s">
        <v>2865</v>
      </c>
      <c r="H2857" s="46" t="s">
        <v>3204</v>
      </c>
      <c r="I2857" s="194" t="s">
        <v>3249</v>
      </c>
      <c r="J2857" s="107">
        <v>335</v>
      </c>
      <c r="K2857" s="100" t="s">
        <v>4471</v>
      </c>
      <c r="L2857" s="136">
        <v>1</v>
      </c>
      <c r="N2857" s="141"/>
      <c r="BA2857" s="137"/>
      <c r="BB2857" s="137"/>
      <c r="BC2857" s="137"/>
      <c r="BD2857" s="137"/>
      <c r="BE2857" s="137"/>
      <c r="BF2857" s="137"/>
      <c r="BG2857" s="137"/>
      <c r="BH2857" s="137"/>
      <c r="BI2857" s="137"/>
      <c r="BJ2857" s="137"/>
      <c r="BK2857" s="137"/>
      <c r="BL2857" s="137"/>
      <c r="BM2857" s="137"/>
      <c r="BN2857" s="137"/>
      <c r="BO2857" s="137"/>
      <c r="BP2857" s="137"/>
      <c r="BQ2857" s="137"/>
      <c r="BR2857" s="137"/>
      <c r="BS2857" s="137"/>
      <c r="BT2857" s="137"/>
      <c r="BU2857" s="137"/>
      <c r="BV2857" s="137"/>
      <c r="BW2857" s="137"/>
      <c r="BX2857" s="137"/>
      <c r="BY2857" s="137"/>
      <c r="BZ2857" s="137"/>
      <c r="CA2857" s="137"/>
      <c r="CB2857" s="137"/>
      <c r="CC2857" s="137"/>
      <c r="CD2857" s="137"/>
      <c r="CE2857" s="137"/>
      <c r="CF2857" s="137"/>
      <c r="CG2857" s="137"/>
      <c r="CH2857" s="137"/>
      <c r="CI2857" s="137"/>
      <c r="CJ2857" s="137"/>
      <c r="CK2857" s="137"/>
      <c r="CL2857" s="137"/>
      <c r="CM2857" s="137"/>
      <c r="CN2857" s="137"/>
      <c r="CO2857" s="137"/>
      <c r="CP2857" s="137"/>
      <c r="CQ2857" s="137"/>
      <c r="CR2857" s="137"/>
      <c r="CS2857" s="137"/>
      <c r="CT2857" s="137"/>
    </row>
    <row r="2858" spans="1:99" x14ac:dyDescent="0.25">
      <c r="A2858" s="49" t="s">
        <v>17</v>
      </c>
      <c r="B2858" s="179" t="s">
        <v>4534</v>
      </c>
      <c r="C2858" s="117" t="s">
        <v>3519</v>
      </c>
      <c r="D2858" s="117" t="s">
        <v>3893</v>
      </c>
      <c r="E2858" s="117" t="s">
        <v>148</v>
      </c>
      <c r="F2858" s="46">
        <v>1871</v>
      </c>
      <c r="G2858" s="46" t="s">
        <v>2865</v>
      </c>
      <c r="H2858" s="46" t="s">
        <v>3204</v>
      </c>
      <c r="I2858" s="188" t="s">
        <v>3249</v>
      </c>
      <c r="J2858" s="107">
        <v>231</v>
      </c>
      <c r="K2858" s="100" t="s">
        <v>4471</v>
      </c>
      <c r="L2858" s="136">
        <v>1</v>
      </c>
      <c r="BA2858" s="137"/>
      <c r="BB2858" s="137"/>
      <c r="BC2858" s="137"/>
      <c r="BD2858" s="137"/>
      <c r="BE2858" s="137"/>
      <c r="BF2858" s="137"/>
      <c r="BG2858" s="137"/>
      <c r="BH2858" s="137"/>
      <c r="BI2858" s="137"/>
      <c r="BJ2858" s="137"/>
      <c r="BK2858" s="137"/>
      <c r="BL2858" s="137"/>
      <c r="BM2858" s="137"/>
      <c r="BN2858" s="137"/>
      <c r="BO2858" s="137"/>
      <c r="BP2858" s="137"/>
      <c r="BQ2858" s="137"/>
      <c r="BR2858" s="137"/>
      <c r="BS2858" s="137"/>
      <c r="BT2858" s="137"/>
      <c r="BU2858" s="137"/>
      <c r="BV2858" s="137"/>
      <c r="BW2858" s="137"/>
      <c r="BX2858" s="137"/>
      <c r="BY2858" s="137"/>
      <c r="BZ2858" s="137"/>
      <c r="CA2858" s="137"/>
      <c r="CB2858" s="137"/>
      <c r="CC2858" s="137"/>
      <c r="CD2858" s="137"/>
      <c r="CE2858" s="137"/>
      <c r="CF2858" s="137"/>
      <c r="CG2858" s="137"/>
      <c r="CH2858" s="137"/>
      <c r="CI2858" s="137"/>
      <c r="CJ2858" s="137"/>
      <c r="CK2858" s="137"/>
      <c r="CL2858" s="137"/>
      <c r="CM2858" s="137"/>
      <c r="CN2858" s="137"/>
      <c r="CO2858" s="137"/>
      <c r="CP2858" s="137"/>
      <c r="CQ2858" s="137"/>
      <c r="CR2858" s="137"/>
      <c r="CS2858" s="137"/>
      <c r="CT2858" s="137"/>
    </row>
    <row r="2859" spans="1:99" x14ac:dyDescent="0.25">
      <c r="A2859" s="49" t="s">
        <v>17</v>
      </c>
      <c r="B2859" s="179" t="s">
        <v>4503</v>
      </c>
      <c r="C2859" s="117" t="s">
        <v>4013</v>
      </c>
      <c r="D2859" s="117" t="s">
        <v>70</v>
      </c>
      <c r="E2859" s="117" t="s">
        <v>385</v>
      </c>
      <c r="F2859" s="46">
        <v>2050</v>
      </c>
      <c r="G2859" s="46" t="s">
        <v>2840</v>
      </c>
      <c r="H2859" s="46" t="s">
        <v>3246</v>
      </c>
      <c r="I2859" s="188" t="s">
        <v>3225</v>
      </c>
      <c r="J2859" s="107">
        <v>170</v>
      </c>
      <c r="K2859" s="100" t="s">
        <v>4471</v>
      </c>
      <c r="L2859" s="136">
        <v>1</v>
      </c>
      <c r="BA2859" s="137"/>
      <c r="BB2859" s="137"/>
      <c r="BC2859" s="137"/>
      <c r="BD2859" s="137"/>
      <c r="BE2859" s="137"/>
      <c r="BF2859" s="137"/>
      <c r="BG2859" s="137"/>
      <c r="BH2859" s="137"/>
      <c r="BI2859" s="137"/>
      <c r="BJ2859" s="137"/>
      <c r="BK2859" s="137"/>
      <c r="BL2859" s="137"/>
      <c r="BM2859" s="137"/>
      <c r="BN2859" s="137"/>
      <c r="BO2859" s="137"/>
      <c r="BP2859" s="137"/>
      <c r="BQ2859" s="137"/>
      <c r="BR2859" s="137"/>
      <c r="BS2859" s="137"/>
      <c r="BT2859" s="137"/>
      <c r="BU2859" s="137"/>
      <c r="BV2859" s="137"/>
      <c r="BW2859" s="137"/>
      <c r="BX2859" s="137"/>
      <c r="BY2859" s="137"/>
      <c r="BZ2859" s="137"/>
      <c r="CA2859" s="137"/>
      <c r="CB2859" s="137"/>
      <c r="CC2859" s="137"/>
      <c r="CD2859" s="137"/>
      <c r="CE2859" s="137"/>
      <c r="CF2859" s="137"/>
      <c r="CG2859" s="137"/>
      <c r="CH2859" s="137"/>
      <c r="CI2859" s="137"/>
      <c r="CJ2859" s="137"/>
      <c r="CK2859" s="137"/>
      <c r="CL2859" s="137"/>
      <c r="CM2859" s="137"/>
      <c r="CN2859" s="137"/>
      <c r="CO2859" s="137"/>
      <c r="CP2859" s="137"/>
      <c r="CQ2859" s="137"/>
      <c r="CR2859" s="137"/>
      <c r="CS2859" s="137"/>
      <c r="CT2859" s="137"/>
      <c r="CU2859" s="137"/>
    </row>
    <row r="2860" spans="1:99" x14ac:dyDescent="0.25">
      <c r="A2860" s="49" t="s">
        <v>17</v>
      </c>
      <c r="B2860" s="179" t="s">
        <v>4538</v>
      </c>
      <c r="C2860" s="117" t="s">
        <v>2731</v>
      </c>
      <c r="D2860" s="117" t="s">
        <v>1345</v>
      </c>
      <c r="E2860" s="117" t="s">
        <v>3740</v>
      </c>
      <c r="F2860" s="46">
        <v>1801</v>
      </c>
      <c r="G2860" s="46" t="s">
        <v>2865</v>
      </c>
      <c r="H2860" s="46" t="s">
        <v>3204</v>
      </c>
      <c r="I2860" s="188" t="s">
        <v>3249</v>
      </c>
      <c r="J2860" s="107">
        <v>119</v>
      </c>
      <c r="K2860" s="100" t="s">
        <v>4471</v>
      </c>
      <c r="L2860" s="136">
        <v>1</v>
      </c>
      <c r="CU2860" s="137"/>
    </row>
    <row r="2861" spans="1:99" x14ac:dyDescent="0.25">
      <c r="A2861" s="49" t="s">
        <v>17</v>
      </c>
      <c r="B2861" s="179" t="s">
        <v>4498</v>
      </c>
      <c r="C2861" s="117" t="s">
        <v>3895</v>
      </c>
      <c r="D2861" s="117" t="s">
        <v>1578</v>
      </c>
      <c r="E2861" s="117" t="s">
        <v>1772</v>
      </c>
      <c r="F2861" s="46">
        <v>1866</v>
      </c>
      <c r="G2861" s="46" t="s">
        <v>2865</v>
      </c>
      <c r="H2861" s="46" t="s">
        <v>3204</v>
      </c>
      <c r="I2861" s="188" t="s">
        <v>3249</v>
      </c>
      <c r="J2861" s="107">
        <v>65</v>
      </c>
      <c r="K2861" s="100" t="s">
        <v>4471</v>
      </c>
      <c r="L2861" s="136">
        <v>1</v>
      </c>
      <c r="BA2861" s="137"/>
      <c r="BB2861" s="137"/>
      <c r="BC2861" s="137"/>
      <c r="BD2861" s="137"/>
      <c r="BE2861" s="137"/>
      <c r="BF2861" s="137"/>
      <c r="BG2861" s="137"/>
      <c r="BH2861" s="137"/>
      <c r="BI2861" s="137"/>
      <c r="BJ2861" s="137"/>
      <c r="BK2861" s="137"/>
      <c r="BL2861" s="137"/>
      <c r="BM2861" s="137"/>
      <c r="BN2861" s="137"/>
      <c r="BO2861" s="137"/>
      <c r="BP2861" s="137"/>
      <c r="BQ2861" s="137"/>
      <c r="BR2861" s="137"/>
      <c r="BS2861" s="137"/>
      <c r="BT2861" s="137"/>
      <c r="BU2861" s="137"/>
      <c r="BV2861" s="137"/>
      <c r="BW2861" s="137"/>
      <c r="BX2861" s="137"/>
      <c r="BY2861" s="137"/>
      <c r="BZ2861" s="137"/>
      <c r="CA2861" s="137"/>
      <c r="CB2861" s="137"/>
      <c r="CC2861" s="137"/>
      <c r="CD2861" s="137"/>
      <c r="CE2861" s="137"/>
      <c r="CF2861" s="137"/>
      <c r="CG2861" s="137"/>
      <c r="CH2861" s="137"/>
      <c r="CI2861" s="137"/>
      <c r="CJ2861" s="137"/>
      <c r="CK2861" s="137"/>
      <c r="CL2861" s="137"/>
      <c r="CM2861" s="137"/>
      <c r="CN2861" s="137"/>
      <c r="CO2861" s="137"/>
      <c r="CP2861" s="137"/>
      <c r="CQ2861" s="137"/>
      <c r="CR2861" s="137"/>
      <c r="CS2861" s="137"/>
      <c r="CT2861" s="137"/>
      <c r="CU2861" s="137"/>
    </row>
    <row r="2862" spans="1:99" x14ac:dyDescent="0.25">
      <c r="A2862" s="49" t="s">
        <v>17</v>
      </c>
      <c r="B2862" s="177">
        <v>40994</v>
      </c>
      <c r="C2862" s="117" t="s">
        <v>4914</v>
      </c>
      <c r="D2862" s="117" t="s">
        <v>4915</v>
      </c>
      <c r="E2862" s="117" t="s">
        <v>1003</v>
      </c>
      <c r="F2862" s="46">
        <v>3811</v>
      </c>
      <c r="G2862" s="46" t="s">
        <v>1505</v>
      </c>
      <c r="H2862" s="46" t="s">
        <v>2690</v>
      </c>
      <c r="I2862" s="188" t="s">
        <v>3298</v>
      </c>
      <c r="J2862" s="107">
        <v>47</v>
      </c>
      <c r="K2862" s="100" t="s">
        <v>4471</v>
      </c>
      <c r="L2862" s="136">
        <v>1</v>
      </c>
      <c r="N2862" s="141"/>
      <c r="O2862" s="141"/>
    </row>
    <row r="2863" spans="1:99" x14ac:dyDescent="0.25">
      <c r="A2863" s="49" t="s">
        <v>17</v>
      </c>
      <c r="B2863" s="179" t="s">
        <v>4498</v>
      </c>
      <c r="C2863" s="117" t="s">
        <v>2713</v>
      </c>
      <c r="D2863" s="117" t="s">
        <v>1578</v>
      </c>
      <c r="E2863" s="117" t="s">
        <v>3301</v>
      </c>
      <c r="F2863" s="46">
        <v>1111</v>
      </c>
      <c r="G2863" s="46" t="s">
        <v>2840</v>
      </c>
      <c r="H2863" s="46" t="s">
        <v>3231</v>
      </c>
      <c r="I2863" s="188" t="s">
        <v>3298</v>
      </c>
      <c r="J2863" s="107">
        <v>187</v>
      </c>
      <c r="K2863" s="100" t="s">
        <v>4471</v>
      </c>
      <c r="L2863" s="136">
        <v>1</v>
      </c>
      <c r="BA2863" s="137"/>
      <c r="BB2863" s="137"/>
      <c r="BC2863" s="137"/>
      <c r="BD2863" s="137"/>
      <c r="BE2863" s="137"/>
      <c r="BF2863" s="137"/>
      <c r="BG2863" s="137"/>
      <c r="BH2863" s="137"/>
      <c r="BI2863" s="137"/>
      <c r="BJ2863" s="137"/>
      <c r="BK2863" s="137"/>
      <c r="BL2863" s="137"/>
      <c r="BM2863" s="137"/>
      <c r="BN2863" s="137"/>
      <c r="BO2863" s="137"/>
      <c r="BP2863" s="137"/>
      <c r="BQ2863" s="137"/>
      <c r="BR2863" s="137"/>
      <c r="BS2863" s="137"/>
      <c r="BT2863" s="137"/>
      <c r="BU2863" s="137"/>
      <c r="BV2863" s="137"/>
      <c r="BW2863" s="137"/>
      <c r="BX2863" s="137"/>
      <c r="BY2863" s="137"/>
      <c r="BZ2863" s="137"/>
      <c r="CA2863" s="137"/>
      <c r="CB2863" s="137"/>
      <c r="CC2863" s="137"/>
      <c r="CD2863" s="137"/>
      <c r="CE2863" s="137"/>
      <c r="CF2863" s="137"/>
      <c r="CG2863" s="137"/>
      <c r="CH2863" s="137"/>
      <c r="CI2863" s="137"/>
      <c r="CJ2863" s="137"/>
      <c r="CK2863" s="137"/>
      <c r="CL2863" s="137"/>
      <c r="CM2863" s="137"/>
      <c r="CN2863" s="137"/>
      <c r="CO2863" s="137"/>
      <c r="CP2863" s="137"/>
      <c r="CQ2863" s="137"/>
      <c r="CR2863" s="137"/>
      <c r="CS2863" s="137"/>
      <c r="CT2863" s="137"/>
    </row>
    <row r="2864" spans="1:99" x14ac:dyDescent="0.25">
      <c r="A2864" s="49" t="s">
        <v>17</v>
      </c>
      <c r="B2864" s="179" t="s">
        <v>4558</v>
      </c>
      <c r="C2864" s="117" t="s">
        <v>3812</v>
      </c>
      <c r="D2864" s="117" t="s">
        <v>42</v>
      </c>
      <c r="E2864" s="117" t="s">
        <v>148</v>
      </c>
      <c r="F2864" s="46">
        <v>1744</v>
      </c>
      <c r="G2864" s="46" t="s">
        <v>2694</v>
      </c>
      <c r="H2864" s="152" t="s">
        <v>2952</v>
      </c>
      <c r="I2864" s="188" t="s">
        <v>3206</v>
      </c>
      <c r="J2864" s="107">
        <v>18</v>
      </c>
      <c r="K2864" s="100" t="s">
        <v>4471</v>
      </c>
      <c r="L2864" s="136">
        <v>1</v>
      </c>
      <c r="BA2864" s="137"/>
      <c r="BB2864" s="137"/>
      <c r="BC2864" s="137"/>
      <c r="BD2864" s="137"/>
      <c r="BE2864" s="137"/>
      <c r="BF2864" s="137"/>
      <c r="BG2864" s="137"/>
      <c r="BH2864" s="137"/>
      <c r="BI2864" s="137"/>
      <c r="BJ2864" s="137"/>
      <c r="BK2864" s="137"/>
      <c r="BL2864" s="137"/>
      <c r="BM2864" s="137"/>
      <c r="BN2864" s="137"/>
      <c r="BO2864" s="137"/>
      <c r="BP2864" s="137"/>
      <c r="BQ2864" s="137"/>
      <c r="BR2864" s="137"/>
      <c r="BS2864" s="137"/>
      <c r="BT2864" s="137"/>
      <c r="BU2864" s="137"/>
      <c r="BV2864" s="137"/>
      <c r="BW2864" s="137"/>
      <c r="BX2864" s="137"/>
      <c r="BY2864" s="137"/>
      <c r="BZ2864" s="137"/>
      <c r="CA2864" s="137"/>
      <c r="CB2864" s="137"/>
      <c r="CC2864" s="137"/>
      <c r="CD2864" s="137"/>
      <c r="CE2864" s="137"/>
      <c r="CF2864" s="137"/>
      <c r="CG2864" s="137"/>
      <c r="CH2864" s="137"/>
      <c r="CI2864" s="137"/>
      <c r="CJ2864" s="137"/>
      <c r="CK2864" s="137"/>
      <c r="CL2864" s="137"/>
      <c r="CM2864" s="137"/>
      <c r="CN2864" s="137"/>
      <c r="CO2864" s="137"/>
      <c r="CP2864" s="137"/>
      <c r="CQ2864" s="137"/>
      <c r="CR2864" s="137"/>
      <c r="CS2864" s="137"/>
      <c r="CT2864" s="137"/>
      <c r="CU2864" s="137"/>
    </row>
    <row r="2865" spans="1:99" x14ac:dyDescent="0.25">
      <c r="A2865" s="49" t="s">
        <v>17</v>
      </c>
      <c r="B2865" s="177">
        <v>40870</v>
      </c>
      <c r="C2865" s="117" t="s">
        <v>2484</v>
      </c>
      <c r="D2865" s="117" t="s">
        <v>233</v>
      </c>
      <c r="E2865" s="117" t="s">
        <v>1408</v>
      </c>
      <c r="F2865" s="46">
        <v>532</v>
      </c>
      <c r="G2865" s="46" t="s">
        <v>2694</v>
      </c>
      <c r="H2865" s="46" t="s">
        <v>3556</v>
      </c>
      <c r="I2865" s="188" t="s">
        <v>3207</v>
      </c>
      <c r="J2865" s="107">
        <v>354</v>
      </c>
      <c r="K2865" s="100" t="s">
        <v>4471</v>
      </c>
      <c r="L2865" s="136">
        <v>1</v>
      </c>
      <c r="N2865" s="141"/>
    </row>
    <row r="2866" spans="1:99" x14ac:dyDescent="0.25">
      <c r="A2866" s="49" t="s">
        <v>17</v>
      </c>
      <c r="B2866" s="179" t="s">
        <v>4483</v>
      </c>
      <c r="C2866" s="117" t="s">
        <v>3511</v>
      </c>
      <c r="D2866" s="117" t="s">
        <v>3512</v>
      </c>
      <c r="E2866" s="117" t="s">
        <v>3513</v>
      </c>
      <c r="F2866" s="46">
        <v>1345</v>
      </c>
      <c r="G2866" s="46" t="s">
        <v>1505</v>
      </c>
      <c r="H2866" s="46" t="s">
        <v>2690</v>
      </c>
      <c r="I2866" s="188" t="s">
        <v>3298</v>
      </c>
      <c r="J2866" s="107">
        <v>188</v>
      </c>
      <c r="K2866" s="100" t="s">
        <v>4471</v>
      </c>
      <c r="L2866" s="136">
        <v>1</v>
      </c>
      <c r="O2866" s="136"/>
    </row>
    <row r="2867" spans="1:99" x14ac:dyDescent="0.25">
      <c r="A2867" s="49" t="s">
        <v>17</v>
      </c>
      <c r="B2867" s="177" t="s">
        <v>4582</v>
      </c>
      <c r="C2867" s="117" t="s">
        <v>4026</v>
      </c>
      <c r="D2867" s="117" t="s">
        <v>727</v>
      </c>
      <c r="E2867" s="117" t="s">
        <v>224</v>
      </c>
      <c r="F2867" s="150">
        <v>2528</v>
      </c>
      <c r="G2867" s="46" t="s">
        <v>2694</v>
      </c>
      <c r="H2867" s="152" t="s">
        <v>2952</v>
      </c>
      <c r="I2867" s="188" t="s">
        <v>3206</v>
      </c>
      <c r="J2867" s="107">
        <v>6</v>
      </c>
      <c r="K2867" s="100" t="s">
        <v>4471</v>
      </c>
      <c r="L2867" s="136">
        <v>1</v>
      </c>
      <c r="M2867" s="136"/>
      <c r="N2867" s="143"/>
      <c r="P2867" s="136"/>
      <c r="Q2867" s="136"/>
      <c r="R2867" s="136"/>
      <c r="S2867" s="136"/>
      <c r="T2867" s="136"/>
      <c r="U2867" s="136"/>
      <c r="V2867" s="136"/>
      <c r="W2867" s="136"/>
      <c r="X2867" s="136"/>
      <c r="Y2867" s="136"/>
      <c r="Z2867" s="136"/>
      <c r="AA2867" s="136"/>
      <c r="AB2867" s="136"/>
      <c r="AC2867" s="136"/>
      <c r="AD2867" s="136"/>
      <c r="AE2867" s="136"/>
      <c r="AF2867" s="136"/>
      <c r="AG2867" s="136"/>
      <c r="AH2867" s="136"/>
      <c r="AI2867" s="136"/>
      <c r="AJ2867" s="136"/>
      <c r="AK2867" s="136"/>
      <c r="AL2867" s="136"/>
      <c r="AM2867" s="136"/>
      <c r="AN2867" s="136"/>
      <c r="AO2867" s="136"/>
      <c r="AP2867" s="136"/>
      <c r="AQ2867" s="136"/>
      <c r="AR2867" s="136"/>
      <c r="AS2867" s="136"/>
      <c r="AT2867" s="136"/>
      <c r="AU2867" s="136"/>
      <c r="AV2867" s="136"/>
      <c r="AW2867" s="136"/>
      <c r="AX2867" s="136"/>
      <c r="AY2867" s="136"/>
      <c r="AZ2867" s="136"/>
      <c r="BA2867" s="136"/>
      <c r="BB2867" s="136"/>
      <c r="BC2867" s="136"/>
      <c r="BD2867" s="136"/>
      <c r="BE2867" s="136"/>
      <c r="BF2867" s="136"/>
      <c r="BG2867" s="136"/>
      <c r="BH2867" s="136"/>
      <c r="BI2867" s="136"/>
      <c r="BJ2867" s="136"/>
      <c r="BK2867" s="136"/>
      <c r="BL2867" s="136"/>
      <c r="BM2867" s="136"/>
      <c r="BN2867" s="136"/>
      <c r="BO2867" s="136"/>
      <c r="BP2867" s="136"/>
      <c r="BQ2867" s="136"/>
      <c r="BR2867" s="136"/>
      <c r="BS2867" s="136"/>
      <c r="BT2867" s="136"/>
      <c r="BU2867" s="136"/>
      <c r="BV2867" s="136"/>
      <c r="BW2867" s="136"/>
      <c r="BX2867" s="136"/>
      <c r="BY2867" s="136"/>
      <c r="BZ2867" s="136"/>
      <c r="CA2867" s="136"/>
      <c r="CB2867" s="136"/>
      <c r="CC2867" s="136"/>
      <c r="CD2867" s="136"/>
      <c r="CE2867" s="136"/>
      <c r="CF2867" s="136"/>
      <c r="CG2867" s="136"/>
      <c r="CH2867" s="136"/>
      <c r="CI2867" s="136"/>
      <c r="CJ2867" s="136"/>
      <c r="CK2867" s="136"/>
      <c r="CL2867" s="136"/>
      <c r="CM2867" s="136"/>
      <c r="CN2867" s="136"/>
      <c r="CO2867" s="136"/>
      <c r="CP2867" s="136"/>
      <c r="CQ2867" s="136"/>
      <c r="CR2867" s="136"/>
      <c r="CS2867" s="136"/>
      <c r="CT2867" s="136"/>
    </row>
    <row r="2868" spans="1:99" x14ac:dyDescent="0.25">
      <c r="A2868" s="49" t="s">
        <v>17</v>
      </c>
      <c r="B2868" s="177">
        <v>41009</v>
      </c>
      <c r="C2868" s="117" t="s">
        <v>4949</v>
      </c>
      <c r="D2868" s="117" t="s">
        <v>3358</v>
      </c>
      <c r="E2868" s="117" t="s">
        <v>342</v>
      </c>
      <c r="F2868" s="46">
        <v>1299</v>
      </c>
      <c r="G2868" s="46" t="s">
        <v>2694</v>
      </c>
      <c r="H2868" s="46" t="s">
        <v>3556</v>
      </c>
      <c r="I2868" s="188" t="s">
        <v>3235</v>
      </c>
      <c r="J2868" s="107">
        <v>72</v>
      </c>
      <c r="K2868" s="100" t="s">
        <v>4471</v>
      </c>
      <c r="L2868" s="136">
        <v>1</v>
      </c>
      <c r="BA2868" s="137"/>
      <c r="BB2868" s="137"/>
      <c r="BC2868" s="137"/>
      <c r="BD2868" s="137"/>
      <c r="BE2868" s="137"/>
      <c r="BF2868" s="137"/>
      <c r="BG2868" s="137"/>
      <c r="BH2868" s="137"/>
      <c r="BI2868" s="137"/>
      <c r="BJ2868" s="137"/>
      <c r="BK2868" s="137"/>
      <c r="BL2868" s="137"/>
      <c r="BM2868" s="137"/>
      <c r="BN2868" s="137"/>
      <c r="BO2868" s="137"/>
      <c r="BP2868" s="137"/>
      <c r="BQ2868" s="137"/>
      <c r="BR2868" s="137"/>
      <c r="BS2868" s="137"/>
      <c r="BT2868" s="137"/>
      <c r="BU2868" s="137"/>
      <c r="BV2868" s="137"/>
      <c r="BW2868" s="137"/>
      <c r="BX2868" s="137"/>
      <c r="BY2868" s="137"/>
      <c r="BZ2868" s="137"/>
      <c r="CA2868" s="137"/>
      <c r="CB2868" s="137"/>
      <c r="CC2868" s="137"/>
      <c r="CD2868" s="137"/>
      <c r="CE2868" s="137"/>
      <c r="CF2868" s="137"/>
      <c r="CG2868" s="137"/>
      <c r="CH2868" s="137"/>
      <c r="CI2868" s="137"/>
      <c r="CJ2868" s="137"/>
      <c r="CK2868" s="137"/>
      <c r="CL2868" s="137"/>
      <c r="CM2868" s="137"/>
      <c r="CN2868" s="137"/>
      <c r="CO2868" s="137"/>
      <c r="CP2868" s="137"/>
      <c r="CQ2868" s="137"/>
      <c r="CR2868" s="137"/>
      <c r="CS2868" s="137"/>
      <c r="CT2868" s="137"/>
      <c r="CU2868" s="137"/>
    </row>
    <row r="2869" spans="1:99" x14ac:dyDescent="0.25">
      <c r="A2869" s="49" t="s">
        <v>17</v>
      </c>
      <c r="B2869" s="177">
        <v>40996</v>
      </c>
      <c r="C2869" s="117" t="s">
        <v>4984</v>
      </c>
      <c r="D2869" s="117" t="s">
        <v>1578</v>
      </c>
      <c r="E2869" s="117" t="s">
        <v>1772</v>
      </c>
      <c r="F2869" s="46">
        <v>2130</v>
      </c>
      <c r="G2869" s="46" t="s">
        <v>2694</v>
      </c>
      <c r="H2869" s="46" t="s">
        <v>2964</v>
      </c>
      <c r="I2869" s="188" t="s">
        <v>3241</v>
      </c>
      <c r="J2869" s="107">
        <v>158</v>
      </c>
      <c r="K2869" s="100" t="s">
        <v>4471</v>
      </c>
      <c r="L2869" s="136">
        <v>1</v>
      </c>
      <c r="M2869" s="136"/>
      <c r="N2869" s="136"/>
      <c r="P2869" s="136"/>
      <c r="Q2869" s="136"/>
      <c r="R2869" s="136"/>
      <c r="S2869" s="136"/>
      <c r="T2869" s="136"/>
      <c r="U2869" s="136"/>
      <c r="V2869" s="136"/>
      <c r="W2869" s="136"/>
      <c r="X2869" s="136"/>
      <c r="Y2869" s="136"/>
      <c r="Z2869" s="136"/>
      <c r="AA2869" s="136"/>
      <c r="AB2869" s="136"/>
      <c r="AC2869" s="136"/>
      <c r="AD2869" s="136"/>
      <c r="AE2869" s="136"/>
      <c r="AF2869" s="136"/>
      <c r="AG2869" s="136"/>
      <c r="AH2869" s="136"/>
      <c r="AI2869" s="136"/>
      <c r="AJ2869" s="136"/>
      <c r="AK2869" s="136"/>
      <c r="AL2869" s="136"/>
      <c r="AM2869" s="136"/>
      <c r="AN2869" s="136"/>
      <c r="AO2869" s="136"/>
      <c r="AP2869" s="136"/>
      <c r="AQ2869" s="136"/>
      <c r="AR2869" s="136"/>
      <c r="AS2869" s="136"/>
      <c r="AT2869" s="136"/>
      <c r="AU2869" s="136"/>
      <c r="AV2869" s="136"/>
      <c r="AW2869" s="136"/>
      <c r="AX2869" s="136"/>
      <c r="AY2869" s="136"/>
      <c r="AZ2869" s="136"/>
      <c r="BA2869" s="136"/>
      <c r="BB2869" s="136"/>
      <c r="BC2869" s="136"/>
      <c r="BD2869" s="136"/>
      <c r="BE2869" s="136"/>
      <c r="BF2869" s="136"/>
      <c r="BG2869" s="136"/>
      <c r="BH2869" s="136"/>
      <c r="BI2869" s="136"/>
      <c r="BJ2869" s="136"/>
      <c r="BK2869" s="136"/>
      <c r="BL2869" s="136"/>
      <c r="BM2869" s="136"/>
      <c r="BN2869" s="136"/>
      <c r="BO2869" s="136"/>
      <c r="BP2869" s="136"/>
      <c r="BQ2869" s="136"/>
      <c r="BR2869" s="136"/>
      <c r="BS2869" s="136"/>
      <c r="BT2869" s="136"/>
      <c r="BU2869" s="136"/>
      <c r="BV2869" s="136"/>
      <c r="BW2869" s="136"/>
      <c r="BX2869" s="136"/>
      <c r="BY2869" s="136"/>
      <c r="BZ2869" s="136"/>
      <c r="CA2869" s="136"/>
      <c r="CB2869" s="136"/>
      <c r="CC2869" s="136"/>
      <c r="CD2869" s="136"/>
      <c r="CE2869" s="136"/>
      <c r="CF2869" s="136"/>
      <c r="CG2869" s="136"/>
      <c r="CH2869" s="136"/>
      <c r="CI2869" s="136"/>
      <c r="CJ2869" s="136"/>
      <c r="CK2869" s="136"/>
      <c r="CL2869" s="136"/>
      <c r="CM2869" s="136"/>
      <c r="CN2869" s="136"/>
      <c r="CO2869" s="136"/>
      <c r="CP2869" s="136"/>
      <c r="CQ2869" s="136"/>
      <c r="CR2869" s="136"/>
      <c r="CS2869" s="136"/>
      <c r="CT2869" s="136"/>
    </row>
    <row r="2870" spans="1:99" x14ac:dyDescent="0.25">
      <c r="A2870" s="49" t="s">
        <v>17</v>
      </c>
      <c r="B2870" s="180" t="s">
        <v>4535</v>
      </c>
      <c r="C2870" s="121" t="s">
        <v>4435</v>
      </c>
      <c r="D2870" s="121" t="s">
        <v>4436</v>
      </c>
      <c r="E2870" s="121" t="s">
        <v>4437</v>
      </c>
      <c r="F2870" s="151">
        <v>3891</v>
      </c>
      <c r="G2870" s="157" t="s">
        <v>4438</v>
      </c>
      <c r="H2870" s="158" t="s">
        <v>3673</v>
      </c>
      <c r="I2870" s="196" t="s">
        <v>3235</v>
      </c>
      <c r="J2870" s="189">
        <v>272</v>
      </c>
      <c r="K2870" s="100" t="s">
        <v>4471</v>
      </c>
      <c r="L2870" s="136">
        <v>1</v>
      </c>
    </row>
    <row r="2871" spans="1:99" x14ac:dyDescent="0.25">
      <c r="A2871" s="49" t="s">
        <v>17</v>
      </c>
      <c r="B2871" s="179" t="s">
        <v>4479</v>
      </c>
      <c r="C2871" s="117" t="s">
        <v>1577</v>
      </c>
      <c r="D2871" s="117" t="s">
        <v>218</v>
      </c>
      <c r="E2871" s="117" t="s">
        <v>224</v>
      </c>
      <c r="F2871" s="46">
        <v>1580</v>
      </c>
      <c r="G2871" s="46" t="s">
        <v>3394</v>
      </c>
      <c r="H2871" s="152" t="s">
        <v>2952</v>
      </c>
      <c r="I2871" s="188" t="s">
        <v>3277</v>
      </c>
      <c r="J2871" s="107">
        <v>41</v>
      </c>
      <c r="K2871" s="100" t="s">
        <v>4471</v>
      </c>
      <c r="L2871" s="136">
        <v>1</v>
      </c>
      <c r="N2871" s="141"/>
    </row>
    <row r="2872" spans="1:99" x14ac:dyDescent="0.25">
      <c r="A2872" s="49" t="s">
        <v>17</v>
      </c>
      <c r="B2872" s="179" t="s">
        <v>4479</v>
      </c>
      <c r="C2872" s="117" t="s">
        <v>3544</v>
      </c>
      <c r="D2872" s="117" t="s">
        <v>2935</v>
      </c>
      <c r="E2872" s="117" t="s">
        <v>1340</v>
      </c>
      <c r="F2872" s="46">
        <v>1419</v>
      </c>
      <c r="G2872" s="46" t="s">
        <v>2694</v>
      </c>
      <c r="H2872" s="152" t="s">
        <v>2952</v>
      </c>
      <c r="I2872" s="188" t="s">
        <v>3234</v>
      </c>
      <c r="J2872" s="107">
        <v>51</v>
      </c>
      <c r="K2872" s="100" t="s">
        <v>4471</v>
      </c>
      <c r="L2872" s="136">
        <v>1</v>
      </c>
    </row>
    <row r="2873" spans="1:99" x14ac:dyDescent="0.25">
      <c r="A2873" s="49" t="s">
        <v>17</v>
      </c>
      <c r="B2873" s="179" t="s">
        <v>4528</v>
      </c>
      <c r="C2873" s="117" t="s">
        <v>4173</v>
      </c>
      <c r="D2873" s="117" t="s">
        <v>233</v>
      </c>
      <c r="E2873" s="117" t="s">
        <v>1073</v>
      </c>
      <c r="F2873" s="46">
        <v>2540</v>
      </c>
      <c r="G2873" s="46" t="s">
        <v>2694</v>
      </c>
      <c r="H2873" s="152" t="s">
        <v>2952</v>
      </c>
      <c r="I2873" s="188" t="s">
        <v>3206</v>
      </c>
      <c r="J2873" s="107">
        <v>75</v>
      </c>
      <c r="K2873" s="100" t="s">
        <v>4471</v>
      </c>
      <c r="L2873" s="136">
        <v>1</v>
      </c>
      <c r="N2873" s="141"/>
    </row>
    <row r="2874" spans="1:99" x14ac:dyDescent="0.25">
      <c r="A2874" s="49" t="s">
        <v>17</v>
      </c>
      <c r="B2874" s="181">
        <v>41032</v>
      </c>
      <c r="C2874" s="164" t="s">
        <v>1718</v>
      </c>
      <c r="D2874" s="164" t="s">
        <v>237</v>
      </c>
      <c r="E2874" s="164" t="s">
        <v>71</v>
      </c>
      <c r="F2874" s="164" t="s">
        <v>5093</v>
      </c>
      <c r="G2874" s="183">
        <v>1</v>
      </c>
      <c r="H2874" s="46"/>
      <c r="I2874" s="107"/>
      <c r="J2874" s="188"/>
      <c r="K2874" s="49"/>
      <c r="L2874" s="139"/>
      <c r="BA2874" s="137"/>
    </row>
    <row r="2875" spans="1:99" x14ac:dyDescent="0.25">
      <c r="A2875" s="49" t="s">
        <v>17</v>
      </c>
      <c r="B2875" s="181">
        <v>41032</v>
      </c>
      <c r="C2875" s="164" t="s">
        <v>5094</v>
      </c>
      <c r="D2875" s="164" t="s">
        <v>5095</v>
      </c>
      <c r="E2875" s="164" t="s">
        <v>5096</v>
      </c>
      <c r="F2875" s="164">
        <v>1868</v>
      </c>
      <c r="G2875" s="183">
        <v>1</v>
      </c>
      <c r="H2875" s="46"/>
      <c r="I2875" s="107"/>
      <c r="J2875" s="188"/>
      <c r="K2875" s="49"/>
      <c r="L2875" s="139"/>
      <c r="BA2875" s="137"/>
    </row>
    <row r="2876" spans="1:99" x14ac:dyDescent="0.25">
      <c r="A2876" s="49" t="s">
        <v>17</v>
      </c>
      <c r="B2876" s="181">
        <v>41032</v>
      </c>
      <c r="C2876" s="40" t="s">
        <v>5097</v>
      </c>
      <c r="D2876" s="164" t="s">
        <v>70</v>
      </c>
      <c r="E2876" s="164" t="s">
        <v>27</v>
      </c>
      <c r="F2876" s="164">
        <v>1869</v>
      </c>
      <c r="G2876" s="183">
        <v>1</v>
      </c>
      <c r="H2876" s="46"/>
      <c r="I2876" s="107"/>
      <c r="J2876" s="188"/>
      <c r="K2876" s="49"/>
      <c r="L2876" s="139"/>
      <c r="BA2876" s="137"/>
    </row>
    <row r="2877" spans="1:99" x14ac:dyDescent="0.25">
      <c r="A2877" s="49" t="s">
        <v>17</v>
      </c>
      <c r="B2877" s="181">
        <v>41032</v>
      </c>
      <c r="C2877" s="164" t="s">
        <v>1178</v>
      </c>
      <c r="D2877" s="164" t="s">
        <v>42</v>
      </c>
      <c r="E2877" s="164" t="s">
        <v>43</v>
      </c>
      <c r="F2877" s="164">
        <v>2258</v>
      </c>
      <c r="G2877" s="183">
        <v>1</v>
      </c>
      <c r="H2877" s="46"/>
      <c r="I2877" s="107"/>
      <c r="J2877" s="188"/>
      <c r="K2877" s="49"/>
      <c r="L2877" s="139"/>
      <c r="BA2877" s="137"/>
    </row>
    <row r="2878" spans="1:99" x14ac:dyDescent="0.25">
      <c r="A2878" s="49" t="s">
        <v>17</v>
      </c>
      <c r="B2878" s="181">
        <v>41032</v>
      </c>
      <c r="C2878" s="164" t="s">
        <v>5098</v>
      </c>
      <c r="D2878" s="164" t="s">
        <v>193</v>
      </c>
      <c r="E2878" s="164" t="s">
        <v>166</v>
      </c>
      <c r="F2878" s="164">
        <v>2716</v>
      </c>
      <c r="G2878" s="183">
        <v>1</v>
      </c>
      <c r="H2878" s="46"/>
      <c r="I2878" s="107"/>
      <c r="J2878" s="188"/>
      <c r="K2878" s="49"/>
      <c r="L2878" s="139"/>
      <c r="BA2878" s="137"/>
    </row>
    <row r="2879" spans="1:99" x14ac:dyDescent="0.25">
      <c r="A2879" s="49" t="s">
        <v>17</v>
      </c>
      <c r="B2879" s="181">
        <v>41032</v>
      </c>
      <c r="C2879" s="164" t="s">
        <v>5099</v>
      </c>
      <c r="D2879" s="164" t="s">
        <v>70</v>
      </c>
      <c r="E2879" s="164" t="s">
        <v>43</v>
      </c>
      <c r="F2879" s="164">
        <v>2950</v>
      </c>
      <c r="G2879" s="183">
        <v>1</v>
      </c>
      <c r="H2879" s="46"/>
      <c r="I2879" s="107"/>
      <c r="J2879" s="188"/>
      <c r="K2879" s="49"/>
      <c r="L2879" s="139"/>
      <c r="BA2879" s="137"/>
    </row>
    <row r="2880" spans="1:99" x14ac:dyDescent="0.25">
      <c r="A2880" s="49" t="s">
        <v>17</v>
      </c>
      <c r="B2880" s="182">
        <v>41032</v>
      </c>
      <c r="C2880" s="46" t="s">
        <v>5101</v>
      </c>
      <c r="D2880" s="46" t="s">
        <v>136</v>
      </c>
      <c r="E2880" s="46" t="s">
        <v>52</v>
      </c>
      <c r="F2880" s="150" t="s">
        <v>5100</v>
      </c>
      <c r="G2880" s="183">
        <v>1</v>
      </c>
      <c r="H2880" s="46"/>
      <c r="I2880" s="107"/>
      <c r="J2880" s="188"/>
      <c r="K2880" s="49"/>
      <c r="L2880" s="139"/>
      <c r="BA2880" s="137"/>
    </row>
    <row r="2881" spans="1:53" x14ac:dyDescent="0.25">
      <c r="A2881" s="49" t="s">
        <v>17</v>
      </c>
      <c r="B2881" s="182">
        <v>41032</v>
      </c>
      <c r="C2881" s="165" t="s">
        <v>5102</v>
      </c>
      <c r="D2881" s="165" t="s">
        <v>70</v>
      </c>
      <c r="E2881" s="165" t="s">
        <v>52</v>
      </c>
      <c r="F2881" s="165">
        <v>3219</v>
      </c>
      <c r="G2881" s="183">
        <v>1</v>
      </c>
      <c r="H2881" s="46"/>
      <c r="I2881" s="107"/>
      <c r="J2881" s="188"/>
      <c r="K2881" s="49"/>
      <c r="L2881" s="139"/>
      <c r="BA2881" s="137"/>
    </row>
    <row r="2882" spans="1:53" x14ac:dyDescent="0.25">
      <c r="A2882" s="49" t="s">
        <v>17</v>
      </c>
      <c r="B2882" s="181">
        <v>41032</v>
      </c>
      <c r="C2882" s="164" t="s">
        <v>5103</v>
      </c>
      <c r="D2882" s="164" t="s">
        <v>91</v>
      </c>
      <c r="E2882" s="164" t="s">
        <v>3362</v>
      </c>
      <c r="F2882" s="164">
        <v>3473</v>
      </c>
      <c r="G2882" s="183">
        <v>1</v>
      </c>
      <c r="H2882" s="46"/>
      <c r="I2882" s="107"/>
      <c r="J2882" s="188"/>
      <c r="K2882" s="49"/>
      <c r="L2882" s="139"/>
      <c r="BA2882" s="137"/>
    </row>
    <row r="2883" spans="1:53" x14ac:dyDescent="0.25">
      <c r="A2883" s="49" t="s">
        <v>17</v>
      </c>
      <c r="B2883" s="181">
        <v>41032</v>
      </c>
      <c r="C2883" s="164" t="s">
        <v>2148</v>
      </c>
      <c r="D2883" s="164" t="s">
        <v>62</v>
      </c>
      <c r="E2883" s="164" t="s">
        <v>57</v>
      </c>
      <c r="F2883" s="164">
        <v>3513</v>
      </c>
      <c r="G2883" s="183">
        <v>1</v>
      </c>
      <c r="H2883" s="46"/>
      <c r="I2883" s="107"/>
      <c r="J2883" s="188"/>
      <c r="K2883" s="49"/>
      <c r="L2883" s="139"/>
      <c r="BA2883" s="137"/>
    </row>
    <row r="2884" spans="1:53" x14ac:dyDescent="0.25">
      <c r="A2884" s="49" t="s">
        <v>17</v>
      </c>
      <c r="B2884" s="181">
        <v>41032</v>
      </c>
      <c r="C2884" s="164" t="s">
        <v>5104</v>
      </c>
      <c r="D2884" s="164" t="s">
        <v>13</v>
      </c>
      <c r="E2884" s="164" t="s">
        <v>291</v>
      </c>
      <c r="F2884" s="164">
        <v>3897</v>
      </c>
      <c r="G2884" s="183">
        <v>1</v>
      </c>
      <c r="H2884" s="46"/>
      <c r="I2884" s="107"/>
      <c r="J2884" s="188"/>
      <c r="K2884" s="49"/>
      <c r="L2884" s="139"/>
      <c r="BA2884" s="137"/>
    </row>
    <row r="2885" spans="1:53" x14ac:dyDescent="0.25">
      <c r="A2885" s="49" t="s">
        <v>17</v>
      </c>
      <c r="B2885" s="181">
        <v>41032</v>
      </c>
      <c r="C2885" s="40" t="s">
        <v>5105</v>
      </c>
      <c r="D2885" s="164" t="s">
        <v>81</v>
      </c>
      <c r="E2885" s="164" t="s">
        <v>57</v>
      </c>
      <c r="F2885" s="164">
        <v>4183</v>
      </c>
      <c r="G2885" s="183">
        <v>1</v>
      </c>
      <c r="H2885" s="46"/>
      <c r="I2885" s="107"/>
      <c r="J2885" s="188"/>
      <c r="K2885" s="49"/>
      <c r="L2885" s="139"/>
      <c r="BA2885" s="137"/>
    </row>
    <row r="2886" spans="1:53" x14ac:dyDescent="0.25">
      <c r="A2886" s="49" t="s">
        <v>17</v>
      </c>
      <c r="B2886" s="181">
        <v>41032</v>
      </c>
      <c r="C2886" s="164" t="s">
        <v>5106</v>
      </c>
      <c r="D2886" s="164" t="s">
        <v>62</v>
      </c>
      <c r="E2886" s="164" t="s">
        <v>780</v>
      </c>
      <c r="F2886" s="164">
        <v>4358</v>
      </c>
      <c r="G2886" s="183">
        <v>1</v>
      </c>
      <c r="H2886" s="46"/>
      <c r="I2886" s="107"/>
      <c r="J2886" s="188"/>
      <c r="K2886" s="49"/>
      <c r="L2886" s="139"/>
      <c r="BA2886" s="137"/>
    </row>
    <row r="2887" spans="1:53" x14ac:dyDescent="0.25">
      <c r="A2887" s="49" t="s">
        <v>17</v>
      </c>
      <c r="B2887" s="182">
        <v>41032</v>
      </c>
      <c r="C2887" s="165" t="s">
        <v>3451</v>
      </c>
      <c r="D2887" s="165" t="s">
        <v>70</v>
      </c>
      <c r="E2887" s="165" t="s">
        <v>52</v>
      </c>
      <c r="F2887" s="165">
        <v>4410</v>
      </c>
      <c r="G2887" s="183">
        <v>1</v>
      </c>
      <c r="H2887" s="46"/>
      <c r="I2887" s="107"/>
      <c r="J2887" s="188"/>
      <c r="K2887" s="49"/>
      <c r="L2887" s="139"/>
      <c r="BA2887" s="137"/>
    </row>
    <row r="2888" spans="1:53" x14ac:dyDescent="0.25">
      <c r="A2888" s="49" t="s">
        <v>17</v>
      </c>
      <c r="B2888" s="181">
        <v>41032</v>
      </c>
      <c r="C2888" s="164" t="s">
        <v>5107</v>
      </c>
      <c r="D2888" s="164" t="s">
        <v>42</v>
      </c>
      <c r="E2888" s="164" t="s">
        <v>127</v>
      </c>
      <c r="F2888" s="164">
        <v>4512</v>
      </c>
      <c r="G2888" s="183">
        <v>1</v>
      </c>
      <c r="H2888" s="46"/>
      <c r="I2888" s="107"/>
      <c r="J2888" s="188"/>
      <c r="K2888" s="49"/>
      <c r="L2888" s="139"/>
      <c r="BA2888" s="137"/>
    </row>
    <row r="2889" spans="1:53" x14ac:dyDescent="0.25">
      <c r="A2889" s="49" t="s">
        <v>17</v>
      </c>
      <c r="B2889" s="182">
        <v>41032</v>
      </c>
      <c r="C2889" s="46" t="s">
        <v>5108</v>
      </c>
      <c r="D2889" s="46" t="s">
        <v>67</v>
      </c>
      <c r="E2889" s="46" t="s">
        <v>637</v>
      </c>
      <c r="F2889" s="46">
        <v>4545</v>
      </c>
      <c r="G2889" s="183">
        <v>1</v>
      </c>
      <c r="H2889" s="46"/>
      <c r="I2889" s="107"/>
      <c r="J2889" s="188"/>
      <c r="K2889" s="49"/>
      <c r="L2889" s="139"/>
      <c r="BA2889" s="137"/>
    </row>
    <row r="2890" spans="1:53" x14ac:dyDescent="0.25">
      <c r="A2890" s="49" t="s">
        <v>17</v>
      </c>
      <c r="B2890" s="181">
        <v>41032</v>
      </c>
      <c r="C2890" s="164" t="s">
        <v>5109</v>
      </c>
      <c r="D2890" s="164" t="s">
        <v>468</v>
      </c>
      <c r="E2890" s="164" t="s">
        <v>43</v>
      </c>
      <c r="F2890" s="164">
        <v>5028</v>
      </c>
      <c r="G2890" s="183">
        <v>1</v>
      </c>
      <c r="H2890" s="46"/>
      <c r="I2890" s="107"/>
      <c r="J2890" s="188"/>
      <c r="K2890" s="49"/>
      <c r="L2890" s="139"/>
      <c r="BA2890" s="137"/>
    </row>
    <row r="2891" spans="1:53" x14ac:dyDescent="0.25">
      <c r="A2891" s="49" t="s">
        <v>17</v>
      </c>
      <c r="B2891" s="181">
        <v>41032</v>
      </c>
      <c r="C2891" s="164" t="s">
        <v>5110</v>
      </c>
      <c r="D2891" s="164" t="s">
        <v>51</v>
      </c>
      <c r="E2891" s="164" t="s">
        <v>385</v>
      </c>
      <c r="F2891" s="164">
        <v>523</v>
      </c>
      <c r="G2891" s="183">
        <v>1</v>
      </c>
      <c r="H2891" s="46"/>
      <c r="I2891" s="107"/>
      <c r="J2891" s="188"/>
      <c r="K2891" s="49"/>
      <c r="L2891" s="139"/>
      <c r="BA2891" s="137"/>
    </row>
    <row r="2892" spans="1:53" x14ac:dyDescent="0.25">
      <c r="A2892" s="49" t="s">
        <v>17</v>
      </c>
      <c r="B2892" s="181">
        <v>41032</v>
      </c>
      <c r="C2892" s="164" t="s">
        <v>5111</v>
      </c>
      <c r="D2892" s="164" t="s">
        <v>13</v>
      </c>
      <c r="E2892" s="164" t="s">
        <v>14</v>
      </c>
      <c r="F2892" s="164">
        <v>5253</v>
      </c>
      <c r="G2892" s="183">
        <v>1</v>
      </c>
      <c r="H2892" s="46"/>
      <c r="I2892" s="107"/>
      <c r="J2892" s="188"/>
      <c r="K2892" s="49"/>
      <c r="L2892" s="139"/>
      <c r="BA2892" s="137"/>
    </row>
    <row r="2893" spans="1:53" x14ac:dyDescent="0.25">
      <c r="A2893" s="49" t="s">
        <v>17</v>
      </c>
      <c r="B2893" s="182">
        <v>41033</v>
      </c>
      <c r="C2893" s="165" t="s">
        <v>5112</v>
      </c>
      <c r="D2893" s="165" t="s">
        <v>81</v>
      </c>
      <c r="E2893" s="165" t="s">
        <v>43</v>
      </c>
      <c r="F2893" s="165">
        <v>2664</v>
      </c>
      <c r="G2893" s="183">
        <v>1</v>
      </c>
      <c r="H2893" s="46"/>
      <c r="I2893" s="107"/>
      <c r="J2893" s="188"/>
      <c r="K2893" s="49"/>
      <c r="L2893" s="139"/>
      <c r="BA2893" s="137"/>
    </row>
    <row r="2894" spans="1:53" x14ac:dyDescent="0.25">
      <c r="A2894" s="49" t="s">
        <v>17</v>
      </c>
      <c r="B2894" s="182">
        <v>41033</v>
      </c>
      <c r="C2894" s="165" t="s">
        <v>5113</v>
      </c>
      <c r="D2894" s="165" t="s">
        <v>70</v>
      </c>
      <c r="E2894" s="165" t="s">
        <v>212</v>
      </c>
      <c r="F2894" s="165">
        <v>2668</v>
      </c>
      <c r="G2894" s="183">
        <v>1</v>
      </c>
      <c r="H2894" s="46"/>
      <c r="I2894" s="107"/>
      <c r="J2894" s="188"/>
      <c r="K2894" s="49"/>
      <c r="L2894" s="139"/>
      <c r="BA2894" s="137"/>
    </row>
    <row r="2895" spans="1:53" x14ac:dyDescent="0.25">
      <c r="A2895" s="49" t="s">
        <v>17</v>
      </c>
      <c r="B2895" s="182">
        <v>41033</v>
      </c>
      <c r="C2895" s="46" t="s">
        <v>5114</v>
      </c>
      <c r="D2895" s="46" t="s">
        <v>42</v>
      </c>
      <c r="E2895" s="46" t="s">
        <v>52</v>
      </c>
      <c r="F2895" s="150">
        <v>3176</v>
      </c>
      <c r="G2895" s="183">
        <v>1</v>
      </c>
      <c r="H2895" s="46"/>
      <c r="I2895" s="107"/>
      <c r="J2895" s="188"/>
      <c r="K2895" s="49"/>
      <c r="L2895" s="139"/>
      <c r="BA2895" s="137"/>
    </row>
    <row r="2896" spans="1:53" x14ac:dyDescent="0.25">
      <c r="A2896" s="49" t="s">
        <v>17</v>
      </c>
      <c r="B2896" s="182">
        <v>41033</v>
      </c>
      <c r="C2896" s="165" t="s">
        <v>5115</v>
      </c>
      <c r="D2896" s="165" t="s">
        <v>1161</v>
      </c>
      <c r="E2896" s="165" t="s">
        <v>5116</v>
      </c>
      <c r="F2896" s="165">
        <v>3287</v>
      </c>
      <c r="G2896" s="183">
        <v>1</v>
      </c>
      <c r="H2896" s="46"/>
      <c r="I2896" s="107"/>
      <c r="J2896" s="188"/>
      <c r="K2896" s="49"/>
      <c r="L2896" s="139"/>
      <c r="BA2896" s="137"/>
    </row>
    <row r="2897" spans="1:53" x14ac:dyDescent="0.25">
      <c r="A2897" s="49" t="s">
        <v>17</v>
      </c>
      <c r="B2897" s="182">
        <v>41033</v>
      </c>
      <c r="C2897" s="167" t="s">
        <v>5117</v>
      </c>
      <c r="D2897" s="167" t="s">
        <v>51</v>
      </c>
      <c r="E2897" s="167" t="s">
        <v>148</v>
      </c>
      <c r="F2897" s="166">
        <v>3544</v>
      </c>
      <c r="G2897" s="183">
        <v>1</v>
      </c>
      <c r="H2897" s="46"/>
      <c r="I2897" s="107"/>
      <c r="J2897" s="188"/>
      <c r="K2897" s="49"/>
      <c r="L2897" s="139"/>
      <c r="BA2897" s="137"/>
    </row>
    <row r="2898" spans="1:53" x14ac:dyDescent="0.25">
      <c r="A2898" s="49" t="s">
        <v>17</v>
      </c>
      <c r="B2898" s="182">
        <v>41033</v>
      </c>
      <c r="C2898" s="165" t="s">
        <v>5118</v>
      </c>
      <c r="D2898" s="165" t="s">
        <v>42</v>
      </c>
      <c r="E2898" s="165" t="s">
        <v>43</v>
      </c>
      <c r="F2898" s="165">
        <v>3567</v>
      </c>
      <c r="G2898" s="183">
        <v>1</v>
      </c>
      <c r="H2898" s="46"/>
      <c r="I2898" s="107"/>
      <c r="J2898" s="188"/>
      <c r="K2898" s="49"/>
      <c r="L2898" s="139"/>
      <c r="BA2898" s="137"/>
    </row>
    <row r="2899" spans="1:53" x14ac:dyDescent="0.25">
      <c r="A2899" s="49" t="s">
        <v>17</v>
      </c>
      <c r="B2899" s="182">
        <v>41033</v>
      </c>
      <c r="C2899" s="150" t="s">
        <v>5119</v>
      </c>
      <c r="D2899" s="150" t="s">
        <v>237</v>
      </c>
      <c r="E2899" s="150" t="s">
        <v>22</v>
      </c>
      <c r="F2899" s="150">
        <v>4480</v>
      </c>
      <c r="G2899" s="183">
        <v>1</v>
      </c>
      <c r="H2899" s="46"/>
      <c r="I2899" s="107"/>
      <c r="J2899" s="188"/>
      <c r="K2899" s="49"/>
      <c r="L2899" s="139"/>
      <c r="BA2899" s="137"/>
    </row>
    <row r="2900" spans="1:53" x14ac:dyDescent="0.25">
      <c r="A2900" s="49" t="s">
        <v>17</v>
      </c>
      <c r="B2900" s="182">
        <v>41033</v>
      </c>
      <c r="C2900" s="150" t="s">
        <v>2667</v>
      </c>
      <c r="D2900" s="150" t="s">
        <v>183</v>
      </c>
      <c r="E2900" s="150" t="s">
        <v>57</v>
      </c>
      <c r="F2900" s="150">
        <v>5366</v>
      </c>
      <c r="G2900" s="183">
        <v>1</v>
      </c>
      <c r="H2900" s="46"/>
      <c r="I2900" s="107"/>
      <c r="J2900" s="188"/>
      <c r="K2900" s="49"/>
      <c r="L2900" s="139"/>
      <c r="BA2900" s="137"/>
    </row>
    <row r="2901" spans="1:53" x14ac:dyDescent="0.25">
      <c r="A2901" s="49" t="s">
        <v>17</v>
      </c>
      <c r="B2901" s="182">
        <v>41033</v>
      </c>
      <c r="C2901" s="46" t="s">
        <v>5120</v>
      </c>
      <c r="D2901" s="46" t="s">
        <v>47</v>
      </c>
      <c r="E2901" s="46" t="s">
        <v>944</v>
      </c>
      <c r="F2901" s="46">
        <v>5367</v>
      </c>
      <c r="G2901" s="183">
        <v>1</v>
      </c>
      <c r="H2901" s="46"/>
      <c r="I2901" s="107"/>
      <c r="J2901" s="188"/>
      <c r="K2901" s="49"/>
      <c r="L2901" s="139"/>
      <c r="BA2901" s="137"/>
    </row>
    <row r="2902" spans="1:53" x14ac:dyDescent="0.25">
      <c r="A2902" s="49" t="s">
        <v>17</v>
      </c>
      <c r="B2902" s="182">
        <v>41033</v>
      </c>
      <c r="C2902" s="46" t="s">
        <v>2714</v>
      </c>
      <c r="D2902" s="46" t="s">
        <v>67</v>
      </c>
      <c r="E2902" s="46" t="s">
        <v>2715</v>
      </c>
      <c r="F2902" s="46">
        <v>877</v>
      </c>
      <c r="G2902" s="183">
        <v>1</v>
      </c>
      <c r="H2902" s="46"/>
      <c r="I2902" s="107"/>
      <c r="J2902" s="188"/>
      <c r="K2902" s="49"/>
      <c r="L2902" s="139"/>
      <c r="BA2902" s="137"/>
    </row>
    <row r="2903" spans="1:53" x14ac:dyDescent="0.25">
      <c r="A2903" s="49" t="s">
        <v>17</v>
      </c>
      <c r="B2903" s="182">
        <v>41034</v>
      </c>
      <c r="C2903" s="165" t="s">
        <v>5121</v>
      </c>
      <c r="D2903" s="165" t="s">
        <v>1336</v>
      </c>
      <c r="E2903" s="165" t="s">
        <v>5122</v>
      </c>
      <c r="F2903" s="165">
        <v>2855</v>
      </c>
      <c r="G2903" s="183">
        <v>1</v>
      </c>
      <c r="H2903" s="46"/>
      <c r="I2903" s="107"/>
      <c r="J2903" s="188"/>
      <c r="K2903" s="49"/>
      <c r="L2903" s="139"/>
      <c r="BA2903" s="137"/>
    </row>
    <row r="2904" spans="1:53" x14ac:dyDescent="0.25">
      <c r="A2904" s="49" t="s">
        <v>17</v>
      </c>
      <c r="B2904" s="182">
        <v>41034</v>
      </c>
      <c r="C2904" s="46" t="s">
        <v>5123</v>
      </c>
      <c r="D2904" s="46" t="s">
        <v>32</v>
      </c>
      <c r="E2904" s="46" t="s">
        <v>5124</v>
      </c>
      <c r="F2904" s="46">
        <v>3855</v>
      </c>
      <c r="G2904" s="183">
        <v>1</v>
      </c>
      <c r="H2904" s="46"/>
      <c r="I2904" s="107"/>
      <c r="J2904" s="188"/>
      <c r="K2904" s="49"/>
      <c r="L2904" s="139"/>
      <c r="BA2904" s="137"/>
    </row>
    <row r="2905" spans="1:53" x14ac:dyDescent="0.25">
      <c r="A2905" s="49" t="s">
        <v>17</v>
      </c>
      <c r="B2905" s="182">
        <v>41034</v>
      </c>
      <c r="C2905" s="46" t="s">
        <v>5125</v>
      </c>
      <c r="D2905" s="46" t="s">
        <v>188</v>
      </c>
      <c r="E2905" s="46" t="s">
        <v>127</v>
      </c>
      <c r="F2905" s="46">
        <v>4122</v>
      </c>
      <c r="G2905" s="183">
        <v>1</v>
      </c>
      <c r="H2905" s="46"/>
      <c r="I2905" s="107"/>
      <c r="J2905" s="188"/>
      <c r="K2905" s="49"/>
      <c r="L2905" s="139"/>
      <c r="BA2905" s="137"/>
    </row>
    <row r="2906" spans="1:53" x14ac:dyDescent="0.25">
      <c r="A2906" s="49" t="s">
        <v>17</v>
      </c>
      <c r="B2906" s="182">
        <v>41034</v>
      </c>
      <c r="C2906" s="46" t="s">
        <v>917</v>
      </c>
      <c r="D2906" s="46" t="s">
        <v>464</v>
      </c>
      <c r="E2906" s="46" t="s">
        <v>488</v>
      </c>
      <c r="F2906" s="46">
        <v>5071</v>
      </c>
      <c r="G2906" s="183">
        <v>1</v>
      </c>
      <c r="H2906" s="46"/>
      <c r="I2906" s="107"/>
      <c r="J2906" s="188"/>
      <c r="K2906" s="49"/>
      <c r="L2906" s="139"/>
      <c r="BA2906" s="137"/>
    </row>
    <row r="2907" spans="1:53" x14ac:dyDescent="0.25">
      <c r="A2907" s="49" t="s">
        <v>17</v>
      </c>
      <c r="B2907" s="181">
        <v>41039</v>
      </c>
      <c r="C2907" s="157" t="s">
        <v>5126</v>
      </c>
      <c r="D2907" s="157" t="s">
        <v>5127</v>
      </c>
      <c r="E2907" s="157" t="s">
        <v>1346</v>
      </c>
      <c r="F2907" s="157">
        <v>1090</v>
      </c>
      <c r="G2907" s="183">
        <v>1</v>
      </c>
      <c r="H2907" s="46"/>
      <c r="I2907" s="107"/>
      <c r="J2907" s="188"/>
      <c r="K2907" s="49"/>
      <c r="L2907" s="139"/>
      <c r="BA2907" s="137"/>
    </row>
    <row r="2908" spans="1:53" x14ac:dyDescent="0.25">
      <c r="A2908" s="49" t="s">
        <v>17</v>
      </c>
      <c r="B2908" s="181">
        <v>41039</v>
      </c>
      <c r="C2908" s="164" t="s">
        <v>5128</v>
      </c>
      <c r="D2908" s="164" t="s">
        <v>1578</v>
      </c>
      <c r="E2908" s="164" t="s">
        <v>458</v>
      </c>
      <c r="F2908" s="164">
        <v>2029</v>
      </c>
      <c r="G2908" s="183">
        <v>1</v>
      </c>
      <c r="H2908" s="46"/>
      <c r="I2908" s="107"/>
      <c r="J2908" s="188"/>
      <c r="K2908" s="49"/>
      <c r="L2908" s="139"/>
      <c r="BA2908" s="137"/>
    </row>
    <row r="2909" spans="1:53" x14ac:dyDescent="0.25">
      <c r="A2909" s="49" t="s">
        <v>17</v>
      </c>
      <c r="B2909" s="181">
        <v>41039</v>
      </c>
      <c r="C2909" s="40" t="s">
        <v>5129</v>
      </c>
      <c r="D2909" s="40" t="s">
        <v>42</v>
      </c>
      <c r="E2909" s="40" t="s">
        <v>57</v>
      </c>
      <c r="F2909" s="40">
        <v>2166</v>
      </c>
      <c r="G2909" s="183">
        <v>1</v>
      </c>
      <c r="H2909" s="46"/>
      <c r="I2909" s="107"/>
      <c r="J2909" s="188"/>
      <c r="K2909" s="49"/>
      <c r="L2909" s="139"/>
      <c r="BA2909" s="137"/>
    </row>
    <row r="2910" spans="1:53" x14ac:dyDescent="0.25">
      <c r="A2910" s="49" t="s">
        <v>17</v>
      </c>
      <c r="B2910" s="181">
        <v>41039</v>
      </c>
      <c r="C2910" s="164" t="s">
        <v>5130</v>
      </c>
      <c r="D2910" s="164" t="s">
        <v>81</v>
      </c>
      <c r="E2910" s="164" t="s">
        <v>5131</v>
      </c>
      <c r="F2910" s="164">
        <v>2998</v>
      </c>
      <c r="G2910" s="183">
        <v>1</v>
      </c>
      <c r="H2910" s="46"/>
      <c r="I2910" s="107"/>
      <c r="J2910" s="188"/>
      <c r="K2910" s="49"/>
      <c r="L2910" s="139"/>
      <c r="BA2910" s="137"/>
    </row>
    <row r="2911" spans="1:53" x14ac:dyDescent="0.25">
      <c r="A2911" s="49" t="s">
        <v>17</v>
      </c>
      <c r="B2911" s="181">
        <v>41039</v>
      </c>
      <c r="C2911" s="164" t="s">
        <v>5132</v>
      </c>
      <c r="D2911" s="164" t="s">
        <v>2772</v>
      </c>
      <c r="E2911" s="164" t="s">
        <v>22</v>
      </c>
      <c r="F2911" s="164">
        <v>3005</v>
      </c>
      <c r="G2911" s="183">
        <v>1</v>
      </c>
      <c r="H2911" s="46"/>
      <c r="I2911" s="107"/>
      <c r="J2911" s="188"/>
      <c r="K2911" s="49"/>
      <c r="L2911" s="139"/>
      <c r="BA2911" s="137"/>
    </row>
    <row r="2912" spans="1:53" x14ac:dyDescent="0.25">
      <c r="A2912" s="49" t="s">
        <v>17</v>
      </c>
      <c r="B2912" s="181">
        <v>41039</v>
      </c>
      <c r="C2912" s="164" t="s">
        <v>5133</v>
      </c>
      <c r="D2912" s="164" t="s">
        <v>174</v>
      </c>
      <c r="E2912" s="164" t="s">
        <v>57</v>
      </c>
      <c r="F2912" s="164">
        <v>3009</v>
      </c>
      <c r="G2912" s="183">
        <v>1</v>
      </c>
      <c r="H2912" s="46"/>
      <c r="I2912" s="107"/>
      <c r="J2912" s="188"/>
      <c r="K2912" s="49"/>
      <c r="L2912" s="139"/>
      <c r="BA2912" s="137"/>
    </row>
    <row r="2913" spans="1:53" x14ac:dyDescent="0.25">
      <c r="A2913" s="49" t="s">
        <v>17</v>
      </c>
      <c r="B2913" s="181">
        <v>41039</v>
      </c>
      <c r="C2913" s="164" t="s">
        <v>4996</v>
      </c>
      <c r="D2913" s="164" t="s">
        <v>62</v>
      </c>
      <c r="E2913" s="164" t="s">
        <v>127</v>
      </c>
      <c r="F2913" s="164">
        <v>3135</v>
      </c>
      <c r="G2913" s="183">
        <v>1</v>
      </c>
      <c r="H2913" s="46"/>
      <c r="I2913" s="107"/>
      <c r="J2913" s="188"/>
      <c r="K2913" s="49"/>
      <c r="L2913" s="139"/>
      <c r="BA2913" s="137"/>
    </row>
    <row r="2914" spans="1:53" x14ac:dyDescent="0.25">
      <c r="A2914" s="49" t="s">
        <v>17</v>
      </c>
      <c r="B2914" s="181">
        <v>41039</v>
      </c>
      <c r="C2914" s="164" t="s">
        <v>5134</v>
      </c>
      <c r="D2914" s="164" t="s">
        <v>42</v>
      </c>
      <c r="E2914" s="164" t="s">
        <v>132</v>
      </c>
      <c r="F2914" s="164">
        <v>3254</v>
      </c>
      <c r="G2914" s="183">
        <v>1</v>
      </c>
      <c r="H2914" s="46"/>
      <c r="I2914" s="107"/>
      <c r="J2914" s="188"/>
      <c r="K2914" s="49"/>
      <c r="L2914" s="139"/>
      <c r="BA2914" s="137"/>
    </row>
    <row r="2915" spans="1:53" x14ac:dyDescent="0.25">
      <c r="A2915" s="49" t="s">
        <v>17</v>
      </c>
      <c r="B2915" s="181">
        <v>41039</v>
      </c>
      <c r="C2915" s="164" t="s">
        <v>5135</v>
      </c>
      <c r="D2915" s="164" t="s">
        <v>269</v>
      </c>
      <c r="E2915" s="164" t="s">
        <v>1073</v>
      </c>
      <c r="F2915" s="164">
        <v>3272</v>
      </c>
      <c r="G2915" s="183">
        <v>1</v>
      </c>
      <c r="H2915" s="46"/>
      <c r="I2915" s="107"/>
      <c r="J2915" s="188"/>
      <c r="K2915" s="49"/>
      <c r="L2915" s="139"/>
      <c r="BA2915" s="137"/>
    </row>
    <row r="2916" spans="1:53" x14ac:dyDescent="0.25">
      <c r="A2916" s="49" t="s">
        <v>17</v>
      </c>
      <c r="B2916" s="181">
        <v>41039</v>
      </c>
      <c r="C2916" s="164" t="s">
        <v>5136</v>
      </c>
      <c r="D2916" s="164" t="s">
        <v>67</v>
      </c>
      <c r="E2916" s="164" t="s">
        <v>14</v>
      </c>
      <c r="F2916" s="164">
        <v>3302</v>
      </c>
      <c r="G2916" s="183">
        <v>1</v>
      </c>
      <c r="H2916" s="46"/>
      <c r="I2916" s="107"/>
      <c r="J2916" s="188"/>
      <c r="K2916" s="49"/>
      <c r="L2916" s="139"/>
      <c r="BA2916" s="137"/>
    </row>
    <row r="2917" spans="1:53" x14ac:dyDescent="0.25">
      <c r="A2917" s="49" t="s">
        <v>17</v>
      </c>
      <c r="B2917" s="181">
        <v>41039</v>
      </c>
      <c r="C2917" s="164" t="s">
        <v>3710</v>
      </c>
      <c r="D2917" s="164" t="s">
        <v>1161</v>
      </c>
      <c r="E2917" s="164" t="s">
        <v>57</v>
      </c>
      <c r="F2917" s="164">
        <v>3307</v>
      </c>
      <c r="G2917" s="183">
        <v>1</v>
      </c>
      <c r="H2917" s="46"/>
      <c r="I2917" s="107"/>
      <c r="J2917" s="188"/>
      <c r="K2917" s="49"/>
      <c r="L2917" s="139"/>
      <c r="BA2917" s="137"/>
    </row>
    <row r="2918" spans="1:53" x14ac:dyDescent="0.25">
      <c r="A2918" s="49" t="s">
        <v>17</v>
      </c>
      <c r="B2918" s="181">
        <v>41039</v>
      </c>
      <c r="C2918" s="164" t="s">
        <v>5137</v>
      </c>
      <c r="D2918" s="164" t="s">
        <v>188</v>
      </c>
      <c r="E2918" s="164" t="s">
        <v>14</v>
      </c>
      <c r="F2918" s="164">
        <v>3395</v>
      </c>
      <c r="G2918" s="183">
        <v>1</v>
      </c>
      <c r="H2918" s="46"/>
      <c r="I2918" s="107"/>
      <c r="J2918" s="188"/>
      <c r="K2918" s="49"/>
      <c r="L2918" s="139"/>
      <c r="BA2918" s="137"/>
    </row>
    <row r="2919" spans="1:53" x14ac:dyDescent="0.25">
      <c r="A2919" s="49" t="s">
        <v>17</v>
      </c>
      <c r="B2919" s="181">
        <v>41039</v>
      </c>
      <c r="C2919" s="164" t="s">
        <v>2074</v>
      </c>
      <c r="D2919" s="164" t="s">
        <v>42</v>
      </c>
      <c r="E2919" s="164" t="s">
        <v>57</v>
      </c>
      <c r="F2919" s="164" t="s">
        <v>5138</v>
      </c>
      <c r="G2919" s="183">
        <v>1</v>
      </c>
      <c r="H2919" s="46"/>
      <c r="I2919" s="107"/>
      <c r="J2919" s="188"/>
      <c r="K2919" s="49"/>
      <c r="L2919" s="139"/>
      <c r="BA2919" s="137"/>
    </row>
    <row r="2920" spans="1:53" x14ac:dyDescent="0.25">
      <c r="A2920" s="49" t="s">
        <v>17</v>
      </c>
      <c r="B2920" s="181">
        <v>41039</v>
      </c>
      <c r="C2920" s="164" t="s">
        <v>5139</v>
      </c>
      <c r="D2920" s="164" t="s">
        <v>5140</v>
      </c>
      <c r="E2920" s="164" t="s">
        <v>27</v>
      </c>
      <c r="F2920" s="164">
        <v>3774</v>
      </c>
      <c r="G2920" s="183">
        <v>1</v>
      </c>
      <c r="H2920" s="46"/>
      <c r="I2920" s="107"/>
      <c r="J2920" s="188"/>
      <c r="K2920" s="49"/>
      <c r="L2920" s="139"/>
      <c r="BA2920" s="137"/>
    </row>
    <row r="2921" spans="1:53" x14ac:dyDescent="0.25">
      <c r="A2921" s="49" t="s">
        <v>17</v>
      </c>
      <c r="B2921" s="181">
        <v>41039</v>
      </c>
      <c r="C2921" s="168" t="s">
        <v>5141</v>
      </c>
      <c r="D2921" s="168" t="s">
        <v>47</v>
      </c>
      <c r="E2921" s="168" t="s">
        <v>14</v>
      </c>
      <c r="F2921" s="168">
        <v>4168</v>
      </c>
      <c r="G2921" s="183">
        <v>1</v>
      </c>
      <c r="H2921" s="46"/>
      <c r="I2921" s="107"/>
      <c r="J2921" s="188"/>
      <c r="K2921" s="49"/>
      <c r="L2921" s="139"/>
      <c r="BA2921" s="137"/>
    </row>
    <row r="2922" spans="1:53" x14ac:dyDescent="0.25">
      <c r="A2922" s="49" t="s">
        <v>17</v>
      </c>
      <c r="B2922" s="181">
        <v>41039</v>
      </c>
      <c r="C2922" s="164" t="s">
        <v>5142</v>
      </c>
      <c r="D2922" s="164" t="s">
        <v>21</v>
      </c>
      <c r="E2922" s="164" t="s">
        <v>22</v>
      </c>
      <c r="F2922" s="164">
        <v>4327</v>
      </c>
      <c r="G2922" s="183">
        <v>1</v>
      </c>
      <c r="H2922" s="46"/>
      <c r="I2922" s="107"/>
      <c r="J2922" s="188"/>
      <c r="K2922" s="49"/>
      <c r="L2922" s="139"/>
      <c r="BA2922" s="137"/>
    </row>
    <row r="2923" spans="1:53" x14ac:dyDescent="0.25">
      <c r="A2923" s="49" t="s">
        <v>17</v>
      </c>
      <c r="B2923" s="181">
        <v>41039</v>
      </c>
      <c r="C2923" s="164" t="s">
        <v>5143</v>
      </c>
      <c r="D2923" s="164" t="s">
        <v>42</v>
      </c>
      <c r="E2923" s="164" t="s">
        <v>57</v>
      </c>
      <c r="F2923" s="164">
        <v>4383</v>
      </c>
      <c r="G2923" s="183">
        <v>1</v>
      </c>
      <c r="H2923" s="46"/>
      <c r="I2923" s="107"/>
      <c r="J2923" s="188"/>
      <c r="K2923" s="49"/>
      <c r="L2923" s="139"/>
      <c r="BA2923" s="137"/>
    </row>
    <row r="2924" spans="1:53" x14ac:dyDescent="0.25">
      <c r="A2924" s="49" t="s">
        <v>17</v>
      </c>
      <c r="B2924" s="181">
        <v>41039</v>
      </c>
      <c r="C2924" s="170" t="s">
        <v>5144</v>
      </c>
      <c r="D2924" s="170" t="s">
        <v>81</v>
      </c>
      <c r="E2924" s="170" t="s">
        <v>437</v>
      </c>
      <c r="F2924" s="169">
        <v>4478</v>
      </c>
      <c r="G2924" s="183">
        <v>1</v>
      </c>
      <c r="H2924" s="46"/>
      <c r="I2924" s="107"/>
      <c r="J2924" s="188"/>
      <c r="K2924" s="49"/>
      <c r="L2924" s="139"/>
      <c r="BA2924" s="137"/>
    </row>
    <row r="2925" spans="1:53" x14ac:dyDescent="0.25">
      <c r="A2925" s="49" t="s">
        <v>17</v>
      </c>
      <c r="B2925" s="181">
        <v>41039</v>
      </c>
      <c r="C2925" s="171" t="s">
        <v>5145</v>
      </c>
      <c r="D2925" s="171" t="s">
        <v>1255</v>
      </c>
      <c r="E2925" s="171" t="s">
        <v>5146</v>
      </c>
      <c r="F2925" s="171">
        <v>4595</v>
      </c>
      <c r="G2925" s="183">
        <v>1</v>
      </c>
      <c r="H2925" s="46"/>
      <c r="I2925" s="107"/>
      <c r="J2925" s="188"/>
      <c r="K2925" s="49"/>
      <c r="L2925" s="139"/>
      <c r="BA2925" s="137"/>
    </row>
    <row r="2926" spans="1:53" x14ac:dyDescent="0.25">
      <c r="A2926" s="49" t="s">
        <v>17</v>
      </c>
      <c r="B2926" s="181">
        <v>41039</v>
      </c>
      <c r="C2926" s="172" t="s">
        <v>5147</v>
      </c>
      <c r="D2926" s="172" t="s">
        <v>619</v>
      </c>
      <c r="E2926" s="172" t="s">
        <v>758</v>
      </c>
      <c r="F2926" s="172">
        <v>4763</v>
      </c>
      <c r="G2926" s="183">
        <v>1</v>
      </c>
      <c r="H2926" s="46"/>
      <c r="I2926" s="107"/>
      <c r="J2926" s="188"/>
      <c r="K2926" s="49"/>
      <c r="L2926" s="139"/>
      <c r="BA2926" s="137"/>
    </row>
    <row r="2927" spans="1:53" x14ac:dyDescent="0.25">
      <c r="A2927" s="49" t="s">
        <v>17</v>
      </c>
      <c r="B2927" s="181">
        <v>41039</v>
      </c>
      <c r="C2927" s="173" t="s">
        <v>5148</v>
      </c>
      <c r="D2927" s="173" t="s">
        <v>193</v>
      </c>
      <c r="E2927" s="173" t="s">
        <v>212</v>
      </c>
      <c r="F2927" s="173">
        <v>4774</v>
      </c>
      <c r="G2927" s="183">
        <v>1</v>
      </c>
      <c r="H2927" s="46"/>
      <c r="I2927" s="107"/>
      <c r="J2927" s="188"/>
      <c r="K2927" s="49"/>
      <c r="L2927" s="139"/>
      <c r="BA2927" s="137"/>
    </row>
    <row r="2928" spans="1:53" x14ac:dyDescent="0.25">
      <c r="A2928" s="49" t="s">
        <v>17</v>
      </c>
      <c r="B2928" s="181">
        <v>41039</v>
      </c>
      <c r="C2928" s="164" t="s">
        <v>5149</v>
      </c>
      <c r="D2928" s="164" t="s">
        <v>5150</v>
      </c>
      <c r="E2928" s="164" t="s">
        <v>14</v>
      </c>
      <c r="F2928" s="164">
        <v>4924</v>
      </c>
      <c r="G2928" s="183">
        <v>1</v>
      </c>
      <c r="H2928" s="46"/>
      <c r="I2928" s="107"/>
      <c r="J2928" s="188"/>
      <c r="K2928" s="49"/>
      <c r="L2928" s="139"/>
      <c r="BA2928" s="137"/>
    </row>
    <row r="2929" spans="1:54" x14ac:dyDescent="0.25">
      <c r="A2929" s="49" t="s">
        <v>17</v>
      </c>
      <c r="B2929" s="181">
        <v>41039</v>
      </c>
      <c r="C2929" s="164" t="s">
        <v>5151</v>
      </c>
      <c r="D2929" s="164" t="s">
        <v>32</v>
      </c>
      <c r="E2929" s="164" t="s">
        <v>127</v>
      </c>
      <c r="F2929" s="164">
        <v>5134</v>
      </c>
      <c r="G2929" s="183">
        <v>1</v>
      </c>
      <c r="H2929" s="46"/>
      <c r="I2929" s="107"/>
      <c r="J2929" s="188"/>
      <c r="K2929" s="49"/>
      <c r="L2929" s="139"/>
      <c r="BA2929" s="137"/>
    </row>
    <row r="2930" spans="1:54" x14ac:dyDescent="0.25">
      <c r="A2930" s="49" t="s">
        <v>17</v>
      </c>
      <c r="B2930" s="181">
        <v>41040</v>
      </c>
      <c r="C2930" s="164" t="s">
        <v>921</v>
      </c>
      <c r="D2930" s="164" t="s">
        <v>1161</v>
      </c>
      <c r="E2930" s="164" t="s">
        <v>76</v>
      </c>
      <c r="F2930" s="164">
        <v>1539</v>
      </c>
      <c r="G2930" s="183">
        <v>1</v>
      </c>
      <c r="H2930" s="46"/>
      <c r="I2930" s="107"/>
      <c r="J2930" s="188"/>
      <c r="K2930" s="49"/>
      <c r="L2930" s="139"/>
      <c r="BA2930" s="137"/>
    </row>
    <row r="2931" spans="1:54" x14ac:dyDescent="0.25">
      <c r="A2931" s="49" t="s">
        <v>17</v>
      </c>
      <c r="B2931" s="181">
        <v>41040</v>
      </c>
      <c r="C2931" s="164" t="s">
        <v>1835</v>
      </c>
      <c r="D2931" s="164" t="s">
        <v>70</v>
      </c>
      <c r="E2931" s="164" t="s">
        <v>76</v>
      </c>
      <c r="F2931" s="164">
        <v>2361</v>
      </c>
      <c r="G2931" s="183">
        <v>1</v>
      </c>
      <c r="H2931" s="46"/>
      <c r="I2931" s="107"/>
      <c r="J2931" s="188"/>
      <c r="K2931" s="49"/>
      <c r="L2931" s="139"/>
      <c r="BA2931" s="137"/>
    </row>
    <row r="2932" spans="1:54" x14ac:dyDescent="0.25">
      <c r="A2932" s="49" t="s">
        <v>17</v>
      </c>
      <c r="B2932" s="181">
        <v>41040</v>
      </c>
      <c r="C2932" s="164" t="s">
        <v>4188</v>
      </c>
      <c r="D2932" s="164" t="s">
        <v>70</v>
      </c>
      <c r="E2932" s="164" t="s">
        <v>76</v>
      </c>
      <c r="F2932" s="164">
        <v>2674</v>
      </c>
      <c r="G2932" s="183">
        <v>1</v>
      </c>
      <c r="H2932" s="46"/>
      <c r="I2932" s="107"/>
      <c r="J2932" s="188"/>
      <c r="K2932" s="49"/>
      <c r="L2932" s="139"/>
      <c r="BA2932" s="137"/>
    </row>
    <row r="2933" spans="1:54" x14ac:dyDescent="0.25">
      <c r="A2933" s="49" t="s">
        <v>17</v>
      </c>
      <c r="B2933" s="181">
        <v>41040</v>
      </c>
      <c r="C2933" s="164" t="s">
        <v>5152</v>
      </c>
      <c r="D2933" s="164" t="s">
        <v>136</v>
      </c>
      <c r="E2933" s="164" t="s">
        <v>5153</v>
      </c>
      <c r="F2933" s="164">
        <v>3733</v>
      </c>
      <c r="G2933" s="183">
        <v>1</v>
      </c>
      <c r="H2933" s="46"/>
      <c r="I2933" s="107"/>
      <c r="J2933" s="188"/>
      <c r="K2933" s="49"/>
      <c r="L2933" s="139"/>
      <c r="BA2933" s="137"/>
    </row>
    <row r="2934" spans="1:54" x14ac:dyDescent="0.25">
      <c r="A2934" s="49" t="s">
        <v>17</v>
      </c>
      <c r="B2934" s="181">
        <v>41040</v>
      </c>
      <c r="C2934" s="164" t="s">
        <v>5154</v>
      </c>
      <c r="D2934" s="164" t="s">
        <v>136</v>
      </c>
      <c r="E2934" s="164" t="s">
        <v>27</v>
      </c>
      <c r="F2934" s="164">
        <v>3922</v>
      </c>
      <c r="G2934" s="183">
        <v>1</v>
      </c>
      <c r="H2934" s="46"/>
      <c r="I2934" s="107"/>
      <c r="J2934" s="188"/>
      <c r="K2934" s="49"/>
      <c r="L2934" s="139"/>
      <c r="BA2934" s="137"/>
    </row>
    <row r="2935" spans="1:54" x14ac:dyDescent="0.25">
      <c r="A2935" s="49" t="s">
        <v>17</v>
      </c>
      <c r="B2935" s="181">
        <v>41040</v>
      </c>
      <c r="C2935" s="164" t="s">
        <v>5155</v>
      </c>
      <c r="D2935" s="164" t="s">
        <v>2833</v>
      </c>
      <c r="E2935" s="164" t="s">
        <v>620</v>
      </c>
      <c r="F2935" s="164">
        <v>5018</v>
      </c>
      <c r="G2935" s="183">
        <v>1</v>
      </c>
      <c r="H2935" s="46"/>
      <c r="I2935" s="107"/>
      <c r="J2935" s="188"/>
      <c r="K2935" s="49"/>
      <c r="L2935" s="139"/>
      <c r="BA2935" s="137"/>
    </row>
    <row r="2936" spans="1:54" ht="18.75" x14ac:dyDescent="0.3">
      <c r="A2936" s="49" t="s">
        <v>17</v>
      </c>
      <c r="B2936" s="186">
        <v>41045</v>
      </c>
      <c r="C2936" s="184" t="s">
        <v>1181</v>
      </c>
      <c r="D2936" s="184" t="s">
        <v>26</v>
      </c>
      <c r="E2936" s="184" t="s">
        <v>14</v>
      </c>
      <c r="F2936" s="185">
        <v>2812</v>
      </c>
      <c r="G2936" s="185" t="s">
        <v>2694</v>
      </c>
      <c r="H2936" s="185" t="s">
        <v>3556</v>
      </c>
      <c r="I2936" s="201" t="s">
        <v>4443</v>
      </c>
      <c r="J2936" s="192">
        <v>79</v>
      </c>
      <c r="K2936" s="91">
        <v>1</v>
      </c>
      <c r="L2936" s="146"/>
      <c r="M2936" s="139"/>
      <c r="BA2936" s="137"/>
      <c r="BB2936" s="137"/>
    </row>
    <row r="2937" spans="1:54" ht="18.75" x14ac:dyDescent="0.3">
      <c r="A2937" s="49" t="s">
        <v>17</v>
      </c>
      <c r="B2937" s="186">
        <v>41045</v>
      </c>
      <c r="C2937" s="184" t="s">
        <v>5156</v>
      </c>
      <c r="D2937" s="184" t="s">
        <v>3500</v>
      </c>
      <c r="E2937" s="184" t="s">
        <v>5157</v>
      </c>
      <c r="F2937" s="185">
        <v>2603</v>
      </c>
      <c r="G2937" s="185" t="s">
        <v>2694</v>
      </c>
      <c r="H2937" s="185" t="s">
        <v>2952</v>
      </c>
      <c r="I2937" s="201" t="s">
        <v>3234</v>
      </c>
      <c r="J2937" s="192">
        <v>17</v>
      </c>
      <c r="K2937" s="91">
        <v>1</v>
      </c>
      <c r="L2937" s="146"/>
      <c r="M2937" s="139"/>
      <c r="BA2937" s="137"/>
      <c r="BB2937" s="137"/>
    </row>
    <row r="2938" spans="1:54" ht="18.75" x14ac:dyDescent="0.3">
      <c r="A2938" s="49" t="s">
        <v>17</v>
      </c>
      <c r="B2938" s="186">
        <v>41045</v>
      </c>
      <c r="C2938" s="184" t="s">
        <v>5158</v>
      </c>
      <c r="D2938" s="184" t="s">
        <v>42</v>
      </c>
      <c r="E2938" s="184" t="s">
        <v>381</v>
      </c>
      <c r="F2938" s="185">
        <v>4796</v>
      </c>
      <c r="G2938" s="185" t="s">
        <v>2694</v>
      </c>
      <c r="H2938" s="185" t="s">
        <v>2952</v>
      </c>
      <c r="I2938" s="201" t="s">
        <v>3241</v>
      </c>
      <c r="J2938" s="192">
        <v>102</v>
      </c>
      <c r="K2938" s="91">
        <v>1</v>
      </c>
      <c r="L2938" s="146"/>
      <c r="M2938" s="139"/>
      <c r="BA2938" s="137"/>
      <c r="BB2938" s="137"/>
    </row>
    <row r="2939" spans="1:54" ht="18.75" x14ac:dyDescent="0.3">
      <c r="A2939" s="49" t="s">
        <v>17</v>
      </c>
      <c r="B2939" s="186">
        <v>41045</v>
      </c>
      <c r="C2939" s="184" t="s">
        <v>5159</v>
      </c>
      <c r="D2939" s="184" t="s">
        <v>193</v>
      </c>
      <c r="E2939" s="184" t="s">
        <v>302</v>
      </c>
      <c r="F2939" s="185">
        <v>4123</v>
      </c>
      <c r="G2939" s="185" t="s">
        <v>2694</v>
      </c>
      <c r="H2939" s="185" t="s">
        <v>2952</v>
      </c>
      <c r="I2939" s="201" t="s">
        <v>3216</v>
      </c>
      <c r="J2939" s="192">
        <v>71</v>
      </c>
      <c r="K2939" s="91">
        <v>1</v>
      </c>
      <c r="L2939" s="146"/>
      <c r="M2939" s="139"/>
      <c r="BA2939" s="137"/>
      <c r="BB2939" s="137"/>
    </row>
    <row r="2940" spans="1:54" x14ac:dyDescent="0.25">
      <c r="A2940" s="49" t="s">
        <v>17</v>
      </c>
      <c r="B2940" s="186">
        <v>41045</v>
      </c>
      <c r="C2940" s="117" t="s">
        <v>5160</v>
      </c>
      <c r="D2940" s="117" t="s">
        <v>42</v>
      </c>
      <c r="E2940" s="117" t="s">
        <v>71</v>
      </c>
      <c r="F2940" s="46">
        <v>4213</v>
      </c>
      <c r="G2940" s="46" t="s">
        <v>2694</v>
      </c>
      <c r="H2940" s="46" t="s">
        <v>3556</v>
      </c>
      <c r="I2940" s="188" t="s">
        <v>2957</v>
      </c>
      <c r="J2940" s="107">
        <v>81</v>
      </c>
      <c r="K2940" s="91">
        <v>1</v>
      </c>
    </row>
    <row r="2941" spans="1:54" x14ac:dyDescent="0.25">
      <c r="A2941" s="49" t="s">
        <v>17</v>
      </c>
      <c r="B2941" s="186">
        <v>41045</v>
      </c>
      <c r="C2941" s="117" t="s">
        <v>5161</v>
      </c>
      <c r="D2941" s="117" t="s">
        <v>67</v>
      </c>
      <c r="E2941" s="117" t="s">
        <v>1133</v>
      </c>
      <c r="F2941" s="46">
        <v>2300</v>
      </c>
      <c r="G2941" s="46" t="s">
        <v>2840</v>
      </c>
      <c r="H2941" s="46" t="s">
        <v>3244</v>
      </c>
      <c r="I2941" s="188" t="s">
        <v>3206</v>
      </c>
      <c r="J2941" s="107">
        <v>446</v>
      </c>
      <c r="K2941" s="91">
        <v>1</v>
      </c>
    </row>
    <row r="2942" spans="1:54" x14ac:dyDescent="0.25">
      <c r="A2942" s="49" t="s">
        <v>17</v>
      </c>
      <c r="B2942" s="186">
        <v>41045</v>
      </c>
      <c r="C2942" s="117" t="s">
        <v>5162</v>
      </c>
      <c r="D2942" s="117" t="s">
        <v>1398</v>
      </c>
      <c r="E2942" s="117" t="s">
        <v>27</v>
      </c>
      <c r="F2942" s="46">
        <v>4534</v>
      </c>
      <c r="G2942" s="46" t="s">
        <v>2694</v>
      </c>
      <c r="H2942" s="46" t="s">
        <v>2964</v>
      </c>
      <c r="I2942" s="188" t="s">
        <v>3237</v>
      </c>
      <c r="J2942" s="107">
        <v>44</v>
      </c>
      <c r="K2942" s="91">
        <v>1</v>
      </c>
    </row>
    <row r="2943" spans="1:54" x14ac:dyDescent="0.25">
      <c r="A2943" s="49" t="s">
        <v>17</v>
      </c>
      <c r="B2943" s="186">
        <v>41045</v>
      </c>
      <c r="C2943" s="117" t="s">
        <v>5163</v>
      </c>
      <c r="D2943" s="117" t="s">
        <v>464</v>
      </c>
      <c r="E2943" s="117" t="s">
        <v>780</v>
      </c>
      <c r="F2943" s="46">
        <v>4685</v>
      </c>
      <c r="G2943" s="46" t="s">
        <v>2694</v>
      </c>
      <c r="H2943" s="46" t="s">
        <v>2964</v>
      </c>
      <c r="I2943" s="188" t="s">
        <v>3227</v>
      </c>
      <c r="J2943" s="107">
        <v>140</v>
      </c>
      <c r="K2943" s="91">
        <v>1</v>
      </c>
    </row>
    <row r="2944" spans="1:54" x14ac:dyDescent="0.25">
      <c r="A2944" s="49" t="s">
        <v>17</v>
      </c>
      <c r="B2944" s="186">
        <v>41045</v>
      </c>
      <c r="C2944" s="117" t="s">
        <v>5164</v>
      </c>
      <c r="D2944" s="117" t="s">
        <v>174</v>
      </c>
      <c r="E2944" s="117" t="s">
        <v>27</v>
      </c>
      <c r="F2944" s="46">
        <v>4847</v>
      </c>
      <c r="G2944" s="46" t="s">
        <v>2840</v>
      </c>
      <c r="H2944" s="46" t="s">
        <v>3256</v>
      </c>
      <c r="I2944" s="188" t="s">
        <v>3207</v>
      </c>
      <c r="J2944" s="107">
        <v>560</v>
      </c>
      <c r="K2944" s="91">
        <v>1</v>
      </c>
    </row>
    <row r="2945" spans="1:11" x14ac:dyDescent="0.25">
      <c r="A2945" s="49" t="s">
        <v>17</v>
      </c>
      <c r="B2945" s="186">
        <v>41045</v>
      </c>
      <c r="C2945" s="117" t="s">
        <v>5165</v>
      </c>
      <c r="D2945" s="117" t="s">
        <v>2626</v>
      </c>
      <c r="E2945" s="117" t="s">
        <v>127</v>
      </c>
      <c r="F2945" s="46">
        <v>2418</v>
      </c>
      <c r="G2945" s="46" t="s">
        <v>3151</v>
      </c>
      <c r="H2945" s="46" t="s">
        <v>3224</v>
      </c>
      <c r="I2945" s="188" t="s">
        <v>3225</v>
      </c>
      <c r="J2945" s="107">
        <v>5</v>
      </c>
      <c r="K2945" s="91">
        <v>1</v>
      </c>
    </row>
    <row r="2946" spans="1:11" x14ac:dyDescent="0.25">
      <c r="A2946" s="49" t="s">
        <v>17</v>
      </c>
      <c r="B2946" s="186">
        <v>41045</v>
      </c>
      <c r="C2946" s="117" t="s">
        <v>3959</v>
      </c>
      <c r="D2946" s="117" t="s">
        <v>188</v>
      </c>
      <c r="E2946" s="117" t="s">
        <v>57</v>
      </c>
      <c r="F2946" s="46">
        <v>4133</v>
      </c>
      <c r="G2946" s="46" t="s">
        <v>2694</v>
      </c>
      <c r="H2946" s="46" t="s">
        <v>2952</v>
      </c>
      <c r="I2946" s="188" t="s">
        <v>3229</v>
      </c>
      <c r="J2946" s="107">
        <v>102</v>
      </c>
      <c r="K2946" s="91">
        <v>1</v>
      </c>
    </row>
    <row r="2947" spans="1:11" x14ac:dyDescent="0.25">
      <c r="A2947" s="49" t="s">
        <v>17</v>
      </c>
      <c r="B2947" s="186">
        <v>41045</v>
      </c>
      <c r="C2947" s="117" t="s">
        <v>3183</v>
      </c>
      <c r="D2947" s="117" t="s">
        <v>136</v>
      </c>
      <c r="E2947" s="117" t="s">
        <v>57</v>
      </c>
      <c r="F2947" s="46">
        <v>4433</v>
      </c>
      <c r="G2947" s="46" t="s">
        <v>2694</v>
      </c>
      <c r="H2947" s="46" t="s">
        <v>3556</v>
      </c>
      <c r="I2947" s="188" t="s">
        <v>3258</v>
      </c>
      <c r="J2947" s="107">
        <v>101</v>
      </c>
      <c r="K2947" s="91">
        <v>1</v>
      </c>
    </row>
    <row r="2948" spans="1:11" x14ac:dyDescent="0.25">
      <c r="A2948" s="49" t="s">
        <v>17</v>
      </c>
      <c r="B2948" s="186">
        <v>41045</v>
      </c>
      <c r="C2948" s="117" t="s">
        <v>5166</v>
      </c>
      <c r="D2948" s="117" t="s">
        <v>193</v>
      </c>
      <c r="E2948" s="117" t="s">
        <v>14</v>
      </c>
      <c r="F2948" s="46">
        <v>4100</v>
      </c>
      <c r="G2948" s="46" t="s">
        <v>2840</v>
      </c>
      <c r="H2948" s="46" t="s">
        <v>3231</v>
      </c>
      <c r="I2948" s="188" t="s">
        <v>3235</v>
      </c>
      <c r="J2948" s="107">
        <v>250</v>
      </c>
      <c r="K2948" s="91">
        <v>1</v>
      </c>
    </row>
    <row r="2949" spans="1:11" x14ac:dyDescent="0.25">
      <c r="A2949" s="49" t="s">
        <v>17</v>
      </c>
      <c r="B2949" s="186">
        <v>41045</v>
      </c>
      <c r="C2949" s="117" t="s">
        <v>1402</v>
      </c>
      <c r="D2949" s="117" t="s">
        <v>174</v>
      </c>
      <c r="E2949" s="117" t="s">
        <v>127</v>
      </c>
      <c r="F2949" s="46">
        <v>4505</v>
      </c>
      <c r="G2949" s="46" t="s">
        <v>2694</v>
      </c>
      <c r="H2949" s="46" t="s">
        <v>2952</v>
      </c>
      <c r="I2949" s="188" t="s">
        <v>3235</v>
      </c>
      <c r="J2949" s="107">
        <v>19</v>
      </c>
      <c r="K2949" s="91">
        <v>1</v>
      </c>
    </row>
    <row r="2950" spans="1:11" x14ac:dyDescent="0.25">
      <c r="A2950" s="49" t="s">
        <v>17</v>
      </c>
      <c r="B2950" s="186">
        <v>41045</v>
      </c>
      <c r="C2950" s="117" t="s">
        <v>5167</v>
      </c>
      <c r="D2950" s="117" t="s">
        <v>457</v>
      </c>
      <c r="E2950" s="117" t="s">
        <v>1665</v>
      </c>
      <c r="F2950" s="46">
        <v>3498</v>
      </c>
      <c r="G2950" s="46" t="s">
        <v>2912</v>
      </c>
      <c r="H2950" s="46" t="s">
        <v>3883</v>
      </c>
      <c r="I2950" s="188" t="s">
        <v>3884</v>
      </c>
      <c r="J2950" s="107">
        <v>56</v>
      </c>
      <c r="K2950" s="91">
        <v>1</v>
      </c>
    </row>
    <row r="2951" spans="1:11" x14ac:dyDescent="0.25">
      <c r="A2951" s="49" t="s">
        <v>17</v>
      </c>
      <c r="B2951" s="186">
        <v>41045</v>
      </c>
      <c r="C2951" s="117" t="s">
        <v>5168</v>
      </c>
      <c r="D2951" s="117" t="s">
        <v>4304</v>
      </c>
      <c r="E2951" s="117" t="s">
        <v>381</v>
      </c>
      <c r="F2951" s="46">
        <v>2933</v>
      </c>
      <c r="G2951" s="46" t="s">
        <v>2694</v>
      </c>
      <c r="H2951" s="46" t="s">
        <v>2952</v>
      </c>
      <c r="I2951" s="188" t="s">
        <v>3216</v>
      </c>
      <c r="J2951" s="107">
        <v>35</v>
      </c>
      <c r="K2951" s="91">
        <v>1</v>
      </c>
    </row>
    <row r="2952" spans="1:11" x14ac:dyDescent="0.25">
      <c r="A2952" s="49" t="s">
        <v>17</v>
      </c>
      <c r="B2952" s="186">
        <v>41045</v>
      </c>
      <c r="C2952" s="117" t="s">
        <v>5169</v>
      </c>
      <c r="D2952" s="117" t="s">
        <v>188</v>
      </c>
      <c r="E2952" s="117" t="s">
        <v>381</v>
      </c>
      <c r="F2952" s="46">
        <v>4301</v>
      </c>
      <c r="G2952" s="46" t="s">
        <v>2694</v>
      </c>
      <c r="H2952" s="46" t="s">
        <v>2952</v>
      </c>
      <c r="I2952" s="188" t="s">
        <v>3283</v>
      </c>
      <c r="J2952" s="107">
        <v>151</v>
      </c>
      <c r="K2952" s="91">
        <v>1</v>
      </c>
    </row>
    <row r="2953" spans="1:11" x14ac:dyDescent="0.25">
      <c r="A2953" s="49" t="s">
        <v>17</v>
      </c>
      <c r="B2953" s="186">
        <v>41045</v>
      </c>
      <c r="C2953" s="117" t="s">
        <v>1627</v>
      </c>
      <c r="D2953" s="117" t="s">
        <v>13</v>
      </c>
      <c r="E2953" s="117" t="s">
        <v>76</v>
      </c>
      <c r="F2953" s="46">
        <v>3389</v>
      </c>
      <c r="G2953" s="46" t="s">
        <v>2912</v>
      </c>
      <c r="H2953" s="46" t="s">
        <v>5170</v>
      </c>
      <c r="I2953" s="188" t="s">
        <v>3629</v>
      </c>
      <c r="J2953" s="107">
        <v>115</v>
      </c>
      <c r="K2953" s="91">
        <v>1</v>
      </c>
    </row>
    <row r="2954" spans="1:11" x14ac:dyDescent="0.25">
      <c r="A2954" s="49" t="s">
        <v>17</v>
      </c>
      <c r="B2954" s="186">
        <v>41045</v>
      </c>
      <c r="C2954" s="117" t="s">
        <v>5171</v>
      </c>
      <c r="D2954" s="117" t="s">
        <v>51</v>
      </c>
      <c r="E2954" s="117" t="s">
        <v>637</v>
      </c>
      <c r="F2954" s="46">
        <v>4024</v>
      </c>
      <c r="G2954" s="46" t="s">
        <v>2912</v>
      </c>
      <c r="H2954" s="46" t="s">
        <v>5170</v>
      </c>
      <c r="I2954" s="188" t="s">
        <v>3269</v>
      </c>
      <c r="J2954" s="107">
        <v>9</v>
      </c>
      <c r="K2954" s="91">
        <v>1</v>
      </c>
    </row>
    <row r="2955" spans="1:11" x14ac:dyDescent="0.25">
      <c r="A2955" s="49" t="s">
        <v>17</v>
      </c>
      <c r="B2955" s="186">
        <v>41045</v>
      </c>
      <c r="C2955" s="117" t="s">
        <v>5172</v>
      </c>
      <c r="D2955" s="117" t="s">
        <v>2483</v>
      </c>
      <c r="E2955" s="117" t="s">
        <v>3280</v>
      </c>
      <c r="F2955" s="46">
        <v>4392</v>
      </c>
      <c r="G2955" s="46" t="s">
        <v>2694</v>
      </c>
      <c r="H2955" s="46" t="s">
        <v>2964</v>
      </c>
      <c r="I2955" s="188" t="s">
        <v>3227</v>
      </c>
      <c r="J2955" s="107">
        <v>218</v>
      </c>
      <c r="K2955" s="91">
        <v>1</v>
      </c>
    </row>
    <row r="2956" spans="1:11" x14ac:dyDescent="0.25">
      <c r="A2956" s="49" t="s">
        <v>17</v>
      </c>
      <c r="B2956" s="186">
        <v>41045</v>
      </c>
      <c r="C2956" s="117" t="s">
        <v>2350</v>
      </c>
      <c r="D2956" s="117" t="s">
        <v>42</v>
      </c>
      <c r="E2956" s="117" t="s">
        <v>302</v>
      </c>
      <c r="F2956" s="46">
        <v>836</v>
      </c>
      <c r="G2956" s="46" t="s">
        <v>2694</v>
      </c>
      <c r="H2956" s="46" t="s">
        <v>2952</v>
      </c>
      <c r="I2956" s="188" t="s">
        <v>3283</v>
      </c>
      <c r="J2956" s="107">
        <v>96</v>
      </c>
      <c r="K2956" s="91">
        <v>1</v>
      </c>
    </row>
    <row r="2957" spans="1:11" x14ac:dyDescent="0.25">
      <c r="A2957" s="49" t="s">
        <v>17</v>
      </c>
      <c r="B2957" s="186">
        <v>41046</v>
      </c>
      <c r="C2957" s="117" t="s">
        <v>5173</v>
      </c>
      <c r="D2957" s="117" t="s">
        <v>70</v>
      </c>
      <c r="E2957" s="117" t="s">
        <v>14</v>
      </c>
      <c r="F2957" s="46">
        <v>3334</v>
      </c>
      <c r="G2957" s="46" t="s">
        <v>2912</v>
      </c>
      <c r="H2957" s="46" t="s">
        <v>5170</v>
      </c>
      <c r="I2957" s="188" t="s">
        <v>5174</v>
      </c>
      <c r="J2957" s="107">
        <v>46</v>
      </c>
      <c r="K2957" s="91">
        <v>1</v>
      </c>
    </row>
    <row r="2958" spans="1:11" x14ac:dyDescent="0.25">
      <c r="A2958" s="49" t="s">
        <v>17</v>
      </c>
      <c r="B2958" s="186">
        <v>41046</v>
      </c>
      <c r="C2958" s="117" t="s">
        <v>1155</v>
      </c>
      <c r="D2958" s="117" t="s">
        <v>174</v>
      </c>
      <c r="E2958" s="117" t="s">
        <v>143</v>
      </c>
      <c r="F2958" s="46">
        <v>3945</v>
      </c>
      <c r="G2958" s="46" t="s">
        <v>2694</v>
      </c>
      <c r="H2958" s="46" t="s">
        <v>2952</v>
      </c>
      <c r="I2958" s="188" t="s">
        <v>3369</v>
      </c>
      <c r="J2958" s="107">
        <v>78</v>
      </c>
      <c r="K2958" s="91">
        <v>1</v>
      </c>
    </row>
    <row r="2959" spans="1:11" x14ac:dyDescent="0.25">
      <c r="A2959" s="49" t="s">
        <v>17</v>
      </c>
      <c r="B2959" s="186">
        <v>41046</v>
      </c>
      <c r="C2959" s="117" t="s">
        <v>5175</v>
      </c>
      <c r="D2959" s="117" t="s">
        <v>188</v>
      </c>
      <c r="E2959" s="117" t="s">
        <v>43</v>
      </c>
      <c r="F2959" s="46">
        <v>2780</v>
      </c>
      <c r="G2959" s="46" t="s">
        <v>2694</v>
      </c>
      <c r="H2959" s="46" t="s">
        <v>2952</v>
      </c>
      <c r="I2959" s="188" t="s">
        <v>3237</v>
      </c>
      <c r="J2959" s="107">
        <v>131</v>
      </c>
      <c r="K2959" s="91">
        <v>1</v>
      </c>
    </row>
    <row r="2960" spans="1:11" x14ac:dyDescent="0.25">
      <c r="A2960" s="49" t="s">
        <v>17</v>
      </c>
      <c r="B2960" s="186">
        <v>41046</v>
      </c>
      <c r="C2960" s="117" t="s">
        <v>5176</v>
      </c>
      <c r="D2960" s="117" t="s">
        <v>70</v>
      </c>
      <c r="E2960" s="117" t="s">
        <v>166</v>
      </c>
      <c r="F2960" s="46">
        <v>1094</v>
      </c>
      <c r="G2960" s="46" t="s">
        <v>2694</v>
      </c>
      <c r="H2960" s="46" t="s">
        <v>2952</v>
      </c>
      <c r="I2960" s="188" t="s">
        <v>4377</v>
      </c>
      <c r="J2960" s="107">
        <v>95</v>
      </c>
      <c r="K2960" s="91">
        <v>1</v>
      </c>
    </row>
    <row r="2961" spans="1:11" x14ac:dyDescent="0.25">
      <c r="A2961" s="49" t="s">
        <v>17</v>
      </c>
      <c r="B2961" s="186">
        <v>41046</v>
      </c>
      <c r="C2961" s="117" t="s">
        <v>444</v>
      </c>
      <c r="D2961" s="117" t="s">
        <v>174</v>
      </c>
      <c r="E2961" s="117" t="s">
        <v>52</v>
      </c>
      <c r="F2961" s="46">
        <v>5382</v>
      </c>
      <c r="G2961" s="46" t="s">
        <v>2694</v>
      </c>
      <c r="H2961" s="46" t="s">
        <v>2964</v>
      </c>
      <c r="I2961" s="188" t="s">
        <v>3293</v>
      </c>
      <c r="J2961" s="107">
        <v>152</v>
      </c>
      <c r="K2961" s="91">
        <v>1</v>
      </c>
    </row>
    <row r="2962" spans="1:11" x14ac:dyDescent="0.25">
      <c r="A2962" s="49" t="s">
        <v>17</v>
      </c>
      <c r="B2962" s="186">
        <v>41046</v>
      </c>
      <c r="C2962" s="117" t="s">
        <v>5182</v>
      </c>
      <c r="D2962" s="117" t="s">
        <v>62</v>
      </c>
      <c r="E2962" s="117" t="s">
        <v>5183</v>
      </c>
      <c r="F2962" s="46">
        <v>4961</v>
      </c>
      <c r="G2962" s="46" t="s">
        <v>2865</v>
      </c>
      <c r="H2962" s="46" t="s">
        <v>3204</v>
      </c>
      <c r="I2962" s="188" t="s">
        <v>3215</v>
      </c>
      <c r="J2962" s="107">
        <v>276</v>
      </c>
      <c r="K2962" s="91">
        <v>1</v>
      </c>
    </row>
    <row r="2963" spans="1:11" x14ac:dyDescent="0.25">
      <c r="A2963" s="49" t="s">
        <v>17</v>
      </c>
      <c r="B2963" s="186">
        <v>41046</v>
      </c>
      <c r="C2963" s="117" t="s">
        <v>5189</v>
      </c>
      <c r="D2963" s="117" t="s">
        <v>5190</v>
      </c>
      <c r="E2963" s="117" t="s">
        <v>5191</v>
      </c>
      <c r="F2963" s="46">
        <v>5163</v>
      </c>
      <c r="G2963" s="46" t="s">
        <v>2840</v>
      </c>
      <c r="H2963" s="46" t="s">
        <v>3231</v>
      </c>
      <c r="I2963" s="188" t="s">
        <v>3235</v>
      </c>
      <c r="J2963" s="107">
        <v>282</v>
      </c>
      <c r="K2963" s="91">
        <v>1</v>
      </c>
    </row>
    <row r="2964" spans="1:11" x14ac:dyDescent="0.25">
      <c r="A2964" s="49" t="s">
        <v>17</v>
      </c>
      <c r="B2964" s="186">
        <v>41046</v>
      </c>
      <c r="C2964" s="117" t="s">
        <v>5192</v>
      </c>
      <c r="D2964" s="117" t="s">
        <v>136</v>
      </c>
      <c r="E2964" s="117" t="s">
        <v>76</v>
      </c>
      <c r="F2964" s="46">
        <v>4086</v>
      </c>
      <c r="G2964" s="46" t="s">
        <v>2694</v>
      </c>
      <c r="H2964" s="46" t="s">
        <v>2952</v>
      </c>
      <c r="I2964" s="188" t="s">
        <v>3237</v>
      </c>
      <c r="J2964" s="107">
        <v>97</v>
      </c>
      <c r="K2964" s="91">
        <v>1</v>
      </c>
    </row>
    <row r="2965" spans="1:11" x14ac:dyDescent="0.25">
      <c r="A2965" s="49" t="s">
        <v>17</v>
      </c>
      <c r="B2965" s="186">
        <v>41046</v>
      </c>
      <c r="C2965" s="117" t="s">
        <v>5202</v>
      </c>
      <c r="D2965" s="117" t="s">
        <v>457</v>
      </c>
      <c r="E2965" s="117" t="s">
        <v>758</v>
      </c>
      <c r="F2965" s="46">
        <v>5555</v>
      </c>
      <c r="G2965" s="46" t="s">
        <v>2694</v>
      </c>
      <c r="H2965" s="46" t="s">
        <v>3556</v>
      </c>
      <c r="I2965" s="188" t="s">
        <v>5203</v>
      </c>
      <c r="J2965" s="107">
        <v>151</v>
      </c>
      <c r="K2965" s="91">
        <v>1</v>
      </c>
    </row>
    <row r="2966" spans="1:11" x14ac:dyDescent="0.25">
      <c r="A2966" s="49" t="s">
        <v>17</v>
      </c>
      <c r="B2966" s="186">
        <v>41046</v>
      </c>
      <c r="C2966" s="117" t="s">
        <v>5222</v>
      </c>
      <c r="D2966" s="117" t="s">
        <v>197</v>
      </c>
      <c r="E2966" s="117" t="s">
        <v>419</v>
      </c>
      <c r="F2966" s="46">
        <v>3328</v>
      </c>
      <c r="G2966" s="46" t="s">
        <v>3151</v>
      </c>
      <c r="H2966" s="46" t="s">
        <v>3152</v>
      </c>
      <c r="I2966" s="188" t="s">
        <v>3209</v>
      </c>
      <c r="J2966" s="107">
        <v>139</v>
      </c>
      <c r="K2966" s="91">
        <v>1</v>
      </c>
    </row>
    <row r="2967" spans="1:11" x14ac:dyDescent="0.25">
      <c r="A2967" s="49" t="s">
        <v>17</v>
      </c>
      <c r="B2967" s="186">
        <v>41046</v>
      </c>
      <c r="C2967" s="117" t="s">
        <v>5178</v>
      </c>
      <c r="D2967" s="117" t="s">
        <v>2492</v>
      </c>
      <c r="E2967" s="117" t="s">
        <v>57</v>
      </c>
      <c r="F2967" s="46">
        <v>1741</v>
      </c>
      <c r="G2967" s="46" t="s">
        <v>3166</v>
      </c>
      <c r="H2967" s="46" t="s">
        <v>5179</v>
      </c>
      <c r="I2967" s="188" t="s">
        <v>3232</v>
      </c>
      <c r="J2967" s="107">
        <v>17</v>
      </c>
      <c r="K2967" s="91">
        <v>1</v>
      </c>
    </row>
    <row r="2968" spans="1:11" x14ac:dyDescent="0.25">
      <c r="A2968" s="49" t="s">
        <v>17</v>
      </c>
      <c r="B2968" s="186">
        <v>41046</v>
      </c>
      <c r="C2968" s="117" t="s">
        <v>2536</v>
      </c>
      <c r="D2968" s="117" t="s">
        <v>197</v>
      </c>
      <c r="E2968" s="117" t="s">
        <v>4467</v>
      </c>
      <c r="F2968" s="46">
        <v>4144</v>
      </c>
      <c r="G2968" s="46" t="s">
        <v>2694</v>
      </c>
      <c r="H2968" s="46" t="s">
        <v>2964</v>
      </c>
      <c r="I2968" s="188" t="s">
        <v>3215</v>
      </c>
      <c r="J2968" s="107">
        <v>30</v>
      </c>
      <c r="K2968" s="91">
        <v>1</v>
      </c>
    </row>
    <row r="2969" spans="1:11" x14ac:dyDescent="0.25">
      <c r="A2969" s="49" t="s">
        <v>17</v>
      </c>
      <c r="B2969" s="186">
        <v>41046</v>
      </c>
      <c r="C2969" s="117" t="s">
        <v>5185</v>
      </c>
      <c r="D2969" s="117" t="s">
        <v>136</v>
      </c>
      <c r="E2969" s="117" t="s">
        <v>780</v>
      </c>
      <c r="F2969" s="46">
        <v>2826</v>
      </c>
      <c r="G2969" s="46" t="s">
        <v>2694</v>
      </c>
      <c r="H2969" s="46" t="s">
        <v>3556</v>
      </c>
      <c r="I2969" s="188">
        <v>6</v>
      </c>
      <c r="J2969" s="107">
        <v>86</v>
      </c>
      <c r="K2969" s="91">
        <v>1</v>
      </c>
    </row>
    <row r="2970" spans="1:11" x14ac:dyDescent="0.25">
      <c r="A2970" s="49" t="s">
        <v>17</v>
      </c>
      <c r="B2970" s="186">
        <v>41046</v>
      </c>
      <c r="C2970" s="117" t="s">
        <v>538</v>
      </c>
      <c r="D2970" s="117" t="s">
        <v>51</v>
      </c>
      <c r="E2970" s="117" t="s">
        <v>148</v>
      </c>
      <c r="F2970" s="46">
        <v>2677</v>
      </c>
      <c r="G2970" s="46" t="s">
        <v>2694</v>
      </c>
      <c r="H2970" s="46" t="s">
        <v>2952</v>
      </c>
      <c r="I2970" s="188" t="s">
        <v>3206</v>
      </c>
      <c r="J2970" s="107">
        <v>41</v>
      </c>
      <c r="K2970" s="91">
        <v>1</v>
      </c>
    </row>
    <row r="2971" spans="1:11" x14ac:dyDescent="0.25">
      <c r="A2971" s="49" t="s">
        <v>17</v>
      </c>
      <c r="B2971" s="186">
        <v>41046</v>
      </c>
      <c r="C2971" s="117" t="s">
        <v>5196</v>
      </c>
      <c r="D2971" s="117" t="s">
        <v>197</v>
      </c>
      <c r="E2971" s="117" t="s">
        <v>14</v>
      </c>
      <c r="F2971" s="46">
        <v>3107</v>
      </c>
      <c r="G2971" s="46" t="s">
        <v>2694</v>
      </c>
      <c r="H2971" s="46" t="s">
        <v>2955</v>
      </c>
      <c r="I2971" s="188" t="s">
        <v>3227</v>
      </c>
      <c r="J2971" s="107">
        <v>28</v>
      </c>
      <c r="K2971" s="91">
        <v>1</v>
      </c>
    </row>
    <row r="2972" spans="1:11" x14ac:dyDescent="0.25">
      <c r="A2972" s="49" t="s">
        <v>17</v>
      </c>
      <c r="B2972" s="186">
        <v>41046</v>
      </c>
      <c r="C2972" s="117" t="s">
        <v>5198</v>
      </c>
      <c r="D2972" s="117" t="s">
        <v>5199</v>
      </c>
      <c r="E2972" s="117" t="s">
        <v>5200</v>
      </c>
      <c r="F2972" s="46">
        <v>3000</v>
      </c>
      <c r="G2972" s="46" t="s">
        <v>2897</v>
      </c>
      <c r="H2972" s="46" t="s">
        <v>3417</v>
      </c>
      <c r="I2972" s="188" t="s">
        <v>3418</v>
      </c>
      <c r="J2972" s="107">
        <v>69</v>
      </c>
      <c r="K2972" s="91">
        <v>1</v>
      </c>
    </row>
    <row r="2973" spans="1:11" x14ac:dyDescent="0.25">
      <c r="A2973" s="49" t="s">
        <v>17</v>
      </c>
      <c r="B2973" s="186">
        <v>41046</v>
      </c>
      <c r="C2973" s="117" t="s">
        <v>2837</v>
      </c>
      <c r="D2973" s="117" t="s">
        <v>183</v>
      </c>
      <c r="E2973" s="117" t="s">
        <v>76</v>
      </c>
      <c r="F2973" s="46">
        <v>4600</v>
      </c>
      <c r="G2973" s="46" t="s">
        <v>2694</v>
      </c>
      <c r="H2973" s="46" t="s">
        <v>3556</v>
      </c>
      <c r="I2973" s="188" t="s">
        <v>5204</v>
      </c>
      <c r="J2973" s="107">
        <v>105</v>
      </c>
      <c r="K2973" s="91">
        <v>1</v>
      </c>
    </row>
    <row r="2974" spans="1:11" x14ac:dyDescent="0.25">
      <c r="A2974" s="49" t="s">
        <v>17</v>
      </c>
      <c r="B2974" s="186">
        <v>41046</v>
      </c>
      <c r="C2974" s="117" t="s">
        <v>5208</v>
      </c>
      <c r="D2974" s="117" t="s">
        <v>136</v>
      </c>
      <c r="E2974" s="117" t="s">
        <v>143</v>
      </c>
      <c r="F2974" s="46">
        <v>4553</v>
      </c>
      <c r="G2974" s="46" t="s">
        <v>2694</v>
      </c>
      <c r="H2974" s="46" t="s">
        <v>2952</v>
      </c>
      <c r="I2974" s="188" t="s">
        <v>3222</v>
      </c>
      <c r="J2974" s="107">
        <v>20</v>
      </c>
      <c r="K2974" s="91">
        <v>1</v>
      </c>
    </row>
    <row r="2975" spans="1:11" x14ac:dyDescent="0.25">
      <c r="A2975" s="49" t="s">
        <v>17</v>
      </c>
      <c r="B2975" s="186">
        <v>41046</v>
      </c>
      <c r="C2975" s="117" t="s">
        <v>5211</v>
      </c>
      <c r="D2975" s="117" t="s">
        <v>193</v>
      </c>
      <c r="E2975" s="117" t="s">
        <v>57</v>
      </c>
      <c r="F2975" s="46">
        <v>2917</v>
      </c>
      <c r="G2975" s="46" t="s">
        <v>2942</v>
      </c>
      <c r="H2975" s="46" t="s">
        <v>3691</v>
      </c>
      <c r="I2975" s="188">
        <v>8</v>
      </c>
      <c r="J2975" s="107">
        <v>129</v>
      </c>
      <c r="K2975" s="91">
        <v>1</v>
      </c>
    </row>
    <row r="2976" spans="1:11" x14ac:dyDescent="0.25">
      <c r="A2976" s="49" t="s">
        <v>17</v>
      </c>
      <c r="B2976" s="186">
        <v>41046</v>
      </c>
      <c r="C2976" s="117" t="s">
        <v>5214</v>
      </c>
      <c r="D2976" s="117" t="s">
        <v>3309</v>
      </c>
      <c r="E2976" s="117" t="s">
        <v>5215</v>
      </c>
      <c r="F2976" s="46">
        <v>4408</v>
      </c>
      <c r="G2976" s="46" t="s">
        <v>2694</v>
      </c>
      <c r="H2976" s="46" t="s">
        <v>2952</v>
      </c>
      <c r="I2976" s="188">
        <v>6</v>
      </c>
      <c r="J2976" s="107">
        <v>128</v>
      </c>
      <c r="K2976" s="91">
        <v>1</v>
      </c>
    </row>
    <row r="2977" spans="1:11" x14ac:dyDescent="0.25">
      <c r="A2977" s="49" t="s">
        <v>17</v>
      </c>
      <c r="B2977" s="186">
        <v>41046</v>
      </c>
      <c r="C2977" s="117" t="s">
        <v>5218</v>
      </c>
      <c r="D2977" s="117" t="s">
        <v>42</v>
      </c>
      <c r="E2977" s="117" t="s">
        <v>22</v>
      </c>
      <c r="F2977" s="46">
        <v>4219</v>
      </c>
      <c r="G2977" s="46" t="s">
        <v>3166</v>
      </c>
      <c r="H2977" s="46" t="s">
        <v>4385</v>
      </c>
      <c r="I2977" s="188" t="s">
        <v>5219</v>
      </c>
      <c r="J2977" s="107">
        <v>79</v>
      </c>
      <c r="K2977" s="91">
        <v>1</v>
      </c>
    </row>
    <row r="2978" spans="1:11" x14ac:dyDescent="0.25">
      <c r="A2978" s="49" t="s">
        <v>17</v>
      </c>
      <c r="B2978" s="186">
        <v>41046</v>
      </c>
      <c r="C2978" s="117" t="s">
        <v>3372</v>
      </c>
      <c r="D2978" s="117" t="s">
        <v>42</v>
      </c>
      <c r="E2978" s="117" t="s">
        <v>381</v>
      </c>
      <c r="F2978" s="46">
        <v>5598</v>
      </c>
      <c r="G2978" s="46" t="s">
        <v>2694</v>
      </c>
      <c r="H2978" s="46" t="s">
        <v>2964</v>
      </c>
      <c r="I2978" s="188" t="s">
        <v>3237</v>
      </c>
      <c r="J2978" s="107">
        <v>12</v>
      </c>
      <c r="K2978" s="91">
        <v>1</v>
      </c>
    </row>
    <row r="2979" spans="1:11" x14ac:dyDescent="0.25">
      <c r="A2979" s="49" t="s">
        <v>17</v>
      </c>
      <c r="B2979" s="186">
        <v>41046</v>
      </c>
      <c r="C2979" s="117" t="s">
        <v>5226</v>
      </c>
      <c r="D2979" s="117" t="s">
        <v>5227</v>
      </c>
      <c r="E2979" s="117" t="s">
        <v>5228</v>
      </c>
      <c r="F2979" s="46">
        <v>3532</v>
      </c>
      <c r="G2979" s="46" t="s">
        <v>2840</v>
      </c>
      <c r="H2979" s="46" t="s">
        <v>3244</v>
      </c>
      <c r="I2979" s="188" t="s">
        <v>3206</v>
      </c>
      <c r="J2979" s="107">
        <v>350</v>
      </c>
      <c r="K2979" s="91">
        <v>1</v>
      </c>
    </row>
    <row r="2980" spans="1:11" x14ac:dyDescent="0.25">
      <c r="A2980" s="49" t="s">
        <v>17</v>
      </c>
      <c r="B2980" s="186">
        <v>41047</v>
      </c>
      <c r="C2980" s="117" t="s">
        <v>967</v>
      </c>
      <c r="D2980" s="117" t="s">
        <v>42</v>
      </c>
      <c r="E2980" s="117" t="s">
        <v>385</v>
      </c>
      <c r="F2980" s="46">
        <v>1652</v>
      </c>
      <c r="G2980" s="46" t="s">
        <v>2897</v>
      </c>
      <c r="H2980" s="46" t="s">
        <v>5229</v>
      </c>
      <c r="I2980" s="188" t="s">
        <v>3269</v>
      </c>
      <c r="J2980" s="107">
        <v>276</v>
      </c>
      <c r="K2980" s="91">
        <v>1</v>
      </c>
    </row>
    <row r="2981" spans="1:11" x14ac:dyDescent="0.25">
      <c r="A2981" s="49" t="s">
        <v>17</v>
      </c>
      <c r="B2981" s="186">
        <v>41047</v>
      </c>
      <c r="C2981" s="117" t="s">
        <v>5230</v>
      </c>
      <c r="D2981" s="117" t="s">
        <v>193</v>
      </c>
      <c r="E2981" s="117" t="s">
        <v>148</v>
      </c>
      <c r="F2981" s="46">
        <v>4473</v>
      </c>
      <c r="G2981" s="46" t="s">
        <v>2879</v>
      </c>
      <c r="H2981" s="46" t="s">
        <v>3221</v>
      </c>
      <c r="I2981" s="188" t="s">
        <v>3582</v>
      </c>
      <c r="J2981" s="107">
        <v>195</v>
      </c>
      <c r="K2981" s="91">
        <v>1</v>
      </c>
    </row>
    <row r="2982" spans="1:11" x14ac:dyDescent="0.25">
      <c r="A2982" s="49" t="s">
        <v>17</v>
      </c>
      <c r="B2982" s="186">
        <v>41047</v>
      </c>
      <c r="C2982" s="117" t="s">
        <v>5231</v>
      </c>
      <c r="D2982" s="117" t="s">
        <v>193</v>
      </c>
      <c r="E2982" s="117" t="s">
        <v>43</v>
      </c>
      <c r="F2982" s="46">
        <v>5370</v>
      </c>
      <c r="G2982" s="46" t="s">
        <v>2694</v>
      </c>
      <c r="H2982" s="46" t="s">
        <v>2952</v>
      </c>
      <c r="I2982" s="188" t="s">
        <v>3369</v>
      </c>
      <c r="J2982" s="107">
        <v>70</v>
      </c>
      <c r="K2982" s="91">
        <v>1</v>
      </c>
    </row>
    <row r="2983" spans="1:11" x14ac:dyDescent="0.25">
      <c r="A2983" s="49" t="s">
        <v>17</v>
      </c>
      <c r="B2983" s="186">
        <v>41047</v>
      </c>
      <c r="C2983" s="117" t="s">
        <v>5232</v>
      </c>
      <c r="D2983" s="117" t="s">
        <v>42</v>
      </c>
      <c r="E2983" s="117" t="s">
        <v>127</v>
      </c>
      <c r="F2983" s="46">
        <v>5133</v>
      </c>
      <c r="G2983" s="46" t="s">
        <v>3151</v>
      </c>
      <c r="H2983" s="46" t="s">
        <v>5233</v>
      </c>
      <c r="I2983" s="188" t="s">
        <v>3237</v>
      </c>
      <c r="J2983" s="107">
        <v>134</v>
      </c>
      <c r="K2983" s="91">
        <v>1</v>
      </c>
    </row>
    <row r="2984" spans="1:11" x14ac:dyDescent="0.25">
      <c r="A2984" s="49" t="s">
        <v>17</v>
      </c>
      <c r="B2984" s="186">
        <v>41047</v>
      </c>
      <c r="C2984" s="117" t="s">
        <v>5234</v>
      </c>
      <c r="D2984" s="117" t="s">
        <v>51</v>
      </c>
      <c r="E2984" s="117" t="s">
        <v>43</v>
      </c>
      <c r="F2984" s="46">
        <v>3257</v>
      </c>
      <c r="G2984" s="46" t="s">
        <v>2840</v>
      </c>
      <c r="H2984" s="46" t="s">
        <v>3244</v>
      </c>
      <c r="I2984" s="188" t="s">
        <v>3206</v>
      </c>
      <c r="J2984" s="107">
        <v>329</v>
      </c>
      <c r="K2984" s="91">
        <v>1</v>
      </c>
    </row>
    <row r="2985" spans="1:11" x14ac:dyDescent="0.25">
      <c r="A2985" s="49" t="s">
        <v>17</v>
      </c>
      <c r="B2985" s="186">
        <v>41047</v>
      </c>
      <c r="C2985" s="117" t="s">
        <v>5235</v>
      </c>
      <c r="D2985" s="117" t="s">
        <v>136</v>
      </c>
      <c r="E2985" s="117" t="s">
        <v>27</v>
      </c>
      <c r="F2985" s="46">
        <v>2455</v>
      </c>
      <c r="G2985" s="46" t="s">
        <v>2840</v>
      </c>
      <c r="H2985" s="46" t="s">
        <v>3244</v>
      </c>
      <c r="I2985" s="188" t="s">
        <v>3235</v>
      </c>
      <c r="J2985" s="107">
        <v>350</v>
      </c>
      <c r="K2985" s="91">
        <v>1</v>
      </c>
    </row>
    <row r="2986" spans="1:11" x14ac:dyDescent="0.25">
      <c r="A2986" s="49" t="s">
        <v>17</v>
      </c>
      <c r="B2986" s="186">
        <v>41047</v>
      </c>
      <c r="C2986" s="117" t="s">
        <v>5236</v>
      </c>
      <c r="D2986" s="117" t="s">
        <v>51</v>
      </c>
      <c r="E2986" s="117" t="s">
        <v>14</v>
      </c>
      <c r="F2986" s="46">
        <v>4398</v>
      </c>
      <c r="G2986" s="46" t="s">
        <v>2694</v>
      </c>
      <c r="H2986" s="46" t="s">
        <v>2955</v>
      </c>
      <c r="I2986" s="188" t="s">
        <v>3269</v>
      </c>
      <c r="J2986" s="107">
        <v>117</v>
      </c>
      <c r="K2986" s="91">
        <v>1</v>
      </c>
    </row>
    <row r="2987" spans="1:11" x14ac:dyDescent="0.25">
      <c r="A2987" s="49" t="s">
        <v>17</v>
      </c>
      <c r="B2987" s="186">
        <v>41047</v>
      </c>
      <c r="C2987" s="117" t="s">
        <v>5237</v>
      </c>
      <c r="D2987" s="117" t="s">
        <v>67</v>
      </c>
      <c r="E2987" s="117" t="s">
        <v>132</v>
      </c>
      <c r="F2987" s="46">
        <v>4863</v>
      </c>
      <c r="G2987" s="46" t="s">
        <v>2694</v>
      </c>
      <c r="H2987" s="46" t="s">
        <v>2952</v>
      </c>
      <c r="I2987" s="188" t="s">
        <v>3237</v>
      </c>
      <c r="J2987" s="107">
        <v>81</v>
      </c>
      <c r="K2987" s="91">
        <v>1</v>
      </c>
    </row>
    <row r="2988" spans="1:11" x14ac:dyDescent="0.25">
      <c r="A2988" s="49" t="s">
        <v>17</v>
      </c>
      <c r="B2988" s="186">
        <v>41047</v>
      </c>
      <c r="C2988" s="117" t="s">
        <v>5238</v>
      </c>
      <c r="D2988" s="117" t="s">
        <v>81</v>
      </c>
      <c r="E2988" s="117" t="s">
        <v>148</v>
      </c>
      <c r="F2988" s="46">
        <v>2089</v>
      </c>
      <c r="G2988" s="46" t="s">
        <v>2694</v>
      </c>
      <c r="H2988" s="46" t="s">
        <v>3556</v>
      </c>
      <c r="I2988" s="188" t="s">
        <v>3298</v>
      </c>
      <c r="J2988" s="107">
        <v>161</v>
      </c>
      <c r="K2988" s="91">
        <v>1</v>
      </c>
    </row>
    <row r="2989" spans="1:11" x14ac:dyDescent="0.25">
      <c r="A2989" s="49" t="s">
        <v>17</v>
      </c>
      <c r="B2989" s="186">
        <v>41047</v>
      </c>
      <c r="C2989" s="117" t="s">
        <v>2616</v>
      </c>
      <c r="D2989" s="117" t="s">
        <v>42</v>
      </c>
      <c r="E2989" s="117" t="s">
        <v>437</v>
      </c>
      <c r="F2989" s="46">
        <v>3125</v>
      </c>
      <c r="G2989" s="46" t="s">
        <v>2694</v>
      </c>
      <c r="H2989" s="46" t="s">
        <v>2952</v>
      </c>
      <c r="I2989" s="188" t="s">
        <v>3260</v>
      </c>
      <c r="J2989" s="107">
        <v>117</v>
      </c>
      <c r="K2989" s="91">
        <v>1</v>
      </c>
    </row>
    <row r="2990" spans="1:11" x14ac:dyDescent="0.25">
      <c r="A2990" s="49" t="s">
        <v>17</v>
      </c>
      <c r="B2990" s="186">
        <v>41047</v>
      </c>
      <c r="C2990" s="117" t="s">
        <v>2508</v>
      </c>
      <c r="D2990" s="117" t="s">
        <v>4676</v>
      </c>
      <c r="E2990" s="117" t="s">
        <v>212</v>
      </c>
      <c r="F2990" s="46">
        <v>5132</v>
      </c>
      <c r="G2990" s="46" t="s">
        <v>3151</v>
      </c>
      <c r="H2990" s="46" t="s">
        <v>5233</v>
      </c>
      <c r="I2990" s="188" t="s">
        <v>3225</v>
      </c>
      <c r="J2990" s="107">
        <v>103</v>
      </c>
      <c r="K2990" s="91">
        <v>1</v>
      </c>
    </row>
    <row r="2991" spans="1:11" x14ac:dyDescent="0.25">
      <c r="A2991" s="49" t="s">
        <v>17</v>
      </c>
      <c r="B2991" s="186">
        <v>41047</v>
      </c>
      <c r="C2991" s="117" t="s">
        <v>5239</v>
      </c>
      <c r="D2991" s="117" t="s">
        <v>32</v>
      </c>
      <c r="E2991" s="117" t="s">
        <v>166</v>
      </c>
      <c r="F2991" s="46">
        <v>3785</v>
      </c>
      <c r="G2991" s="46" t="s">
        <v>1505</v>
      </c>
      <c r="H2991" s="46" t="s">
        <v>2967</v>
      </c>
      <c r="I2991" s="188" t="s">
        <v>3087</v>
      </c>
      <c r="J2991" s="107">
        <v>154</v>
      </c>
      <c r="K2991" s="91">
        <v>1</v>
      </c>
    </row>
    <row r="2992" spans="1:11" x14ac:dyDescent="0.25">
      <c r="A2992" s="49" t="s">
        <v>17</v>
      </c>
      <c r="B2992" s="186">
        <v>41047</v>
      </c>
      <c r="C2992" s="117" t="s">
        <v>5240</v>
      </c>
      <c r="D2992" s="117" t="s">
        <v>193</v>
      </c>
      <c r="E2992" s="117" t="s">
        <v>43</v>
      </c>
      <c r="F2992" s="46">
        <v>3471</v>
      </c>
      <c r="G2992" s="46" t="s">
        <v>2694</v>
      </c>
      <c r="H2992" s="46" t="s">
        <v>2952</v>
      </c>
      <c r="I2992" s="188" t="s">
        <v>3216</v>
      </c>
      <c r="J2992" s="107">
        <v>82</v>
      </c>
      <c r="K2992" s="91">
        <v>1</v>
      </c>
    </row>
    <row r="2993" spans="1:11" x14ac:dyDescent="0.25">
      <c r="A2993" s="49" t="s">
        <v>17</v>
      </c>
      <c r="B2993" s="186">
        <v>41047</v>
      </c>
      <c r="C2993" s="117" t="s">
        <v>5241</v>
      </c>
      <c r="D2993" s="117" t="s">
        <v>70</v>
      </c>
      <c r="E2993" s="117" t="s">
        <v>14</v>
      </c>
      <c r="F2993" s="46">
        <v>3080</v>
      </c>
      <c r="G2993" s="46" t="s">
        <v>2897</v>
      </c>
      <c r="H2993" s="46" t="s">
        <v>3417</v>
      </c>
      <c r="I2993" s="188" t="s">
        <v>3418</v>
      </c>
      <c r="J2993" s="107">
        <v>29</v>
      </c>
      <c r="K2993" s="91">
        <v>1</v>
      </c>
    </row>
    <row r="2994" spans="1:11" x14ac:dyDescent="0.25">
      <c r="A2994" s="49" t="s">
        <v>17</v>
      </c>
      <c r="B2994" s="186">
        <v>41047</v>
      </c>
      <c r="C2994" s="117" t="s">
        <v>5242</v>
      </c>
      <c r="D2994" s="117" t="s">
        <v>136</v>
      </c>
      <c r="E2994" s="117" t="s">
        <v>76</v>
      </c>
      <c r="F2994" s="46">
        <v>3186</v>
      </c>
      <c r="G2994" s="46" t="s">
        <v>2694</v>
      </c>
      <c r="H2994" s="46" t="s">
        <v>2952</v>
      </c>
      <c r="I2994" s="188" t="s">
        <v>3214</v>
      </c>
      <c r="J2994" s="107">
        <v>44</v>
      </c>
      <c r="K2994" s="91">
        <v>1</v>
      </c>
    </row>
    <row r="2995" spans="1:11" x14ac:dyDescent="0.25">
      <c r="A2995" s="49" t="s">
        <v>17</v>
      </c>
      <c r="B2995" s="186">
        <v>41047</v>
      </c>
      <c r="C2995" s="117" t="s">
        <v>842</v>
      </c>
      <c r="D2995" s="117" t="s">
        <v>193</v>
      </c>
      <c r="E2995" s="117" t="s">
        <v>127</v>
      </c>
      <c r="F2995" s="46">
        <v>3425</v>
      </c>
      <c r="G2995" s="46" t="s">
        <v>3506</v>
      </c>
      <c r="H2995" s="46" t="s">
        <v>3507</v>
      </c>
      <c r="I2995" s="188" t="s">
        <v>3206</v>
      </c>
      <c r="J2995" s="107">
        <v>21</v>
      </c>
      <c r="K2995" s="91">
        <v>1</v>
      </c>
    </row>
    <row r="2996" spans="1:11" x14ac:dyDescent="0.25">
      <c r="A2996" s="49" t="s">
        <v>17</v>
      </c>
      <c r="B2996" s="186">
        <v>41047</v>
      </c>
      <c r="C2996" s="117" t="s">
        <v>1905</v>
      </c>
      <c r="D2996" s="117" t="s">
        <v>81</v>
      </c>
      <c r="E2996" s="117" t="s">
        <v>127</v>
      </c>
      <c r="F2996" s="46">
        <v>4206</v>
      </c>
      <c r="G2996" s="46" t="s">
        <v>2694</v>
      </c>
      <c r="H2996" s="46" t="s">
        <v>2952</v>
      </c>
      <c r="I2996" s="188" t="s">
        <v>3283</v>
      </c>
      <c r="J2996" s="107">
        <v>148</v>
      </c>
      <c r="K2996" s="91">
        <v>1</v>
      </c>
    </row>
    <row r="2997" spans="1:11" x14ac:dyDescent="0.25">
      <c r="A2997" s="49" t="s">
        <v>17</v>
      </c>
      <c r="B2997" s="186">
        <v>41047</v>
      </c>
      <c r="C2997" s="117" t="s">
        <v>5243</v>
      </c>
      <c r="D2997" s="117" t="s">
        <v>42</v>
      </c>
      <c r="E2997" s="117" t="s">
        <v>76</v>
      </c>
      <c r="F2997" s="46">
        <v>4957</v>
      </c>
      <c r="G2997" s="46" t="s">
        <v>3212</v>
      </c>
      <c r="H2997" s="46" t="s">
        <v>3218</v>
      </c>
      <c r="I2997" s="188" t="s">
        <v>3479</v>
      </c>
      <c r="J2997" s="107">
        <v>73</v>
      </c>
      <c r="K2997" s="91">
        <v>1</v>
      </c>
    </row>
    <row r="2998" spans="1:11" x14ac:dyDescent="0.25">
      <c r="A2998" s="49" t="s">
        <v>17</v>
      </c>
      <c r="B2998" s="103">
        <v>41050</v>
      </c>
      <c r="C2998" s="117" t="s">
        <v>5244</v>
      </c>
      <c r="D2998" s="117" t="s">
        <v>154</v>
      </c>
      <c r="E2998" s="117" t="s">
        <v>22</v>
      </c>
      <c r="F2998" s="46">
        <v>4181</v>
      </c>
      <c r="G2998" s="46" t="s">
        <v>2840</v>
      </c>
      <c r="H2998" s="46" t="s">
        <v>3246</v>
      </c>
      <c r="I2998" s="188" t="s">
        <v>3225</v>
      </c>
      <c r="J2998" s="107">
        <v>196</v>
      </c>
      <c r="K2998" s="91">
        <v>1</v>
      </c>
    </row>
    <row r="2999" spans="1:11" x14ac:dyDescent="0.25">
      <c r="A2999" s="49" t="s">
        <v>17</v>
      </c>
      <c r="B2999" s="103">
        <v>41050</v>
      </c>
      <c r="C2999" s="117" t="s">
        <v>5245</v>
      </c>
      <c r="D2999" s="117" t="s">
        <v>5246</v>
      </c>
      <c r="E2999" s="117" t="s">
        <v>5247</v>
      </c>
      <c r="F2999" s="46">
        <v>3699</v>
      </c>
      <c r="G2999" s="46" t="s">
        <v>2897</v>
      </c>
      <c r="H2999" s="46" t="s">
        <v>2965</v>
      </c>
      <c r="I2999" s="188" t="s">
        <v>3229</v>
      </c>
      <c r="J2999" s="107">
        <v>58</v>
      </c>
      <c r="K2999" s="91">
        <v>1</v>
      </c>
    </row>
    <row r="3000" spans="1:11" x14ac:dyDescent="0.25">
      <c r="A3000" s="49" t="s">
        <v>17</v>
      </c>
      <c r="B3000" s="103">
        <v>41050</v>
      </c>
      <c r="C3000" s="117" t="s">
        <v>5248</v>
      </c>
      <c r="D3000" s="117" t="s">
        <v>193</v>
      </c>
      <c r="E3000" s="117" t="s">
        <v>57</v>
      </c>
      <c r="F3000" s="46">
        <v>3683</v>
      </c>
      <c r="G3000" s="46" t="s">
        <v>2897</v>
      </c>
      <c r="H3000" s="46" t="s">
        <v>3417</v>
      </c>
      <c r="I3000" s="188" t="s">
        <v>3418</v>
      </c>
      <c r="J3000" s="107">
        <v>44</v>
      </c>
      <c r="K3000" s="91">
        <v>1</v>
      </c>
    </row>
    <row r="3001" spans="1:11" x14ac:dyDescent="0.25">
      <c r="A3001" s="49" t="s">
        <v>17</v>
      </c>
      <c r="B3001" s="103">
        <v>41050</v>
      </c>
      <c r="C3001" s="117" t="s">
        <v>5249</v>
      </c>
      <c r="D3001" s="117" t="s">
        <v>51</v>
      </c>
      <c r="E3001" s="117" t="s">
        <v>14</v>
      </c>
      <c r="F3001" s="46">
        <v>2083</v>
      </c>
      <c r="G3001" s="46" t="s">
        <v>2694</v>
      </c>
      <c r="H3001" s="46" t="s">
        <v>3556</v>
      </c>
      <c r="I3001" s="188" t="s">
        <v>3298</v>
      </c>
      <c r="J3001" s="107">
        <v>265</v>
      </c>
      <c r="K3001" s="91">
        <v>1</v>
      </c>
    </row>
    <row r="3002" spans="1:11" x14ac:dyDescent="0.25">
      <c r="A3002" s="49" t="s">
        <v>17</v>
      </c>
      <c r="B3002" s="103">
        <v>41050</v>
      </c>
      <c r="C3002" s="117" t="s">
        <v>3441</v>
      </c>
      <c r="D3002" s="117" t="s">
        <v>649</v>
      </c>
      <c r="E3002" s="117" t="s">
        <v>143</v>
      </c>
      <c r="F3002" s="46">
        <v>2055</v>
      </c>
      <c r="G3002" s="46" t="s">
        <v>2840</v>
      </c>
      <c r="H3002" s="46" t="s">
        <v>3244</v>
      </c>
      <c r="I3002" s="188" t="s">
        <v>3206</v>
      </c>
      <c r="J3002" s="107">
        <v>301</v>
      </c>
      <c r="K3002" s="91">
        <v>1</v>
      </c>
    </row>
    <row r="3003" spans="1:11" x14ac:dyDescent="0.25">
      <c r="A3003" s="49" t="s">
        <v>17</v>
      </c>
      <c r="B3003" s="103">
        <v>41050</v>
      </c>
      <c r="C3003" s="117" t="s">
        <v>3158</v>
      </c>
      <c r="D3003" s="117" t="s">
        <v>91</v>
      </c>
      <c r="E3003" s="117" t="s">
        <v>1838</v>
      </c>
      <c r="F3003" s="46">
        <v>3693</v>
      </c>
      <c r="G3003" s="46" t="s">
        <v>2897</v>
      </c>
      <c r="H3003" s="46" t="s">
        <v>2965</v>
      </c>
      <c r="I3003" s="188" t="s">
        <v>3222</v>
      </c>
      <c r="J3003" s="107">
        <v>36</v>
      </c>
      <c r="K3003" s="91">
        <v>1</v>
      </c>
    </row>
    <row r="3004" spans="1:11" x14ac:dyDescent="0.25">
      <c r="A3004" s="49" t="s">
        <v>17</v>
      </c>
      <c r="B3004" s="103">
        <v>41050</v>
      </c>
      <c r="C3004" s="117" t="s">
        <v>5250</v>
      </c>
      <c r="D3004" s="117" t="s">
        <v>67</v>
      </c>
      <c r="E3004" s="117" t="s">
        <v>14</v>
      </c>
      <c r="F3004" s="46">
        <v>4071</v>
      </c>
      <c r="G3004" s="46" t="s">
        <v>2694</v>
      </c>
      <c r="H3004" s="46" t="s">
        <v>2952</v>
      </c>
      <c r="I3004" s="188" t="s">
        <v>3265</v>
      </c>
      <c r="J3004" s="107">
        <v>76</v>
      </c>
      <c r="K3004" s="91">
        <v>1</v>
      </c>
    </row>
    <row r="3005" spans="1:11" x14ac:dyDescent="0.25">
      <c r="A3005" s="49" t="s">
        <v>17</v>
      </c>
      <c r="B3005" s="103">
        <v>41050</v>
      </c>
      <c r="C3005" s="117" t="s">
        <v>5251</v>
      </c>
      <c r="D3005" s="117" t="s">
        <v>319</v>
      </c>
      <c r="E3005" s="117" t="s">
        <v>5252</v>
      </c>
      <c r="F3005" s="46">
        <v>3766</v>
      </c>
      <c r="G3005" s="46" t="s">
        <v>1505</v>
      </c>
      <c r="H3005" s="46" t="s">
        <v>2690</v>
      </c>
      <c r="I3005" s="188" t="s">
        <v>3298</v>
      </c>
      <c r="J3005" s="107">
        <v>59</v>
      </c>
      <c r="K3005" s="91">
        <v>1</v>
      </c>
    </row>
    <row r="3006" spans="1:11" x14ac:dyDescent="0.25">
      <c r="A3006" s="49" t="s">
        <v>17</v>
      </c>
      <c r="B3006" s="103">
        <v>41050</v>
      </c>
      <c r="C3006" s="117" t="s">
        <v>5253</v>
      </c>
      <c r="D3006" s="117" t="s">
        <v>70</v>
      </c>
      <c r="E3006" s="117" t="s">
        <v>1133</v>
      </c>
      <c r="F3006" s="46">
        <v>2861</v>
      </c>
      <c r="G3006" s="46" t="s">
        <v>3199</v>
      </c>
      <c r="H3006" s="46" t="s">
        <v>3200</v>
      </c>
      <c r="I3006" s="188" t="s">
        <v>3207</v>
      </c>
      <c r="J3006" s="107">
        <v>301</v>
      </c>
      <c r="K3006" s="91">
        <v>1</v>
      </c>
    </row>
    <row r="3007" spans="1:11" x14ac:dyDescent="0.25">
      <c r="A3007" s="49" t="s">
        <v>17</v>
      </c>
      <c r="B3007" s="103">
        <v>41050</v>
      </c>
      <c r="C3007" s="117" t="s">
        <v>276</v>
      </c>
      <c r="D3007" s="117" t="s">
        <v>67</v>
      </c>
      <c r="E3007" s="117" t="s">
        <v>132</v>
      </c>
      <c r="F3007" s="46">
        <v>4406</v>
      </c>
      <c r="G3007" s="46" t="s">
        <v>2694</v>
      </c>
      <c r="H3007" s="46" t="s">
        <v>2955</v>
      </c>
      <c r="I3007" s="188" t="s">
        <v>3269</v>
      </c>
      <c r="J3007" s="107">
        <v>152</v>
      </c>
      <c r="K3007" s="91">
        <v>1</v>
      </c>
    </row>
    <row r="3008" spans="1:11" x14ac:dyDescent="0.25">
      <c r="A3008" s="49" t="s">
        <v>17</v>
      </c>
      <c r="B3008" s="103">
        <v>41050</v>
      </c>
      <c r="C3008" s="117" t="s">
        <v>5254</v>
      </c>
      <c r="D3008" s="117" t="s">
        <v>3358</v>
      </c>
      <c r="E3008" s="117" t="s">
        <v>234</v>
      </c>
      <c r="F3008" s="46">
        <v>4093</v>
      </c>
      <c r="G3008" s="46" t="s">
        <v>2840</v>
      </c>
      <c r="H3008" s="46" t="s">
        <v>3244</v>
      </c>
      <c r="I3008" s="188" t="s">
        <v>3206</v>
      </c>
      <c r="J3008" s="107">
        <v>119</v>
      </c>
      <c r="K3008" s="91">
        <v>1</v>
      </c>
    </row>
    <row r="3009" spans="1:11" x14ac:dyDescent="0.25">
      <c r="A3009" s="49" t="s">
        <v>17</v>
      </c>
      <c r="B3009" s="103">
        <v>41050</v>
      </c>
      <c r="C3009" s="117" t="s">
        <v>5255</v>
      </c>
      <c r="D3009" s="117" t="s">
        <v>727</v>
      </c>
      <c r="E3009" s="117" t="s">
        <v>1232</v>
      </c>
      <c r="F3009" s="46">
        <v>4498</v>
      </c>
      <c r="G3009" s="46" t="s">
        <v>2879</v>
      </c>
      <c r="H3009" s="46" t="s">
        <v>3221</v>
      </c>
      <c r="I3009" s="188" t="s">
        <v>3582</v>
      </c>
      <c r="J3009" s="107">
        <v>475</v>
      </c>
      <c r="K3009" s="91">
        <v>1</v>
      </c>
    </row>
    <row r="3010" spans="1:11" x14ac:dyDescent="0.25">
      <c r="A3010" s="49" t="s">
        <v>17</v>
      </c>
      <c r="B3010" s="103">
        <v>41050</v>
      </c>
      <c r="C3010" s="117" t="s">
        <v>5256</v>
      </c>
      <c r="D3010" s="117" t="s">
        <v>1375</v>
      </c>
      <c r="E3010" s="117" t="s">
        <v>22</v>
      </c>
      <c r="F3010" s="46">
        <v>5123</v>
      </c>
      <c r="G3010" s="46" t="s">
        <v>3506</v>
      </c>
      <c r="H3010" s="46" t="s">
        <v>3507</v>
      </c>
      <c r="I3010" s="188" t="s">
        <v>2957</v>
      </c>
      <c r="J3010" s="107">
        <v>132</v>
      </c>
      <c r="K3010" s="91">
        <v>1</v>
      </c>
    </row>
    <row r="3011" spans="1:11" x14ac:dyDescent="0.25">
      <c r="A3011" s="49" t="s">
        <v>17</v>
      </c>
      <c r="B3011" s="103">
        <v>41050</v>
      </c>
      <c r="C3011" s="117" t="s">
        <v>5257</v>
      </c>
      <c r="D3011" s="117" t="s">
        <v>197</v>
      </c>
      <c r="E3011" s="117" t="s">
        <v>14</v>
      </c>
      <c r="F3011" s="46">
        <v>5417</v>
      </c>
      <c r="G3011" s="46" t="s">
        <v>2694</v>
      </c>
      <c r="H3011" s="46" t="s">
        <v>2952</v>
      </c>
      <c r="I3011" s="188" t="s">
        <v>3229</v>
      </c>
      <c r="J3011" s="107">
        <v>99</v>
      </c>
      <c r="K3011" s="91">
        <v>1</v>
      </c>
    </row>
    <row r="3012" spans="1:11" x14ac:dyDescent="0.25">
      <c r="A3012" s="49" t="s">
        <v>17</v>
      </c>
      <c r="B3012" s="103">
        <v>41050</v>
      </c>
      <c r="C3012" s="117" t="s">
        <v>5258</v>
      </c>
      <c r="D3012" s="117" t="s">
        <v>197</v>
      </c>
      <c r="E3012" s="117" t="s">
        <v>132</v>
      </c>
      <c r="F3012" s="46">
        <v>5452</v>
      </c>
      <c r="G3012" s="46" t="s">
        <v>2865</v>
      </c>
      <c r="H3012" s="46" t="s">
        <v>3204</v>
      </c>
      <c r="I3012" s="188" t="s">
        <v>3249</v>
      </c>
      <c r="J3012" s="107">
        <v>320</v>
      </c>
      <c r="K3012" s="91">
        <v>1</v>
      </c>
    </row>
    <row r="3013" spans="1:11" x14ac:dyDescent="0.25">
      <c r="A3013" s="49" t="s">
        <v>17</v>
      </c>
      <c r="B3013" s="103">
        <v>41050</v>
      </c>
      <c r="C3013" s="117" t="s">
        <v>5259</v>
      </c>
      <c r="D3013" s="117" t="s">
        <v>464</v>
      </c>
      <c r="E3013" s="117" t="s">
        <v>22</v>
      </c>
      <c r="F3013" s="46">
        <v>3211</v>
      </c>
      <c r="G3013" s="46" t="s">
        <v>2694</v>
      </c>
      <c r="H3013" s="46" t="s">
        <v>2964</v>
      </c>
      <c r="I3013" s="188" t="s">
        <v>3293</v>
      </c>
      <c r="J3013" s="107">
        <v>287</v>
      </c>
      <c r="K3013" s="91">
        <v>1</v>
      </c>
    </row>
    <row r="3014" spans="1:11" x14ac:dyDescent="0.25">
      <c r="A3014" s="49" t="s">
        <v>17</v>
      </c>
      <c r="B3014" s="103">
        <v>41050</v>
      </c>
      <c r="C3014" s="117" t="s">
        <v>4405</v>
      </c>
      <c r="D3014" s="148" t="s">
        <v>464</v>
      </c>
      <c r="E3014" s="117" t="s">
        <v>790</v>
      </c>
      <c r="F3014" s="46">
        <v>3794</v>
      </c>
      <c r="G3014" s="46" t="s">
        <v>2840</v>
      </c>
      <c r="H3014" s="46" t="s">
        <v>3244</v>
      </c>
      <c r="I3014" s="188" t="s">
        <v>3206</v>
      </c>
      <c r="J3014" s="107">
        <v>201</v>
      </c>
      <c r="K3014" s="91">
        <v>1</v>
      </c>
    </row>
    <row r="3015" spans="1:11" x14ac:dyDescent="0.25">
      <c r="A3015" s="49" t="s">
        <v>17</v>
      </c>
      <c r="B3015" s="103">
        <v>41050</v>
      </c>
      <c r="C3015" s="117" t="s">
        <v>5260</v>
      </c>
      <c r="D3015" s="117" t="s">
        <v>70</v>
      </c>
      <c r="E3015" s="117" t="s">
        <v>14</v>
      </c>
      <c r="F3015" s="46">
        <v>4879</v>
      </c>
      <c r="G3015" s="46" t="s">
        <v>2694</v>
      </c>
      <c r="H3015" s="46" t="s">
        <v>3556</v>
      </c>
      <c r="I3015" s="188" t="s">
        <v>3207</v>
      </c>
      <c r="J3015" s="107">
        <v>320</v>
      </c>
      <c r="K3015" s="91">
        <v>1</v>
      </c>
    </row>
    <row r="3016" spans="1:11" x14ac:dyDescent="0.25">
      <c r="A3016" s="49" t="s">
        <v>17</v>
      </c>
      <c r="B3016" s="103">
        <v>41050</v>
      </c>
      <c r="C3016" s="117" t="s">
        <v>5261</v>
      </c>
      <c r="D3016" s="117" t="s">
        <v>81</v>
      </c>
      <c r="E3016" s="117" t="s">
        <v>43</v>
      </c>
      <c r="F3016" s="46">
        <v>466</v>
      </c>
      <c r="G3016" s="46" t="s">
        <v>2694</v>
      </c>
      <c r="H3016" s="46" t="s">
        <v>3556</v>
      </c>
      <c r="I3016" s="188" t="s">
        <v>4443</v>
      </c>
      <c r="J3016" s="107">
        <v>41</v>
      </c>
      <c r="K3016" s="91">
        <v>1</v>
      </c>
    </row>
    <row r="3017" spans="1:11" x14ac:dyDescent="0.25">
      <c r="A3017" s="49" t="s">
        <v>17</v>
      </c>
      <c r="B3017" s="103">
        <v>41050</v>
      </c>
      <c r="C3017" s="117" t="s">
        <v>5262</v>
      </c>
      <c r="D3017" s="117" t="s">
        <v>2626</v>
      </c>
      <c r="E3017" s="117" t="s">
        <v>14</v>
      </c>
      <c r="F3017" s="46">
        <v>4444</v>
      </c>
      <c r="G3017" s="46" t="s">
        <v>4843</v>
      </c>
      <c r="H3017" s="46" t="s">
        <v>5263</v>
      </c>
      <c r="I3017" s="188" t="s">
        <v>3269</v>
      </c>
      <c r="J3017" s="107">
        <v>181</v>
      </c>
      <c r="K3017" s="91">
        <v>1</v>
      </c>
    </row>
    <row r="3018" spans="1:11" x14ac:dyDescent="0.25">
      <c r="A3018" s="49" t="s">
        <v>17</v>
      </c>
      <c r="B3018" s="103">
        <v>41050</v>
      </c>
      <c r="C3018" s="117" t="s">
        <v>5264</v>
      </c>
      <c r="D3018" s="117" t="s">
        <v>81</v>
      </c>
      <c r="E3018" s="117" t="s">
        <v>57</v>
      </c>
      <c r="F3018" s="46">
        <v>5268</v>
      </c>
      <c r="G3018" s="46" t="s">
        <v>2840</v>
      </c>
      <c r="H3018" s="46" t="s">
        <v>3231</v>
      </c>
      <c r="I3018" s="188" t="s">
        <v>3235</v>
      </c>
      <c r="J3018" s="107">
        <v>228</v>
      </c>
      <c r="K3018" s="91">
        <v>1</v>
      </c>
    </row>
    <row r="3019" spans="1:11" x14ac:dyDescent="0.25">
      <c r="A3019" s="49" t="s">
        <v>17</v>
      </c>
      <c r="B3019" s="103">
        <v>41050</v>
      </c>
      <c r="C3019" s="117" t="s">
        <v>5265</v>
      </c>
      <c r="D3019" s="117" t="s">
        <v>5266</v>
      </c>
      <c r="E3019" s="117" t="s">
        <v>1073</v>
      </c>
      <c r="F3019" s="46">
        <v>4098</v>
      </c>
      <c r="G3019" s="46" t="s">
        <v>2694</v>
      </c>
      <c r="H3019" s="46" t="s">
        <v>2952</v>
      </c>
      <c r="I3019" s="188" t="s">
        <v>3265</v>
      </c>
      <c r="J3019" s="107">
        <v>88</v>
      </c>
      <c r="K3019" s="91">
        <v>1</v>
      </c>
    </row>
    <row r="3020" spans="1:11" x14ac:dyDescent="0.25">
      <c r="A3020" s="49" t="s">
        <v>17</v>
      </c>
      <c r="B3020" s="103">
        <v>41050</v>
      </c>
      <c r="C3020" s="117" t="s">
        <v>5267</v>
      </c>
      <c r="D3020" s="117" t="s">
        <v>5268</v>
      </c>
      <c r="E3020" s="117" t="s">
        <v>381</v>
      </c>
      <c r="F3020" s="46">
        <v>1302</v>
      </c>
      <c r="G3020" s="46" t="s">
        <v>2694</v>
      </c>
      <c r="H3020" s="46" t="s">
        <v>2952</v>
      </c>
      <c r="I3020" s="188" t="s">
        <v>3222</v>
      </c>
      <c r="J3020" s="107">
        <v>118</v>
      </c>
      <c r="K3020" s="91">
        <v>1</v>
      </c>
    </row>
    <row r="3021" spans="1:11" x14ac:dyDescent="0.25">
      <c r="A3021" s="49" t="s">
        <v>17</v>
      </c>
      <c r="B3021" s="103">
        <v>41050</v>
      </c>
      <c r="C3021" s="117" t="s">
        <v>2580</v>
      </c>
      <c r="D3021" s="117" t="s">
        <v>42</v>
      </c>
      <c r="E3021" s="117" t="s">
        <v>488</v>
      </c>
      <c r="F3021" s="46">
        <v>2712</v>
      </c>
      <c r="G3021" s="46" t="s">
        <v>2840</v>
      </c>
      <c r="H3021" s="46" t="s">
        <v>3231</v>
      </c>
      <c r="I3021" s="188" t="s">
        <v>3298</v>
      </c>
      <c r="J3021" s="107">
        <v>257</v>
      </c>
      <c r="K3021" s="91">
        <v>1</v>
      </c>
    </row>
    <row r="3022" spans="1:11" x14ac:dyDescent="0.25">
      <c r="A3022" s="49" t="s">
        <v>17</v>
      </c>
      <c r="B3022" s="103">
        <v>41050</v>
      </c>
      <c r="C3022" s="117" t="s">
        <v>3322</v>
      </c>
      <c r="D3022" s="117" t="s">
        <v>457</v>
      </c>
      <c r="E3022" s="117" t="s">
        <v>1772</v>
      </c>
      <c r="F3022" s="46">
        <v>3915</v>
      </c>
      <c r="G3022" s="46" t="s">
        <v>2694</v>
      </c>
      <c r="H3022" s="46" t="s">
        <v>2964</v>
      </c>
      <c r="I3022" s="188" t="s">
        <v>3237</v>
      </c>
      <c r="J3022" s="107">
        <v>59</v>
      </c>
      <c r="K3022" s="91">
        <v>1</v>
      </c>
    </row>
    <row r="3023" spans="1:11" x14ac:dyDescent="0.25">
      <c r="A3023" s="49" t="s">
        <v>17</v>
      </c>
      <c r="B3023" s="103">
        <v>41050</v>
      </c>
      <c r="C3023" s="117" t="s">
        <v>5269</v>
      </c>
      <c r="D3023" s="117" t="s">
        <v>81</v>
      </c>
      <c r="E3023" s="117" t="s">
        <v>43</v>
      </c>
      <c r="F3023" s="46">
        <v>3837</v>
      </c>
      <c r="G3023" s="46" t="s">
        <v>2897</v>
      </c>
      <c r="H3023" s="46" t="s">
        <v>2965</v>
      </c>
      <c r="I3023" s="188" t="s">
        <v>3208</v>
      </c>
      <c r="J3023" s="107">
        <v>135</v>
      </c>
      <c r="K3023" s="91">
        <v>1</v>
      </c>
    </row>
    <row r="3024" spans="1:11" x14ac:dyDescent="0.25">
      <c r="A3024" s="49" t="s">
        <v>17</v>
      </c>
      <c r="B3024" s="103">
        <v>41050</v>
      </c>
      <c r="C3024" s="117" t="s">
        <v>5270</v>
      </c>
      <c r="D3024" s="117" t="s">
        <v>197</v>
      </c>
      <c r="E3024" s="117" t="s">
        <v>166</v>
      </c>
      <c r="F3024" s="46">
        <v>3671</v>
      </c>
      <c r="G3024" s="46" t="s">
        <v>2840</v>
      </c>
      <c r="H3024" s="46" t="s">
        <v>5263</v>
      </c>
      <c r="I3024" s="188" t="s">
        <v>3207</v>
      </c>
      <c r="J3024" s="107">
        <v>57</v>
      </c>
      <c r="K3024" s="91">
        <v>1</v>
      </c>
    </row>
    <row r="3025" spans="1:11" x14ac:dyDescent="0.25">
      <c r="A3025" s="49" t="s">
        <v>17</v>
      </c>
      <c r="B3025" s="103">
        <v>41050</v>
      </c>
      <c r="C3025" s="117" t="s">
        <v>1979</v>
      </c>
      <c r="D3025" s="117" t="s">
        <v>193</v>
      </c>
      <c r="E3025" s="117" t="s">
        <v>3811</v>
      </c>
      <c r="F3025" s="46">
        <v>873</v>
      </c>
      <c r="G3025" s="46" t="s">
        <v>2694</v>
      </c>
      <c r="H3025" s="46" t="s">
        <v>2955</v>
      </c>
      <c r="I3025" s="188" t="s">
        <v>3269</v>
      </c>
      <c r="J3025" s="107">
        <v>147</v>
      </c>
      <c r="K3025" s="91">
        <v>1</v>
      </c>
    </row>
    <row r="3026" spans="1:11" x14ac:dyDescent="0.25">
      <c r="A3026" s="49" t="s">
        <v>17</v>
      </c>
      <c r="B3026" s="103">
        <v>41050</v>
      </c>
      <c r="C3026" s="117" t="s">
        <v>5271</v>
      </c>
      <c r="D3026" s="117" t="s">
        <v>42</v>
      </c>
      <c r="E3026" s="117" t="s">
        <v>5272</v>
      </c>
      <c r="F3026" s="46">
        <v>554</v>
      </c>
      <c r="G3026" s="46" t="s">
        <v>2694</v>
      </c>
      <c r="H3026" s="46" t="s">
        <v>3556</v>
      </c>
      <c r="I3026" s="188" t="s">
        <v>3207</v>
      </c>
      <c r="J3026" s="107">
        <v>312</v>
      </c>
      <c r="K3026" s="91">
        <v>1</v>
      </c>
    </row>
    <row r="3027" spans="1:11" x14ac:dyDescent="0.25">
      <c r="A3027" s="49" t="s">
        <v>17</v>
      </c>
      <c r="B3027" s="103">
        <v>41050</v>
      </c>
      <c r="C3027" s="117" t="s">
        <v>5273</v>
      </c>
      <c r="D3027" s="117" t="s">
        <v>81</v>
      </c>
      <c r="E3027" s="117" t="s">
        <v>393</v>
      </c>
      <c r="F3027" s="46">
        <v>4823</v>
      </c>
      <c r="G3027" s="46" t="s">
        <v>2694</v>
      </c>
      <c r="H3027" s="46" t="s">
        <v>3556</v>
      </c>
      <c r="I3027" s="188" t="s">
        <v>3269</v>
      </c>
      <c r="J3027" s="107">
        <v>141</v>
      </c>
      <c r="K3027" s="91">
        <v>1</v>
      </c>
    </row>
    <row r="3028" spans="1:11" x14ac:dyDescent="0.25">
      <c r="A3028" s="49" t="s">
        <v>17</v>
      </c>
      <c r="B3028" s="103">
        <v>41050</v>
      </c>
      <c r="C3028" s="117" t="s">
        <v>5274</v>
      </c>
      <c r="D3028" s="117" t="s">
        <v>136</v>
      </c>
      <c r="E3028" s="117" t="s">
        <v>780</v>
      </c>
      <c r="F3028" s="46">
        <v>3052</v>
      </c>
      <c r="G3028" s="46" t="s">
        <v>2897</v>
      </c>
      <c r="H3028" s="46" t="s">
        <v>3417</v>
      </c>
      <c r="I3028" s="188" t="s">
        <v>3418</v>
      </c>
      <c r="J3028" s="107">
        <v>61</v>
      </c>
      <c r="K3028" s="91">
        <v>1</v>
      </c>
    </row>
    <row r="3029" spans="1:11" x14ac:dyDescent="0.25">
      <c r="A3029" s="49" t="s">
        <v>17</v>
      </c>
      <c r="B3029" s="103">
        <v>41051</v>
      </c>
      <c r="C3029" s="117" t="s">
        <v>3980</v>
      </c>
      <c r="D3029" s="117" t="s">
        <v>5010</v>
      </c>
      <c r="E3029" s="117" t="s">
        <v>14</v>
      </c>
      <c r="F3029" s="46">
        <v>4725</v>
      </c>
      <c r="G3029" s="46" t="s">
        <v>3199</v>
      </c>
      <c r="H3029" s="46" t="s">
        <v>3200</v>
      </c>
      <c r="I3029" s="188" t="s">
        <v>3207</v>
      </c>
      <c r="J3029" s="107">
        <v>143</v>
      </c>
      <c r="K3029" s="91">
        <v>1</v>
      </c>
    </row>
    <row r="3030" spans="1:11" x14ac:dyDescent="0.25">
      <c r="A3030" s="49" t="s">
        <v>17</v>
      </c>
      <c r="B3030" s="103">
        <v>41051</v>
      </c>
      <c r="C3030" s="117" t="s">
        <v>5275</v>
      </c>
      <c r="D3030" s="117" t="s">
        <v>1002</v>
      </c>
      <c r="E3030" s="117" t="s">
        <v>3826</v>
      </c>
      <c r="F3030" s="46">
        <v>4762</v>
      </c>
      <c r="G3030" s="46" t="s">
        <v>3185</v>
      </c>
      <c r="H3030" s="46" t="s">
        <v>3180</v>
      </c>
      <c r="I3030" s="188" t="s">
        <v>3225</v>
      </c>
      <c r="J3030" s="107">
        <v>64</v>
      </c>
      <c r="K3030" s="91">
        <v>1</v>
      </c>
    </row>
    <row r="3031" spans="1:11" x14ac:dyDescent="0.25">
      <c r="A3031" s="49" t="s">
        <v>17</v>
      </c>
      <c r="B3031" s="103">
        <v>41051</v>
      </c>
      <c r="C3031" s="117" t="s">
        <v>5276</v>
      </c>
      <c r="D3031" s="117" t="s">
        <v>2772</v>
      </c>
      <c r="E3031" s="117" t="s">
        <v>27</v>
      </c>
      <c r="F3031" s="46">
        <v>4601</v>
      </c>
      <c r="G3031" s="46" t="s">
        <v>2694</v>
      </c>
      <c r="H3031" s="46" t="s">
        <v>2952</v>
      </c>
      <c r="I3031" s="188" t="s">
        <v>3214</v>
      </c>
      <c r="J3031" s="107">
        <v>203</v>
      </c>
      <c r="K3031" s="91">
        <v>1</v>
      </c>
    </row>
    <row r="3032" spans="1:11" x14ac:dyDescent="0.25">
      <c r="A3032" s="49" t="s">
        <v>17</v>
      </c>
      <c r="B3032" s="103">
        <v>41051</v>
      </c>
      <c r="C3032" s="117" t="s">
        <v>5277</v>
      </c>
      <c r="D3032" s="117" t="s">
        <v>70</v>
      </c>
      <c r="E3032" s="117" t="s">
        <v>5278</v>
      </c>
      <c r="F3032" s="46">
        <v>4732</v>
      </c>
      <c r="G3032" s="46" t="s">
        <v>2840</v>
      </c>
      <c r="H3032" s="46" t="s">
        <v>3231</v>
      </c>
      <c r="I3032" s="188" t="s">
        <v>3298</v>
      </c>
      <c r="J3032" s="107">
        <v>66</v>
      </c>
      <c r="K3032" s="91">
        <v>1</v>
      </c>
    </row>
    <row r="3033" spans="1:11" x14ac:dyDescent="0.25">
      <c r="A3033" s="49" t="s">
        <v>17</v>
      </c>
      <c r="B3033" s="103">
        <v>41051</v>
      </c>
      <c r="C3033" s="117" t="s">
        <v>5279</v>
      </c>
      <c r="D3033" s="117" t="s">
        <v>237</v>
      </c>
      <c r="E3033" s="117" t="s">
        <v>43</v>
      </c>
      <c r="F3033" s="46">
        <v>2997</v>
      </c>
      <c r="G3033" s="46" t="s">
        <v>2694</v>
      </c>
      <c r="H3033" s="46" t="s">
        <v>2964</v>
      </c>
      <c r="I3033" s="188" t="s">
        <v>3293</v>
      </c>
      <c r="J3033" s="107">
        <v>146</v>
      </c>
      <c r="K3033" s="91">
        <v>1</v>
      </c>
    </row>
    <row r="3034" spans="1:11" x14ac:dyDescent="0.25">
      <c r="A3034" s="49" t="s">
        <v>17</v>
      </c>
      <c r="B3034" s="103">
        <v>41051</v>
      </c>
      <c r="C3034" s="117" t="s">
        <v>5280</v>
      </c>
      <c r="D3034" s="117" t="s">
        <v>5281</v>
      </c>
      <c r="E3034" s="117" t="s">
        <v>1073</v>
      </c>
      <c r="F3034" s="46">
        <v>4030</v>
      </c>
      <c r="G3034" s="46" t="s">
        <v>2694</v>
      </c>
      <c r="H3034" s="46" t="s">
        <v>2964</v>
      </c>
      <c r="I3034" s="188" t="s">
        <v>3229</v>
      </c>
      <c r="J3034" s="107">
        <v>47</v>
      </c>
      <c r="K3034" s="91">
        <v>1</v>
      </c>
    </row>
    <row r="3035" spans="1:11" x14ac:dyDescent="0.25">
      <c r="A3035" s="49" t="s">
        <v>17</v>
      </c>
      <c r="B3035" s="103">
        <v>41051</v>
      </c>
      <c r="C3035" s="117" t="s">
        <v>5282</v>
      </c>
      <c r="D3035" s="117" t="s">
        <v>193</v>
      </c>
      <c r="E3035" s="117" t="s">
        <v>76</v>
      </c>
      <c r="F3035" s="46">
        <v>5479</v>
      </c>
      <c r="G3035" s="46" t="s">
        <v>2865</v>
      </c>
      <c r="H3035" s="46" t="s">
        <v>3204</v>
      </c>
      <c r="I3035" s="188" t="s">
        <v>3205</v>
      </c>
      <c r="J3035" s="107">
        <v>225</v>
      </c>
      <c r="K3035" s="91">
        <v>1</v>
      </c>
    </row>
    <row r="3036" spans="1:11" x14ac:dyDescent="0.25">
      <c r="A3036" s="49" t="s">
        <v>17</v>
      </c>
      <c r="B3036" s="103">
        <v>41051</v>
      </c>
      <c r="C3036" s="117" t="s">
        <v>2774</v>
      </c>
      <c r="D3036" s="117" t="s">
        <v>81</v>
      </c>
      <c r="E3036" s="117" t="s">
        <v>437</v>
      </c>
      <c r="F3036" s="46">
        <v>3273</v>
      </c>
      <c r="G3036" s="46" t="s">
        <v>2879</v>
      </c>
      <c r="H3036" s="46" t="s">
        <v>3221</v>
      </c>
      <c r="I3036" s="188" t="s">
        <v>3582</v>
      </c>
      <c r="J3036" s="107">
        <v>146</v>
      </c>
      <c r="K3036" s="91">
        <v>1</v>
      </c>
    </row>
    <row r="3037" spans="1:11" x14ac:dyDescent="0.25">
      <c r="A3037" s="49" t="s">
        <v>17</v>
      </c>
      <c r="B3037" s="103">
        <v>41051</v>
      </c>
      <c r="C3037" s="117" t="s">
        <v>2831</v>
      </c>
      <c r="D3037" s="117" t="s">
        <v>70</v>
      </c>
      <c r="E3037" s="117" t="s">
        <v>52</v>
      </c>
      <c r="F3037" s="46">
        <v>4049</v>
      </c>
      <c r="G3037" s="46" t="s">
        <v>2840</v>
      </c>
      <c r="H3037" s="46" t="s">
        <v>3246</v>
      </c>
      <c r="I3037" s="188" t="s">
        <v>3225</v>
      </c>
      <c r="J3037" s="107">
        <v>66</v>
      </c>
      <c r="K3037" s="91">
        <v>1</v>
      </c>
    </row>
    <row r="3038" spans="1:11" x14ac:dyDescent="0.25">
      <c r="A3038" s="49" t="s">
        <v>17</v>
      </c>
      <c r="B3038" s="103">
        <v>41051</v>
      </c>
      <c r="C3038" s="117" t="s">
        <v>290</v>
      </c>
      <c r="D3038" s="117" t="s">
        <v>42</v>
      </c>
      <c r="E3038" s="117" t="s">
        <v>5283</v>
      </c>
      <c r="F3038" s="46">
        <v>3946</v>
      </c>
      <c r="G3038" s="46" t="s">
        <v>2694</v>
      </c>
      <c r="H3038" s="46" t="s">
        <v>2964</v>
      </c>
      <c r="I3038" s="188" t="s">
        <v>3293</v>
      </c>
      <c r="J3038" s="107">
        <v>89</v>
      </c>
      <c r="K3038" s="91">
        <v>1</v>
      </c>
    </row>
    <row r="3039" spans="1:11" x14ac:dyDescent="0.25">
      <c r="A3039" s="49" t="s">
        <v>17</v>
      </c>
      <c r="B3039" s="103">
        <v>41051</v>
      </c>
      <c r="C3039" s="117" t="s">
        <v>3844</v>
      </c>
      <c r="D3039" s="117" t="s">
        <v>3845</v>
      </c>
      <c r="E3039" s="117" t="s">
        <v>372</v>
      </c>
      <c r="F3039" s="46">
        <v>1478</v>
      </c>
      <c r="G3039" s="46" t="s">
        <v>2694</v>
      </c>
      <c r="H3039" s="46" t="s">
        <v>2964</v>
      </c>
      <c r="I3039" s="188" t="s">
        <v>3241</v>
      </c>
      <c r="J3039" s="107">
        <v>58</v>
      </c>
      <c r="K3039" s="91">
        <v>1</v>
      </c>
    </row>
    <row r="3040" spans="1:11" x14ac:dyDescent="0.25">
      <c r="A3040" s="49" t="s">
        <v>17</v>
      </c>
      <c r="B3040" s="103">
        <v>41051</v>
      </c>
      <c r="C3040" s="117" t="s">
        <v>5284</v>
      </c>
      <c r="D3040" s="117" t="s">
        <v>51</v>
      </c>
      <c r="E3040" s="117" t="s">
        <v>127</v>
      </c>
      <c r="F3040" s="46">
        <v>2486</v>
      </c>
      <c r="G3040" s="46" t="s">
        <v>2694</v>
      </c>
      <c r="H3040" s="46" t="s">
        <v>2952</v>
      </c>
      <c r="I3040" s="188" t="s">
        <v>3241</v>
      </c>
      <c r="J3040" s="107">
        <v>109</v>
      </c>
      <c r="K3040" s="91">
        <v>1</v>
      </c>
    </row>
    <row r="3041" spans="1:11" x14ac:dyDescent="0.25">
      <c r="A3041" s="49" t="s">
        <v>17</v>
      </c>
      <c r="B3041" s="103">
        <v>41051</v>
      </c>
      <c r="C3041" s="117" t="s">
        <v>5285</v>
      </c>
      <c r="D3041" s="117" t="s">
        <v>70</v>
      </c>
      <c r="E3041" s="117" t="s">
        <v>22</v>
      </c>
      <c r="F3041" s="46">
        <v>5193</v>
      </c>
      <c r="G3041" s="46" t="s">
        <v>4843</v>
      </c>
      <c r="H3041" s="46" t="s">
        <v>5263</v>
      </c>
      <c r="I3041" s="188" t="s">
        <v>3269</v>
      </c>
      <c r="J3041" s="107">
        <v>108</v>
      </c>
      <c r="K3041" s="91">
        <v>1</v>
      </c>
    </row>
    <row r="3042" spans="1:11" x14ac:dyDescent="0.25">
      <c r="A3042" s="49" t="s">
        <v>17</v>
      </c>
      <c r="B3042" s="103">
        <v>41051</v>
      </c>
      <c r="C3042" s="117" t="s">
        <v>5286</v>
      </c>
      <c r="D3042" s="117" t="s">
        <v>62</v>
      </c>
      <c r="E3042" s="117" t="s">
        <v>488</v>
      </c>
      <c r="F3042" s="46">
        <v>912</v>
      </c>
      <c r="G3042" s="46" t="s">
        <v>2840</v>
      </c>
      <c r="H3042" s="46" t="s">
        <v>3231</v>
      </c>
      <c r="I3042" s="188" t="s">
        <v>3235</v>
      </c>
      <c r="J3042" s="107">
        <v>254</v>
      </c>
      <c r="K3042" s="91">
        <v>1</v>
      </c>
    </row>
    <row r="3043" spans="1:11" x14ac:dyDescent="0.25">
      <c r="A3043" s="49" t="s">
        <v>17</v>
      </c>
      <c r="B3043" s="103">
        <v>41051</v>
      </c>
      <c r="C3043" s="117" t="s">
        <v>2370</v>
      </c>
      <c r="D3043" s="117" t="s">
        <v>193</v>
      </c>
      <c r="E3043" s="117" t="s">
        <v>127</v>
      </c>
      <c r="F3043" s="46">
        <v>3790</v>
      </c>
      <c r="G3043" s="46" t="s">
        <v>2840</v>
      </c>
      <c r="H3043" s="46" t="s">
        <v>3244</v>
      </c>
      <c r="I3043" s="188" t="s">
        <v>3206</v>
      </c>
      <c r="J3043" s="107">
        <v>160</v>
      </c>
      <c r="K3043" s="91">
        <v>1</v>
      </c>
    </row>
    <row r="3044" spans="1:11" x14ac:dyDescent="0.25">
      <c r="A3044" s="49" t="s">
        <v>17</v>
      </c>
      <c r="B3044" s="103">
        <v>41051</v>
      </c>
      <c r="C3044" s="117" t="s">
        <v>5287</v>
      </c>
      <c r="D3044" s="117" t="s">
        <v>81</v>
      </c>
      <c r="E3044" s="117" t="s">
        <v>52</v>
      </c>
      <c r="F3044" s="46">
        <v>2789</v>
      </c>
      <c r="G3044" s="46" t="s">
        <v>3212</v>
      </c>
      <c r="H3044" s="46" t="s">
        <v>3218</v>
      </c>
      <c r="I3044" s="188" t="s">
        <v>3410</v>
      </c>
      <c r="J3044" s="107">
        <v>16</v>
      </c>
      <c r="K3044" s="91">
        <v>1</v>
      </c>
    </row>
    <row r="3045" spans="1:11" x14ac:dyDescent="0.25">
      <c r="A3045" s="49" t="s">
        <v>17</v>
      </c>
      <c r="B3045" s="103">
        <v>41051</v>
      </c>
      <c r="C3045" s="117" t="s">
        <v>5288</v>
      </c>
      <c r="D3045" s="117" t="s">
        <v>67</v>
      </c>
      <c r="E3045" s="117" t="s">
        <v>22</v>
      </c>
      <c r="F3045" s="46">
        <v>4459</v>
      </c>
      <c r="G3045" s="46" t="s">
        <v>2694</v>
      </c>
      <c r="H3045" s="46" t="s">
        <v>3556</v>
      </c>
      <c r="I3045" s="188" t="s">
        <v>3207</v>
      </c>
      <c r="J3045" s="107">
        <v>227</v>
      </c>
      <c r="K3045" s="91">
        <v>1</v>
      </c>
    </row>
    <row r="3046" spans="1:11" x14ac:dyDescent="0.25">
      <c r="A3046" s="49" t="s">
        <v>17</v>
      </c>
      <c r="B3046" s="103">
        <v>41051</v>
      </c>
      <c r="C3046" s="117" t="s">
        <v>5289</v>
      </c>
      <c r="D3046" s="117" t="s">
        <v>369</v>
      </c>
      <c r="E3046" s="117" t="s">
        <v>212</v>
      </c>
      <c r="F3046" s="46">
        <v>5608</v>
      </c>
      <c r="G3046" s="46" t="s">
        <v>2694</v>
      </c>
      <c r="H3046" s="46" t="s">
        <v>2964</v>
      </c>
      <c r="I3046" s="188" t="s">
        <v>3227</v>
      </c>
      <c r="J3046" s="107">
        <v>69</v>
      </c>
      <c r="K3046" s="91">
        <v>1</v>
      </c>
    </row>
    <row r="3047" spans="1:11" x14ac:dyDescent="0.25">
      <c r="A3047" s="49" t="s">
        <v>17</v>
      </c>
      <c r="B3047" s="103">
        <v>41051</v>
      </c>
      <c r="C3047" s="47" t="s">
        <v>267</v>
      </c>
      <c r="D3047" s="47" t="s">
        <v>42</v>
      </c>
      <c r="E3047" s="47" t="s">
        <v>1133</v>
      </c>
      <c r="F3047" s="149">
        <v>4547</v>
      </c>
      <c r="G3047" s="47" t="s">
        <v>2840</v>
      </c>
      <c r="H3047" s="47" t="s">
        <v>3231</v>
      </c>
      <c r="I3047" s="47">
        <v>1</v>
      </c>
      <c r="J3047" s="47">
        <v>19</v>
      </c>
      <c r="K3047" s="47">
        <v>1</v>
      </c>
    </row>
    <row r="3048" spans="1:11" x14ac:dyDescent="0.25">
      <c r="A3048" s="49" t="s">
        <v>17</v>
      </c>
      <c r="B3048" s="103">
        <v>41051</v>
      </c>
      <c r="C3048" s="47" t="s">
        <v>5290</v>
      </c>
      <c r="D3048" s="47" t="s">
        <v>193</v>
      </c>
      <c r="E3048" s="47" t="s">
        <v>212</v>
      </c>
      <c r="F3048" s="46">
        <v>5334</v>
      </c>
      <c r="G3048" s="47" t="s">
        <v>2694</v>
      </c>
      <c r="H3048" s="47" t="s">
        <v>3556</v>
      </c>
      <c r="I3048" s="107" t="s">
        <v>2957</v>
      </c>
      <c r="J3048" s="47">
        <v>88</v>
      </c>
      <c r="K3048" s="47">
        <v>1</v>
      </c>
    </row>
    <row r="3049" spans="1:11" x14ac:dyDescent="0.25">
      <c r="A3049" s="49" t="s">
        <v>17</v>
      </c>
      <c r="B3049" s="103">
        <v>41051</v>
      </c>
      <c r="C3049" s="47" t="s">
        <v>593</v>
      </c>
      <c r="D3049" s="47" t="s">
        <v>67</v>
      </c>
      <c r="E3049" s="47" t="s">
        <v>57</v>
      </c>
      <c r="F3049" s="46">
        <v>2900</v>
      </c>
      <c r="G3049" s="47" t="s">
        <v>3212</v>
      </c>
      <c r="H3049" s="47" t="s">
        <v>3218</v>
      </c>
      <c r="I3049" s="107" t="s">
        <v>3480</v>
      </c>
      <c r="J3049" s="107">
        <v>31</v>
      </c>
      <c r="K3049" s="47">
        <v>1</v>
      </c>
    </row>
    <row r="3050" spans="1:11" x14ac:dyDescent="0.25">
      <c r="A3050" s="49" t="s">
        <v>17</v>
      </c>
      <c r="B3050" s="103">
        <v>41051</v>
      </c>
      <c r="C3050" s="47" t="s">
        <v>5291</v>
      </c>
      <c r="D3050" s="47" t="s">
        <v>91</v>
      </c>
      <c r="E3050" s="47" t="s">
        <v>22</v>
      </c>
      <c r="F3050" s="46">
        <v>2414</v>
      </c>
      <c r="G3050" s="47" t="s">
        <v>2840</v>
      </c>
      <c r="H3050" s="47" t="s">
        <v>3231</v>
      </c>
      <c r="I3050" s="107">
        <v>6</v>
      </c>
      <c r="J3050" s="107">
        <v>144</v>
      </c>
      <c r="K3050" s="47">
        <v>1</v>
      </c>
    </row>
    <row r="3051" spans="1:11" x14ac:dyDescent="0.25">
      <c r="A3051" s="49" t="s">
        <v>17</v>
      </c>
      <c r="B3051" s="104"/>
      <c r="C3051" s="117"/>
      <c r="D3051" s="117"/>
      <c r="E3051" s="117"/>
      <c r="F3051" s="46"/>
      <c r="G3051" s="46"/>
      <c r="H3051" s="46"/>
      <c r="I3051" s="188"/>
      <c r="J3051" s="107"/>
      <c r="K3051" s="49"/>
    </row>
    <row r="3052" spans="1:11" x14ac:dyDescent="0.25">
      <c r="A3052" s="49" t="s">
        <v>17</v>
      </c>
      <c r="B3052" s="104"/>
      <c r="C3052" s="117"/>
      <c r="D3052" s="117"/>
      <c r="E3052" s="117"/>
      <c r="F3052" s="46"/>
      <c r="G3052" s="46"/>
      <c r="H3052" s="46"/>
      <c r="I3052" s="188"/>
      <c r="J3052" s="107"/>
      <c r="K3052" s="49"/>
    </row>
    <row r="3053" spans="1:11" x14ac:dyDescent="0.25">
      <c r="A3053" s="49" t="s">
        <v>17</v>
      </c>
      <c r="B3053" s="104"/>
      <c r="C3053" s="117"/>
      <c r="D3053" s="117"/>
      <c r="E3053" s="117"/>
      <c r="F3053" s="46"/>
      <c r="G3053" s="46"/>
      <c r="H3053" s="46"/>
      <c r="I3053" s="188"/>
      <c r="J3053" s="107"/>
      <c r="K3053" s="49"/>
    </row>
    <row r="3054" spans="1:11" x14ac:dyDescent="0.25">
      <c r="A3054" s="49" t="s">
        <v>17</v>
      </c>
      <c r="B3054" s="104"/>
      <c r="C3054" s="117"/>
      <c r="D3054" s="117"/>
      <c r="E3054" s="117"/>
      <c r="F3054" s="46"/>
      <c r="G3054" s="46"/>
      <c r="H3054" s="46"/>
      <c r="I3054" s="188"/>
      <c r="J3054" s="107"/>
      <c r="K3054" s="49"/>
    </row>
    <row r="3055" spans="1:11" x14ac:dyDescent="0.25">
      <c r="A3055" s="49" t="s">
        <v>17</v>
      </c>
      <c r="B3055" s="104"/>
      <c r="C3055" s="117"/>
      <c r="D3055" s="117"/>
      <c r="E3055" s="117"/>
      <c r="F3055" s="46"/>
      <c r="G3055" s="46"/>
      <c r="H3055" s="46"/>
      <c r="I3055" s="188"/>
      <c r="J3055" s="107"/>
      <c r="K3055" s="49"/>
    </row>
    <row r="3056" spans="1:11" x14ac:dyDescent="0.25">
      <c r="A3056" s="49" t="s">
        <v>17</v>
      </c>
      <c r="B3056" s="104"/>
      <c r="C3056" s="117"/>
      <c r="D3056" s="117"/>
      <c r="E3056" s="117"/>
      <c r="F3056" s="46"/>
      <c r="G3056" s="46"/>
      <c r="H3056" s="46"/>
      <c r="I3056" s="188"/>
      <c r="J3056" s="107"/>
      <c r="K3056" s="49"/>
    </row>
    <row r="3057" spans="1:11" x14ac:dyDescent="0.25">
      <c r="A3057" s="49" t="s">
        <v>17</v>
      </c>
      <c r="B3057" s="104"/>
      <c r="C3057" s="117"/>
      <c r="D3057" s="117"/>
      <c r="E3057" s="117"/>
      <c r="F3057" s="46"/>
      <c r="G3057" s="46"/>
      <c r="H3057" s="46"/>
      <c r="I3057" s="188"/>
      <c r="J3057" s="107"/>
      <c r="K3057" s="49"/>
    </row>
    <row r="3058" spans="1:11" x14ac:dyDescent="0.25">
      <c r="A3058" s="49" t="s">
        <v>17</v>
      </c>
      <c r="B3058" s="104"/>
      <c r="C3058" s="117"/>
      <c r="D3058" s="117"/>
      <c r="E3058" s="117"/>
      <c r="F3058" s="46"/>
      <c r="G3058" s="46"/>
      <c r="H3058" s="46"/>
      <c r="I3058" s="188"/>
      <c r="J3058" s="107"/>
      <c r="K3058" s="49"/>
    </row>
    <row r="3059" spans="1:11" x14ac:dyDescent="0.25">
      <c r="A3059" s="49" t="s">
        <v>17</v>
      </c>
    </row>
    <row r="3060" spans="1:11" x14ac:dyDescent="0.25">
      <c r="A3060" s="49" t="s">
        <v>17</v>
      </c>
    </row>
    <row r="3061" spans="1:11" x14ac:dyDescent="0.25">
      <c r="A3061" s="49" t="s">
        <v>17</v>
      </c>
    </row>
    <row r="3062" spans="1:11" x14ac:dyDescent="0.25">
      <c r="A3062" s="49" t="s">
        <v>17</v>
      </c>
    </row>
  </sheetData>
  <autoFilter ref="A3:J2873"/>
  <sortState ref="A4:DA2873">
    <sortCondition ref="I4"/>
  </sortState>
  <mergeCells count="11">
    <mergeCell ref="K1:K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phoneticPr fontId="0" type="noConversion"/>
  <pageMargins left="0.35433070866141736" right="0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"/>
  <sheetViews>
    <sheetView workbookViewId="0">
      <selection activeCell="A46" sqref="A46"/>
    </sheetView>
  </sheetViews>
  <sheetFormatPr defaultRowHeight="12.75" x14ac:dyDescent="0.2"/>
  <cols>
    <col min="1" max="1" width="14.140625" customWidth="1"/>
    <col min="2" max="2" width="11.42578125" customWidth="1"/>
    <col min="3" max="3" width="15.85546875" customWidth="1"/>
  </cols>
  <sheetData>
    <row r="2" spans="1:10" x14ac:dyDescent="0.2">
      <c r="A2" t="s">
        <v>2688</v>
      </c>
      <c r="B2" t="s">
        <v>47</v>
      </c>
      <c r="C2" t="s">
        <v>14</v>
      </c>
      <c r="D2" t="s">
        <v>2689</v>
      </c>
      <c r="E2">
        <v>33877</v>
      </c>
      <c r="F2" t="s">
        <v>1505</v>
      </c>
      <c r="G2" t="s">
        <v>2690</v>
      </c>
      <c r="H2">
        <v>10</v>
      </c>
      <c r="J2" t="s">
        <v>2691</v>
      </c>
    </row>
    <row r="3" spans="1:10" x14ac:dyDescent="0.2">
      <c r="A3" t="s">
        <v>2692</v>
      </c>
      <c r="B3" t="s">
        <v>183</v>
      </c>
      <c r="C3" t="s">
        <v>76</v>
      </c>
      <c r="D3" t="s">
        <v>2693</v>
      </c>
      <c r="E3">
        <v>72175</v>
      </c>
      <c r="F3" t="s">
        <v>2694</v>
      </c>
      <c r="G3" t="s">
        <v>2695</v>
      </c>
      <c r="H3" t="s">
        <v>2696</v>
      </c>
      <c r="I3">
        <v>113</v>
      </c>
      <c r="J3" t="s">
        <v>2697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850"/>
  <sheetViews>
    <sheetView topLeftCell="A72" workbookViewId="0">
      <selection activeCell="A82" sqref="A82:IV677"/>
    </sheetView>
  </sheetViews>
  <sheetFormatPr defaultRowHeight="12.75" x14ac:dyDescent="0.2"/>
  <cols>
    <col min="1" max="1" width="5.7109375" style="29" customWidth="1"/>
    <col min="2" max="2" width="16" style="23" customWidth="1"/>
    <col min="3" max="3" width="16.42578125" style="23" customWidth="1"/>
    <col min="4" max="4" width="17.140625" style="23" customWidth="1"/>
    <col min="5" max="5" width="16.5703125" style="26" hidden="1" customWidth="1"/>
    <col min="6" max="6" width="14" style="23" hidden="1" customWidth="1"/>
    <col min="7" max="7" width="18.28515625" style="16" hidden="1" customWidth="1"/>
    <col min="8" max="8" width="10.140625" style="27" hidden="1" customWidth="1"/>
    <col min="9" max="9" width="21.28515625" style="8" customWidth="1"/>
    <col min="10" max="10" width="33.28515625" style="8" customWidth="1"/>
    <col min="11" max="11" width="23.7109375" customWidth="1"/>
    <col min="12" max="12" width="32.28515625" customWidth="1"/>
    <col min="13" max="102" width="9.140625" style="29"/>
  </cols>
  <sheetData>
    <row r="1" spans="1:102" s="73" customFormat="1" ht="52.5" customHeight="1" x14ac:dyDescent="0.2">
      <c r="A1" s="67" t="s">
        <v>0</v>
      </c>
      <c r="B1" s="68" t="s">
        <v>1</v>
      </c>
      <c r="C1" s="68" t="s">
        <v>2</v>
      </c>
      <c r="D1" s="68" t="s">
        <v>3</v>
      </c>
      <c r="E1" s="69" t="s">
        <v>4</v>
      </c>
      <c r="F1" s="70" t="s">
        <v>5</v>
      </c>
      <c r="G1" s="71" t="s">
        <v>6</v>
      </c>
      <c r="H1" s="68" t="s">
        <v>7</v>
      </c>
      <c r="I1" s="68" t="s">
        <v>8</v>
      </c>
      <c r="J1" s="68" t="s">
        <v>9</v>
      </c>
      <c r="K1" s="68" t="s">
        <v>10</v>
      </c>
      <c r="L1" s="68" t="s">
        <v>11</v>
      </c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  <c r="CP1" s="72"/>
      <c r="CQ1" s="72"/>
      <c r="CR1" s="72"/>
      <c r="CS1" s="72"/>
      <c r="CT1" s="72"/>
      <c r="CU1" s="72"/>
      <c r="CV1" s="72"/>
      <c r="CW1" s="72"/>
      <c r="CX1" s="72"/>
    </row>
    <row r="2" spans="1:102" s="73" customFormat="1" ht="18.75" customHeight="1" x14ac:dyDescent="0.2">
      <c r="A2" s="67"/>
      <c r="B2" s="237" t="s">
        <v>2321</v>
      </c>
      <c r="C2" s="238"/>
      <c r="D2" s="238"/>
      <c r="E2" s="238"/>
      <c r="F2" s="238"/>
      <c r="G2" s="238"/>
      <c r="H2" s="238"/>
      <c r="I2" s="238"/>
      <c r="J2" s="238"/>
      <c r="K2" s="238"/>
      <c r="L2" s="239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/>
      <c r="CU2" s="72"/>
      <c r="CV2" s="72"/>
      <c r="CW2" s="72"/>
      <c r="CX2" s="72"/>
    </row>
    <row r="3" spans="1:102" s="3" customFormat="1" ht="27.95" customHeight="1" x14ac:dyDescent="0.25">
      <c r="A3" s="17">
        <v>1</v>
      </c>
      <c r="B3" s="30" t="s">
        <v>312</v>
      </c>
      <c r="C3" s="30" t="s">
        <v>313</v>
      </c>
      <c r="D3" s="30" t="s">
        <v>314</v>
      </c>
      <c r="E3" s="31" t="s">
        <v>315</v>
      </c>
      <c r="F3" s="30" t="s">
        <v>316</v>
      </c>
      <c r="G3" s="32">
        <v>45680</v>
      </c>
      <c r="H3" s="33" t="s">
        <v>17</v>
      </c>
      <c r="I3" s="33" t="s">
        <v>317</v>
      </c>
      <c r="J3" s="34">
        <v>40770</v>
      </c>
      <c r="K3" s="35"/>
      <c r="L3" s="35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</row>
    <row r="4" spans="1:102" s="3" customFormat="1" ht="27.95" customHeight="1" x14ac:dyDescent="0.25">
      <c r="A4" s="17">
        <v>2</v>
      </c>
      <c r="B4" s="30" t="s">
        <v>279</v>
      </c>
      <c r="C4" s="30" t="s">
        <v>21</v>
      </c>
      <c r="D4" s="30" t="s">
        <v>57</v>
      </c>
      <c r="E4" s="31" t="s">
        <v>280</v>
      </c>
      <c r="F4" s="30" t="s">
        <v>281</v>
      </c>
      <c r="G4" s="32">
        <v>36030</v>
      </c>
      <c r="H4" s="33" t="s">
        <v>17</v>
      </c>
      <c r="I4" s="33" t="s">
        <v>282</v>
      </c>
      <c r="J4" s="34">
        <v>40688</v>
      </c>
      <c r="K4" s="35"/>
      <c r="L4" s="35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</row>
    <row r="5" spans="1:102" s="3" customFormat="1" ht="27.95" customHeight="1" x14ac:dyDescent="0.25">
      <c r="A5" s="17">
        <v>3</v>
      </c>
      <c r="B5" s="30" t="s">
        <v>295</v>
      </c>
      <c r="C5" s="30" t="s">
        <v>296</v>
      </c>
      <c r="D5" s="46" t="s">
        <v>76</v>
      </c>
      <c r="E5" s="31" t="s">
        <v>297</v>
      </c>
      <c r="F5" s="30" t="s">
        <v>18</v>
      </c>
      <c r="G5" s="32" t="s">
        <v>298</v>
      </c>
      <c r="H5" s="33" t="s">
        <v>17</v>
      </c>
      <c r="I5" s="33" t="s">
        <v>299</v>
      </c>
      <c r="J5" s="34">
        <v>40728</v>
      </c>
      <c r="K5" s="35"/>
      <c r="L5" s="35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2" s="4" customFormat="1" ht="27.95" customHeight="1" x14ac:dyDescent="0.25">
      <c r="A6" s="17">
        <v>4</v>
      </c>
      <c r="B6" s="30" t="s">
        <v>318</v>
      </c>
      <c r="C6" s="30" t="s">
        <v>319</v>
      </c>
      <c r="D6" s="30" t="s">
        <v>27</v>
      </c>
      <c r="E6" s="31" t="s">
        <v>320</v>
      </c>
      <c r="F6" s="30" t="s">
        <v>310</v>
      </c>
      <c r="G6" s="32">
        <v>23626</v>
      </c>
      <c r="H6" s="33" t="s">
        <v>17</v>
      </c>
      <c r="I6" s="33" t="s">
        <v>321</v>
      </c>
      <c r="J6" s="34">
        <v>40731</v>
      </c>
      <c r="K6" s="35"/>
      <c r="L6" s="35" t="s">
        <v>322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2" s="4" customFormat="1" ht="27.95" customHeight="1" x14ac:dyDescent="0.25">
      <c r="A7" s="17">
        <v>5</v>
      </c>
      <c r="B7" s="30" t="s">
        <v>917</v>
      </c>
      <c r="C7" s="30" t="s">
        <v>197</v>
      </c>
      <c r="D7" s="30" t="s">
        <v>127</v>
      </c>
      <c r="E7" s="31" t="s">
        <v>918</v>
      </c>
      <c r="F7" s="30" t="s">
        <v>920</v>
      </c>
      <c r="G7" s="32">
        <v>40444</v>
      </c>
      <c r="H7" s="33" t="s">
        <v>17</v>
      </c>
      <c r="I7" s="33" t="s">
        <v>919</v>
      </c>
      <c r="J7" s="34">
        <v>40734</v>
      </c>
      <c r="K7" s="35"/>
      <c r="L7" s="35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</row>
    <row r="8" spans="1:102" s="4" customFormat="1" ht="27.95" customHeight="1" x14ac:dyDescent="0.25">
      <c r="A8" s="17">
        <v>6</v>
      </c>
      <c r="B8" s="30" t="s">
        <v>290</v>
      </c>
      <c r="C8" s="30" t="s">
        <v>136</v>
      </c>
      <c r="D8" s="30" t="s">
        <v>291</v>
      </c>
      <c r="E8" s="31" t="s">
        <v>292</v>
      </c>
      <c r="F8" s="30" t="s">
        <v>18</v>
      </c>
      <c r="G8" s="32" t="s">
        <v>293</v>
      </c>
      <c r="H8" s="33" t="s">
        <v>17</v>
      </c>
      <c r="I8" s="33" t="s">
        <v>294</v>
      </c>
      <c r="J8" s="34">
        <v>40742</v>
      </c>
      <c r="K8" s="35"/>
      <c r="L8" s="35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</row>
    <row r="9" spans="1:102" s="4" customFormat="1" ht="27.95" customHeight="1" x14ac:dyDescent="0.25">
      <c r="A9" s="17">
        <v>7</v>
      </c>
      <c r="B9" s="30" t="s">
        <v>273</v>
      </c>
      <c r="C9" s="30" t="s">
        <v>42</v>
      </c>
      <c r="D9" s="30" t="s">
        <v>57</v>
      </c>
      <c r="E9" s="31" t="s">
        <v>274</v>
      </c>
      <c r="F9" s="30" t="s">
        <v>18</v>
      </c>
      <c r="G9" s="32">
        <v>45807</v>
      </c>
      <c r="H9" s="33" t="s">
        <v>17</v>
      </c>
      <c r="I9" s="33" t="s">
        <v>275</v>
      </c>
      <c r="J9" s="34">
        <v>40745</v>
      </c>
      <c r="K9" s="35"/>
      <c r="L9" s="3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</row>
    <row r="10" spans="1:102" s="3" customFormat="1" ht="27.95" customHeight="1" x14ac:dyDescent="0.25">
      <c r="A10" s="17">
        <v>8</v>
      </c>
      <c r="B10" s="30" t="s">
        <v>276</v>
      </c>
      <c r="C10" s="30" t="s">
        <v>154</v>
      </c>
      <c r="D10" s="30" t="s">
        <v>76</v>
      </c>
      <c r="E10" s="31" t="s">
        <v>277</v>
      </c>
      <c r="F10" s="30" t="s">
        <v>18</v>
      </c>
      <c r="G10" s="32">
        <v>45807</v>
      </c>
      <c r="H10" s="33" t="s">
        <v>17</v>
      </c>
      <c r="I10" s="33" t="s">
        <v>278</v>
      </c>
      <c r="J10" s="34">
        <v>40745</v>
      </c>
      <c r="K10" s="35"/>
      <c r="L10" s="35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</row>
    <row r="11" spans="1:102" s="3" customFormat="1" ht="27.95" customHeight="1" x14ac:dyDescent="0.25">
      <c r="A11" s="17">
        <v>9</v>
      </c>
      <c r="B11" s="30" t="s">
        <v>287</v>
      </c>
      <c r="C11" s="30" t="s">
        <v>136</v>
      </c>
      <c r="D11" s="30" t="s">
        <v>71</v>
      </c>
      <c r="E11" s="31" t="s">
        <v>288</v>
      </c>
      <c r="F11" s="30" t="s">
        <v>285</v>
      </c>
      <c r="G11" s="32">
        <v>14154</v>
      </c>
      <c r="H11" s="33" t="s">
        <v>17</v>
      </c>
      <c r="I11" s="33" t="s">
        <v>289</v>
      </c>
      <c r="J11" s="34">
        <v>40752</v>
      </c>
      <c r="K11" s="35"/>
      <c r="L11" s="35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</row>
    <row r="12" spans="1:102" s="3" customFormat="1" ht="27.95" customHeight="1" x14ac:dyDescent="0.25">
      <c r="A12" s="17">
        <v>10</v>
      </c>
      <c r="B12" s="30" t="s">
        <v>192</v>
      </c>
      <c r="C12" s="30" t="s">
        <v>193</v>
      </c>
      <c r="D12" s="30" t="s">
        <v>52</v>
      </c>
      <c r="E12" s="31" t="s">
        <v>194</v>
      </c>
      <c r="F12" s="30" t="s">
        <v>39</v>
      </c>
      <c r="G12" s="32">
        <v>11337</v>
      </c>
      <c r="H12" s="33" t="s">
        <v>17</v>
      </c>
      <c r="I12" s="33" t="s">
        <v>195</v>
      </c>
      <c r="J12" s="34">
        <v>40756</v>
      </c>
      <c r="K12" s="35"/>
      <c r="L12" s="35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</row>
    <row r="13" spans="1:102" s="3" customFormat="1" ht="27.95" customHeight="1" x14ac:dyDescent="0.25">
      <c r="A13" s="17">
        <v>11</v>
      </c>
      <c r="B13" s="30" t="s">
        <v>173</v>
      </c>
      <c r="C13" s="30" t="s">
        <v>174</v>
      </c>
      <c r="D13" s="30" t="s">
        <v>76</v>
      </c>
      <c r="E13" s="31" t="s">
        <v>175</v>
      </c>
      <c r="F13" s="30" t="s">
        <v>176</v>
      </c>
      <c r="G13" s="32">
        <v>72175</v>
      </c>
      <c r="H13" s="33" t="s">
        <v>17</v>
      </c>
      <c r="I13" s="33" t="s">
        <v>177</v>
      </c>
      <c r="J13" s="34">
        <v>40757</v>
      </c>
      <c r="K13" s="35"/>
      <c r="L13" s="35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</row>
    <row r="14" spans="1:102" s="3" customFormat="1" ht="27.95" customHeight="1" x14ac:dyDescent="0.25">
      <c r="A14" s="17">
        <v>12</v>
      </c>
      <c r="B14" s="30" t="s">
        <v>170</v>
      </c>
      <c r="C14" s="30" t="s">
        <v>70</v>
      </c>
      <c r="D14" s="30" t="s">
        <v>14</v>
      </c>
      <c r="E14" s="31" t="s">
        <v>171</v>
      </c>
      <c r="F14" s="30" t="s">
        <v>18</v>
      </c>
      <c r="G14" s="32">
        <v>45807</v>
      </c>
      <c r="H14" s="33" t="s">
        <v>17</v>
      </c>
      <c r="I14" s="33" t="s">
        <v>172</v>
      </c>
      <c r="J14" s="34">
        <v>40757</v>
      </c>
      <c r="K14" s="35"/>
      <c r="L14" s="35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</row>
    <row r="15" spans="1:102" s="3" customFormat="1" ht="27.95" customHeight="1" x14ac:dyDescent="0.25">
      <c r="A15" s="17">
        <v>13</v>
      </c>
      <c r="B15" s="30" t="s">
        <v>178</v>
      </c>
      <c r="C15" s="30" t="s">
        <v>70</v>
      </c>
      <c r="D15" s="30" t="s">
        <v>14</v>
      </c>
      <c r="E15" s="31" t="s">
        <v>179</v>
      </c>
      <c r="F15" s="30" t="s">
        <v>180</v>
      </c>
      <c r="G15" s="32">
        <v>47866</v>
      </c>
      <c r="H15" s="33" t="s">
        <v>17</v>
      </c>
      <c r="I15" s="33" t="s">
        <v>181</v>
      </c>
      <c r="J15" s="34">
        <v>40758</v>
      </c>
      <c r="K15" s="35"/>
      <c r="L15" s="35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</row>
    <row r="16" spans="1:102" s="3" customFormat="1" ht="27.95" customHeight="1" x14ac:dyDescent="0.25">
      <c r="A16" s="17">
        <v>14</v>
      </c>
      <c r="B16" s="46" t="s">
        <v>31</v>
      </c>
      <c r="C16" s="46" t="s">
        <v>32</v>
      </c>
      <c r="D16" s="46" t="s">
        <v>14</v>
      </c>
      <c r="E16" s="47" t="s">
        <v>33</v>
      </c>
      <c r="F16" s="46" t="s">
        <v>18</v>
      </c>
      <c r="G16" s="48">
        <v>64178</v>
      </c>
      <c r="H16" s="49" t="s">
        <v>17</v>
      </c>
      <c r="I16" s="49" t="s">
        <v>34</v>
      </c>
      <c r="J16" s="86">
        <v>40759</v>
      </c>
      <c r="K16" s="50"/>
      <c r="L16" s="50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</row>
    <row r="17" spans="1:102" s="3" customFormat="1" ht="27.95" customHeight="1" x14ac:dyDescent="0.25">
      <c r="A17" s="17">
        <v>15</v>
      </c>
      <c r="B17" s="30" t="s">
        <v>164</v>
      </c>
      <c r="C17" s="30" t="s">
        <v>165</v>
      </c>
      <c r="D17" s="30" t="s">
        <v>166</v>
      </c>
      <c r="E17" s="31" t="s">
        <v>167</v>
      </c>
      <c r="F17" s="30" t="s">
        <v>18</v>
      </c>
      <c r="G17" s="32" t="s">
        <v>168</v>
      </c>
      <c r="H17" s="33" t="s">
        <v>17</v>
      </c>
      <c r="I17" s="33" t="s">
        <v>169</v>
      </c>
      <c r="J17" s="34">
        <v>40759</v>
      </c>
      <c r="K17" s="35"/>
      <c r="L17" s="35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</row>
    <row r="18" spans="1:102" s="3" customFormat="1" ht="27.95" customHeight="1" x14ac:dyDescent="0.25">
      <c r="A18" s="17">
        <v>16</v>
      </c>
      <c r="B18" s="30" t="s">
        <v>161</v>
      </c>
      <c r="C18" s="30" t="s">
        <v>67</v>
      </c>
      <c r="D18" s="30" t="s">
        <v>43</v>
      </c>
      <c r="E18" s="31" t="s">
        <v>162</v>
      </c>
      <c r="F18" s="30" t="s">
        <v>18</v>
      </c>
      <c r="G18" s="32" t="s">
        <v>145</v>
      </c>
      <c r="H18" s="33" t="s">
        <v>17</v>
      </c>
      <c r="I18" s="33" t="s">
        <v>163</v>
      </c>
      <c r="J18" s="34">
        <v>40759</v>
      </c>
      <c r="K18" s="35"/>
      <c r="L18" s="35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</row>
    <row r="19" spans="1:102" s="3" customFormat="1" ht="27.95" customHeight="1" x14ac:dyDescent="0.25">
      <c r="A19" s="17">
        <v>17</v>
      </c>
      <c r="B19" s="30" t="s">
        <v>262</v>
      </c>
      <c r="C19" s="30" t="s">
        <v>264</v>
      </c>
      <c r="D19" s="30" t="s">
        <v>208</v>
      </c>
      <c r="E19" s="45" t="s">
        <v>265</v>
      </c>
      <c r="F19" s="30" t="s">
        <v>18</v>
      </c>
      <c r="G19" s="32" t="s">
        <v>270</v>
      </c>
      <c r="H19" s="33" t="s">
        <v>17</v>
      </c>
      <c r="I19" s="33" t="s">
        <v>271</v>
      </c>
      <c r="J19" s="34">
        <v>40764</v>
      </c>
      <c r="K19" s="35"/>
      <c r="L19" s="35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</row>
    <row r="20" spans="1:102" s="3" customFormat="1" ht="27.95" customHeight="1" x14ac:dyDescent="0.25">
      <c r="A20" s="17">
        <v>18</v>
      </c>
      <c r="B20" s="30" t="s">
        <v>262</v>
      </c>
      <c r="C20" s="30" t="s">
        <v>264</v>
      </c>
      <c r="D20" s="30" t="s">
        <v>208</v>
      </c>
      <c r="E20" s="31" t="s">
        <v>265</v>
      </c>
      <c r="F20" s="30" t="s">
        <v>18</v>
      </c>
      <c r="G20" s="32" t="s">
        <v>270</v>
      </c>
      <c r="H20" s="33" t="s">
        <v>17</v>
      </c>
      <c r="I20" s="33" t="s">
        <v>272</v>
      </c>
      <c r="J20" s="34">
        <v>40764</v>
      </c>
      <c r="K20" s="35"/>
      <c r="L20" s="35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</row>
    <row r="21" spans="1:102" s="3" customFormat="1" ht="27.95" customHeight="1" x14ac:dyDescent="0.25">
      <c r="A21" s="17">
        <v>19</v>
      </c>
      <c r="B21" s="30" t="s">
        <v>306</v>
      </c>
      <c r="C21" s="30" t="s">
        <v>307</v>
      </c>
      <c r="D21" s="30" t="s">
        <v>308</v>
      </c>
      <c r="E21" s="31" t="s">
        <v>309</v>
      </c>
      <c r="F21" s="30" t="s">
        <v>310</v>
      </c>
      <c r="G21" s="32">
        <v>23626</v>
      </c>
      <c r="H21" s="33" t="s">
        <v>17</v>
      </c>
      <c r="I21" s="33" t="s">
        <v>311</v>
      </c>
      <c r="J21" s="34">
        <v>40766</v>
      </c>
      <c r="K21" s="35"/>
      <c r="L21" s="35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</row>
    <row r="22" spans="1:102" s="3" customFormat="1" ht="27.95" customHeight="1" x14ac:dyDescent="0.25">
      <c r="A22" s="17">
        <v>20</v>
      </c>
      <c r="B22" s="30" t="s">
        <v>328</v>
      </c>
      <c r="C22" s="30" t="s">
        <v>193</v>
      </c>
      <c r="D22" s="30" t="s">
        <v>14</v>
      </c>
      <c r="E22" s="31" t="s">
        <v>330</v>
      </c>
      <c r="F22" s="30" t="s">
        <v>156</v>
      </c>
      <c r="G22" s="32">
        <v>23626</v>
      </c>
      <c r="H22" s="33" t="s">
        <v>17</v>
      </c>
      <c r="I22" s="33" t="s">
        <v>329</v>
      </c>
      <c r="J22" s="34">
        <v>40766</v>
      </c>
      <c r="K22" s="35"/>
      <c r="L22" s="35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</row>
    <row r="23" spans="1:102" s="3" customFormat="1" ht="27.95" customHeight="1" x14ac:dyDescent="0.25">
      <c r="A23" s="17">
        <v>21</v>
      </c>
      <c r="B23" s="30" t="s">
        <v>921</v>
      </c>
      <c r="C23" s="30" t="s">
        <v>67</v>
      </c>
      <c r="D23" s="30" t="s">
        <v>337</v>
      </c>
      <c r="E23" s="31" t="s">
        <v>922</v>
      </c>
      <c r="F23" s="30" t="s">
        <v>516</v>
      </c>
      <c r="G23" s="32">
        <v>52676</v>
      </c>
      <c r="H23" s="33" t="s">
        <v>17</v>
      </c>
      <c r="I23" s="33" t="s">
        <v>923</v>
      </c>
      <c r="J23" s="34">
        <v>40766</v>
      </c>
      <c r="K23" s="35"/>
      <c r="L23" s="35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</row>
    <row r="24" spans="1:102" s="3" customFormat="1" ht="27.95" customHeight="1" x14ac:dyDescent="0.25">
      <c r="A24" s="17">
        <v>22</v>
      </c>
      <c r="B24" s="30" t="s">
        <v>283</v>
      </c>
      <c r="C24" s="30" t="s">
        <v>70</v>
      </c>
      <c r="D24" s="30" t="s">
        <v>57</v>
      </c>
      <c r="E24" s="31" t="s">
        <v>284</v>
      </c>
      <c r="F24" s="30" t="s">
        <v>285</v>
      </c>
      <c r="G24" s="32">
        <v>48905</v>
      </c>
      <c r="H24" s="33" t="s">
        <v>17</v>
      </c>
      <c r="I24" s="33" t="s">
        <v>286</v>
      </c>
      <c r="J24" s="34">
        <v>40766</v>
      </c>
      <c r="K24" s="35"/>
      <c r="L24" s="35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</row>
    <row r="25" spans="1:102" s="3" customFormat="1" ht="27.95" customHeight="1" x14ac:dyDescent="0.25">
      <c r="A25" s="17">
        <v>23</v>
      </c>
      <c r="B25" s="30" t="s">
        <v>323</v>
      </c>
      <c r="C25" s="30" t="s">
        <v>70</v>
      </c>
      <c r="D25" s="30" t="s">
        <v>52</v>
      </c>
      <c r="E25" s="31" t="s">
        <v>324</v>
      </c>
      <c r="F25" s="30" t="s">
        <v>18</v>
      </c>
      <c r="G25" s="32">
        <v>45807</v>
      </c>
      <c r="H25" s="33" t="s">
        <v>17</v>
      </c>
      <c r="I25" s="33" t="s">
        <v>325</v>
      </c>
      <c r="J25" s="34">
        <v>40766</v>
      </c>
      <c r="K25" s="35"/>
      <c r="L25" s="35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</row>
    <row r="26" spans="1:102" s="3" customFormat="1" ht="27.95" customHeight="1" x14ac:dyDescent="0.25">
      <c r="A26" s="17">
        <v>24</v>
      </c>
      <c r="B26" s="30" t="s">
        <v>301</v>
      </c>
      <c r="C26" s="30" t="s">
        <v>67</v>
      </c>
      <c r="D26" s="30" t="s">
        <v>302</v>
      </c>
      <c r="E26" s="31" t="s">
        <v>303</v>
      </c>
      <c r="F26" s="30" t="s">
        <v>304</v>
      </c>
      <c r="G26" s="32" t="s">
        <v>305</v>
      </c>
      <c r="H26" s="33" t="s">
        <v>17</v>
      </c>
      <c r="I26" s="33" t="s">
        <v>300</v>
      </c>
      <c r="J26" s="34">
        <v>40770</v>
      </c>
      <c r="K26" s="35"/>
      <c r="L26" s="35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</row>
    <row r="27" spans="1:102" s="3" customFormat="1" ht="27.95" customHeight="1" x14ac:dyDescent="0.25">
      <c r="A27" s="17">
        <v>25</v>
      </c>
      <c r="B27" s="46" t="s">
        <v>35</v>
      </c>
      <c r="C27" s="46" t="s">
        <v>36</v>
      </c>
      <c r="D27" s="46" t="s">
        <v>37</v>
      </c>
      <c r="E27" s="47" t="s">
        <v>38</v>
      </c>
      <c r="F27" s="46" t="s">
        <v>39</v>
      </c>
      <c r="G27" s="48">
        <v>51592</v>
      </c>
      <c r="H27" s="49" t="s">
        <v>17</v>
      </c>
      <c r="I27" s="49" t="s">
        <v>40</v>
      </c>
      <c r="J27" s="86">
        <v>40773</v>
      </c>
      <c r="K27" s="50"/>
      <c r="L27" s="50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</row>
    <row r="28" spans="1:102" s="3" customFormat="1" ht="27.95" customHeight="1" x14ac:dyDescent="0.25">
      <c r="A28" s="17">
        <v>26</v>
      </c>
      <c r="B28" s="46" t="s">
        <v>46</v>
      </c>
      <c r="C28" s="46" t="s">
        <v>47</v>
      </c>
      <c r="D28" s="46" t="s">
        <v>22</v>
      </c>
      <c r="E28" s="47" t="s">
        <v>48</v>
      </c>
      <c r="F28" s="46" t="s">
        <v>18</v>
      </c>
      <c r="G28" s="48" t="s">
        <v>29</v>
      </c>
      <c r="H28" s="49" t="s">
        <v>17</v>
      </c>
      <c r="I28" s="49" t="s">
        <v>49</v>
      </c>
      <c r="J28" s="86">
        <v>40773</v>
      </c>
      <c r="K28" s="50"/>
      <c r="L28" s="50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</row>
    <row r="29" spans="1:102" s="3" customFormat="1" ht="27.95" customHeight="1" x14ac:dyDescent="0.25">
      <c r="A29" s="17">
        <v>27</v>
      </c>
      <c r="B29" s="46" t="s">
        <v>41</v>
      </c>
      <c r="C29" s="46" t="s">
        <v>42</v>
      </c>
      <c r="D29" s="46" t="s">
        <v>43</v>
      </c>
      <c r="E29" s="47" t="s">
        <v>44</v>
      </c>
      <c r="F29" s="46"/>
      <c r="G29" s="48"/>
      <c r="H29" s="49" t="s">
        <v>17</v>
      </c>
      <c r="I29" s="49" t="s">
        <v>45</v>
      </c>
      <c r="J29" s="86">
        <v>40778</v>
      </c>
      <c r="K29" s="50"/>
      <c r="L29" s="50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</row>
    <row r="30" spans="1:102" s="3" customFormat="1" ht="27.95" customHeight="1" x14ac:dyDescent="0.25">
      <c r="A30" s="17">
        <v>28</v>
      </c>
      <c r="B30" s="30" t="s">
        <v>257</v>
      </c>
      <c r="C30" s="30" t="s">
        <v>21</v>
      </c>
      <c r="D30" s="30" t="s">
        <v>258</v>
      </c>
      <c r="E30" s="31" t="s">
        <v>259</v>
      </c>
      <c r="F30" s="30" t="s">
        <v>261</v>
      </c>
      <c r="G30" s="32" t="s">
        <v>260</v>
      </c>
      <c r="H30" s="33" t="s">
        <v>17</v>
      </c>
      <c r="I30" s="33" t="s">
        <v>263</v>
      </c>
      <c r="J30" s="34">
        <v>40778</v>
      </c>
      <c r="K30" s="35"/>
      <c r="L30" s="35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</row>
    <row r="31" spans="1:102" s="3" customFormat="1" ht="27.95" customHeight="1" x14ac:dyDescent="0.25">
      <c r="A31" s="17">
        <v>29</v>
      </c>
      <c r="B31" s="30" t="s">
        <v>196</v>
      </c>
      <c r="C31" s="30" t="s">
        <v>197</v>
      </c>
      <c r="D31" s="30" t="s">
        <v>166</v>
      </c>
      <c r="E31" s="31" t="s">
        <v>198</v>
      </c>
      <c r="F31" s="30" t="s">
        <v>199</v>
      </c>
      <c r="G31" s="32">
        <v>45809</v>
      </c>
      <c r="H31" s="33" t="s">
        <v>17</v>
      </c>
      <c r="I31" s="33" t="s">
        <v>200</v>
      </c>
      <c r="J31" s="34">
        <v>40779</v>
      </c>
      <c r="K31" s="35"/>
      <c r="L31" s="35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</row>
    <row r="32" spans="1:102" s="3" customFormat="1" ht="27.95" customHeight="1" x14ac:dyDescent="0.25">
      <c r="A32" s="17">
        <v>30</v>
      </c>
      <c r="B32" s="30" t="s">
        <v>182</v>
      </c>
      <c r="C32" s="30" t="s">
        <v>183</v>
      </c>
      <c r="D32" s="30" t="s">
        <v>27</v>
      </c>
      <c r="E32" s="31" t="s">
        <v>184</v>
      </c>
      <c r="F32" s="30" t="s">
        <v>186</v>
      </c>
      <c r="G32" s="32">
        <v>62266</v>
      </c>
      <c r="H32" s="33" t="s">
        <v>17</v>
      </c>
      <c r="I32" s="33" t="s">
        <v>185</v>
      </c>
      <c r="J32" s="34">
        <v>40780</v>
      </c>
      <c r="K32" s="35"/>
      <c r="L32" s="35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</row>
    <row r="33" spans="1:102" s="3" customFormat="1" ht="27.95" customHeight="1" x14ac:dyDescent="0.25">
      <c r="A33" s="17">
        <v>31</v>
      </c>
      <c r="B33" s="36" t="s">
        <v>943</v>
      </c>
      <c r="C33" s="36" t="s">
        <v>165</v>
      </c>
      <c r="D33" s="36" t="s">
        <v>944</v>
      </c>
      <c r="E33" s="37" t="s">
        <v>945</v>
      </c>
      <c r="F33" s="36" t="s">
        <v>18</v>
      </c>
      <c r="G33" s="39" t="s">
        <v>946</v>
      </c>
      <c r="H33" s="33" t="s">
        <v>17</v>
      </c>
      <c r="I33" s="39" t="s">
        <v>958</v>
      </c>
      <c r="J33" s="39" t="s">
        <v>231</v>
      </c>
      <c r="K33" s="39"/>
      <c r="L33" s="39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</row>
    <row r="34" spans="1:102" s="18" customFormat="1" ht="27.95" customHeight="1" x14ac:dyDescent="0.25">
      <c r="A34" s="17">
        <v>32</v>
      </c>
      <c r="B34" s="40" t="s">
        <v>1147</v>
      </c>
      <c r="C34" s="40" t="s">
        <v>233</v>
      </c>
      <c r="D34" s="40" t="s">
        <v>1073</v>
      </c>
      <c r="E34" s="41" t="s">
        <v>38</v>
      </c>
      <c r="F34" s="40" t="s">
        <v>83</v>
      </c>
      <c r="G34" s="42">
        <v>32926</v>
      </c>
      <c r="H34" s="33" t="s">
        <v>17</v>
      </c>
      <c r="I34" s="43" t="s">
        <v>2102</v>
      </c>
      <c r="J34" s="43" t="s">
        <v>2101</v>
      </c>
      <c r="K34" s="44"/>
      <c r="L34" s="44"/>
    </row>
    <row r="35" spans="1:102" s="3" customFormat="1" ht="27.95" customHeight="1" x14ac:dyDescent="0.25">
      <c r="A35" s="17">
        <v>33</v>
      </c>
      <c r="B35" s="30" t="s">
        <v>232</v>
      </c>
      <c r="C35" s="30" t="s">
        <v>233</v>
      </c>
      <c r="D35" s="30" t="s">
        <v>234</v>
      </c>
      <c r="E35" s="31" t="s">
        <v>235</v>
      </c>
      <c r="F35" s="30"/>
      <c r="G35" s="32">
        <v>42335</v>
      </c>
      <c r="H35" s="33" t="s">
        <v>17</v>
      </c>
      <c r="I35" s="33" t="s">
        <v>251</v>
      </c>
      <c r="J35" s="33" t="s">
        <v>326</v>
      </c>
      <c r="K35" s="35"/>
      <c r="L35" s="35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</row>
    <row r="36" spans="1:102" s="3" customFormat="1" ht="27.95" customHeight="1" x14ac:dyDescent="0.25">
      <c r="A36" s="17">
        <v>34</v>
      </c>
      <c r="B36" s="40" t="s">
        <v>1204</v>
      </c>
      <c r="C36" s="40" t="s">
        <v>1205</v>
      </c>
      <c r="D36" s="40" t="s">
        <v>1206</v>
      </c>
      <c r="E36" s="41" t="s">
        <v>1207</v>
      </c>
      <c r="F36" s="40" t="s">
        <v>83</v>
      </c>
      <c r="G36" s="42">
        <v>32926</v>
      </c>
      <c r="H36" s="33" t="s">
        <v>17</v>
      </c>
      <c r="I36" s="43" t="s">
        <v>2089</v>
      </c>
      <c r="J36" s="43" t="s">
        <v>2085</v>
      </c>
      <c r="K36" s="44"/>
      <c r="L36" s="44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</row>
    <row r="37" spans="1:102" s="3" customFormat="1" ht="27.95" customHeight="1" x14ac:dyDescent="0.25">
      <c r="A37" s="17">
        <v>35</v>
      </c>
      <c r="B37" s="40" t="s">
        <v>1164</v>
      </c>
      <c r="C37" s="40" t="s">
        <v>51</v>
      </c>
      <c r="D37" s="40" t="s">
        <v>488</v>
      </c>
      <c r="E37" s="41" t="s">
        <v>1165</v>
      </c>
      <c r="F37" s="40" t="s">
        <v>150</v>
      </c>
      <c r="G37" s="42">
        <v>18401</v>
      </c>
      <c r="H37" s="33" t="s">
        <v>17</v>
      </c>
      <c r="I37" s="43" t="s">
        <v>2100</v>
      </c>
      <c r="J37" s="43" t="s">
        <v>2088</v>
      </c>
      <c r="K37" s="44"/>
      <c r="L37" s="44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</row>
    <row r="38" spans="1:102" s="3" customFormat="1" ht="27.95" customHeight="1" x14ac:dyDescent="0.25">
      <c r="A38" s="17">
        <v>36</v>
      </c>
      <c r="B38" s="40" t="s">
        <v>1184</v>
      </c>
      <c r="C38" s="40" t="s">
        <v>1185</v>
      </c>
      <c r="D38" s="40" t="s">
        <v>1186</v>
      </c>
      <c r="E38" s="41" t="s">
        <v>1187</v>
      </c>
      <c r="F38" s="40" t="s">
        <v>83</v>
      </c>
      <c r="G38" s="42">
        <v>53956</v>
      </c>
      <c r="H38" s="33" t="s">
        <v>17</v>
      </c>
      <c r="I38" s="43" t="s">
        <v>2090</v>
      </c>
      <c r="J38" s="43" t="s">
        <v>2087</v>
      </c>
      <c r="K38" s="44"/>
      <c r="L38" s="44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</row>
    <row r="39" spans="1:102" s="3" customFormat="1" ht="27.95" customHeight="1" x14ac:dyDescent="0.25">
      <c r="A39" s="17">
        <v>37</v>
      </c>
      <c r="B39" s="36" t="s">
        <v>952</v>
      </c>
      <c r="C39" s="36" t="s">
        <v>42</v>
      </c>
      <c r="D39" s="36" t="s">
        <v>57</v>
      </c>
      <c r="E39" s="37" t="s">
        <v>953</v>
      </c>
      <c r="F39" s="36" t="s">
        <v>18</v>
      </c>
      <c r="G39" s="39" t="s">
        <v>954</v>
      </c>
      <c r="H39" s="33" t="s">
        <v>17</v>
      </c>
      <c r="I39" s="39" t="s">
        <v>960</v>
      </c>
      <c r="J39" s="39" t="s">
        <v>965</v>
      </c>
      <c r="K39" s="39"/>
      <c r="L39" s="39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</row>
    <row r="40" spans="1:102" s="3" customFormat="1" ht="27.95" customHeight="1" x14ac:dyDescent="0.25">
      <c r="A40" s="17">
        <v>38</v>
      </c>
      <c r="B40" s="40" t="s">
        <v>1213</v>
      </c>
      <c r="C40" s="40" t="s">
        <v>51</v>
      </c>
      <c r="D40" s="40" t="s">
        <v>57</v>
      </c>
      <c r="E40" s="41" t="s">
        <v>1214</v>
      </c>
      <c r="F40" s="40" t="s">
        <v>261</v>
      </c>
      <c r="G40" s="42">
        <v>52116</v>
      </c>
      <c r="H40" s="33" t="s">
        <v>17</v>
      </c>
      <c r="I40" s="43" t="s">
        <v>2098</v>
      </c>
      <c r="J40" s="43" t="s">
        <v>2099</v>
      </c>
      <c r="K40" s="44"/>
      <c r="L40" s="44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</row>
    <row r="41" spans="1:102" s="3" customFormat="1" ht="27.95" customHeight="1" x14ac:dyDescent="0.25">
      <c r="A41" s="17">
        <v>39</v>
      </c>
      <c r="B41" s="36" t="s">
        <v>955</v>
      </c>
      <c r="C41" s="36" t="s">
        <v>193</v>
      </c>
      <c r="D41" s="36" t="s">
        <v>127</v>
      </c>
      <c r="E41" s="37" t="s">
        <v>956</v>
      </c>
      <c r="F41" s="36" t="s">
        <v>18</v>
      </c>
      <c r="G41" s="39" t="s">
        <v>561</v>
      </c>
      <c r="H41" s="33" t="s">
        <v>17</v>
      </c>
      <c r="I41" s="39" t="s">
        <v>961</v>
      </c>
      <c r="J41" s="39" t="s">
        <v>966</v>
      </c>
      <c r="K41" s="39"/>
      <c r="L41" s="39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</row>
    <row r="42" spans="1:102" s="3" customFormat="1" ht="27.95" customHeight="1" x14ac:dyDescent="0.25">
      <c r="A42" s="17">
        <v>40</v>
      </c>
      <c r="B42" s="36" t="s">
        <v>949</v>
      </c>
      <c r="C42" s="36" t="s">
        <v>941</v>
      </c>
      <c r="D42" s="36" t="s">
        <v>57</v>
      </c>
      <c r="E42" s="37" t="s">
        <v>950</v>
      </c>
      <c r="F42" s="36" t="s">
        <v>18</v>
      </c>
      <c r="G42" s="39" t="s">
        <v>951</v>
      </c>
      <c r="H42" s="33" t="s">
        <v>17</v>
      </c>
      <c r="I42" s="39" t="s">
        <v>959</v>
      </c>
      <c r="J42" s="39" t="s">
        <v>964</v>
      </c>
      <c r="K42" s="39"/>
      <c r="L42" s="39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</row>
    <row r="43" spans="1:102" s="3" customFormat="1" ht="27.95" customHeight="1" x14ac:dyDescent="0.25">
      <c r="A43" s="17">
        <v>41</v>
      </c>
      <c r="B43" s="40" t="s">
        <v>1148</v>
      </c>
      <c r="C43" s="40" t="s">
        <v>1149</v>
      </c>
      <c r="D43" s="40" t="s">
        <v>234</v>
      </c>
      <c r="E43" s="41"/>
      <c r="F43" s="40" t="s">
        <v>228</v>
      </c>
      <c r="G43" s="42">
        <v>86655</v>
      </c>
      <c r="H43" s="33" t="s">
        <v>17</v>
      </c>
      <c r="I43" s="43" t="s">
        <v>2091</v>
      </c>
      <c r="J43" s="43" t="s">
        <v>2086</v>
      </c>
      <c r="K43" s="44"/>
      <c r="L43" s="44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</row>
    <row r="44" spans="1:102" s="3" customFormat="1" ht="27.95" customHeight="1" x14ac:dyDescent="0.25">
      <c r="A44" s="17">
        <v>42</v>
      </c>
      <c r="B44" s="40" t="s">
        <v>1172</v>
      </c>
      <c r="C44" s="40" t="s">
        <v>193</v>
      </c>
      <c r="D44" s="40" t="s">
        <v>381</v>
      </c>
      <c r="E44" s="41" t="s">
        <v>1173</v>
      </c>
      <c r="F44" s="40" t="s">
        <v>18</v>
      </c>
      <c r="G44" s="42">
        <v>25776</v>
      </c>
      <c r="H44" s="33" t="s">
        <v>17</v>
      </c>
      <c r="I44" s="43" t="s">
        <v>2096</v>
      </c>
      <c r="J44" s="43" t="s">
        <v>2097</v>
      </c>
      <c r="K44" s="44"/>
      <c r="L44" s="44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</row>
    <row r="45" spans="1:102" s="18" customFormat="1" ht="27.95" customHeight="1" x14ac:dyDescent="0.25">
      <c r="A45" s="17">
        <v>43</v>
      </c>
      <c r="B45" s="36" t="s">
        <v>940</v>
      </c>
      <c r="C45" s="36" t="s">
        <v>941</v>
      </c>
      <c r="D45" s="36" t="s">
        <v>212</v>
      </c>
      <c r="E45" s="37" t="s">
        <v>942</v>
      </c>
      <c r="F45" s="36"/>
      <c r="G45" s="39">
        <v>64332</v>
      </c>
      <c r="H45" s="33" t="s">
        <v>17</v>
      </c>
      <c r="I45" s="39" t="s">
        <v>957</v>
      </c>
      <c r="J45" s="39" t="s">
        <v>962</v>
      </c>
      <c r="K45" s="39"/>
      <c r="L45" s="39"/>
    </row>
    <row r="46" spans="1:102" s="3" customFormat="1" ht="27.95" customHeight="1" x14ac:dyDescent="0.25">
      <c r="A46" s="17">
        <v>44</v>
      </c>
      <c r="B46" s="30" t="s">
        <v>240</v>
      </c>
      <c r="C46" s="30" t="s">
        <v>136</v>
      </c>
      <c r="D46" s="30" t="s">
        <v>76</v>
      </c>
      <c r="E46" s="31" t="s">
        <v>241</v>
      </c>
      <c r="F46" s="30" t="s">
        <v>242</v>
      </c>
      <c r="G46" s="32">
        <v>25112</v>
      </c>
      <c r="H46" s="33" t="s">
        <v>17</v>
      </c>
      <c r="I46" s="33" t="s">
        <v>253</v>
      </c>
      <c r="J46" s="33" t="s">
        <v>327</v>
      </c>
      <c r="K46" s="35"/>
      <c r="L46" s="35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</row>
    <row r="47" spans="1:102" s="3" customFormat="1" ht="27.95" customHeight="1" x14ac:dyDescent="0.25">
      <c r="A47" s="17">
        <v>45</v>
      </c>
      <c r="B47" s="30" t="s">
        <v>247</v>
      </c>
      <c r="C47" s="30" t="s">
        <v>67</v>
      </c>
      <c r="D47" s="30" t="s">
        <v>43</v>
      </c>
      <c r="E47" s="31" t="s">
        <v>248</v>
      </c>
      <c r="F47" s="30" t="s">
        <v>249</v>
      </c>
      <c r="G47" s="32" t="s">
        <v>250</v>
      </c>
      <c r="H47" s="33" t="s">
        <v>17</v>
      </c>
      <c r="I47" s="33" t="s">
        <v>255</v>
      </c>
      <c r="J47" s="33" t="s">
        <v>327</v>
      </c>
      <c r="K47" s="35"/>
      <c r="L47" s="35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</row>
    <row r="48" spans="1:102" s="3" customFormat="1" ht="27.95" customHeight="1" x14ac:dyDescent="0.25">
      <c r="A48" s="17">
        <v>46</v>
      </c>
      <c r="B48" s="30" t="s">
        <v>236</v>
      </c>
      <c r="C48" s="30" t="s">
        <v>237</v>
      </c>
      <c r="D48" s="30" t="s">
        <v>43</v>
      </c>
      <c r="E48" s="31" t="s">
        <v>238</v>
      </c>
      <c r="F48" s="30" t="s">
        <v>239</v>
      </c>
      <c r="G48" s="32">
        <v>34103</v>
      </c>
      <c r="H48" s="33" t="s">
        <v>17</v>
      </c>
      <c r="I48" s="33" t="s">
        <v>252</v>
      </c>
      <c r="J48" s="33" t="s">
        <v>327</v>
      </c>
      <c r="K48" s="35"/>
      <c r="L48" s="35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</row>
    <row r="49" spans="1:102" s="3" customFormat="1" ht="27.95" customHeight="1" x14ac:dyDescent="0.25">
      <c r="A49" s="17">
        <v>47</v>
      </c>
      <c r="B49" s="30" t="s">
        <v>245</v>
      </c>
      <c r="C49" s="30" t="s">
        <v>197</v>
      </c>
      <c r="D49" s="30" t="s">
        <v>57</v>
      </c>
      <c r="E49" s="31" t="s">
        <v>246</v>
      </c>
      <c r="F49" s="30"/>
      <c r="G49" s="32">
        <v>75084</v>
      </c>
      <c r="H49" s="33" t="s">
        <v>17</v>
      </c>
      <c r="I49" s="61" t="s">
        <v>256</v>
      </c>
      <c r="J49" s="33" t="s">
        <v>327</v>
      </c>
      <c r="K49" s="35"/>
      <c r="L49" s="35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</row>
    <row r="50" spans="1:102" s="3" customFormat="1" ht="27.95" customHeight="1" x14ac:dyDescent="0.25">
      <c r="A50" s="17">
        <v>48</v>
      </c>
      <c r="B50" s="79" t="s">
        <v>243</v>
      </c>
      <c r="C50" s="79" t="s">
        <v>67</v>
      </c>
      <c r="D50" s="79" t="s">
        <v>43</v>
      </c>
      <c r="E50" s="81" t="s">
        <v>244</v>
      </c>
      <c r="F50" s="79"/>
      <c r="G50" s="84">
        <v>33877</v>
      </c>
      <c r="H50" s="33" t="s">
        <v>17</v>
      </c>
      <c r="I50" s="33" t="s">
        <v>254</v>
      </c>
      <c r="J50" s="85" t="s">
        <v>327</v>
      </c>
      <c r="K50" s="35"/>
      <c r="L50" s="35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</row>
    <row r="51" spans="1:102" s="3" customFormat="1" ht="27.95" customHeight="1" x14ac:dyDescent="0.25">
      <c r="A51" s="17">
        <v>49</v>
      </c>
      <c r="B51" s="36" t="s">
        <v>734</v>
      </c>
      <c r="C51" s="36" t="s">
        <v>42</v>
      </c>
      <c r="D51" s="36" t="s">
        <v>27</v>
      </c>
      <c r="E51" s="80" t="s">
        <v>947</v>
      </c>
      <c r="F51" s="36" t="s">
        <v>18</v>
      </c>
      <c r="G51" s="83" t="s">
        <v>948</v>
      </c>
      <c r="H51" s="33" t="s">
        <v>17</v>
      </c>
      <c r="I51" s="52" t="s">
        <v>735</v>
      </c>
      <c r="J51" s="39" t="s">
        <v>963</v>
      </c>
      <c r="K51" s="39"/>
      <c r="L51" s="39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</row>
    <row r="52" spans="1:102" s="3" customFormat="1" ht="27.95" customHeight="1" x14ac:dyDescent="0.25">
      <c r="A52" s="17">
        <v>50</v>
      </c>
      <c r="B52" s="53" t="s">
        <v>1101</v>
      </c>
      <c r="C52" s="53" t="s">
        <v>67</v>
      </c>
      <c r="D52" s="53" t="s">
        <v>488</v>
      </c>
      <c r="E52" s="54" t="s">
        <v>1102</v>
      </c>
      <c r="F52" s="53" t="s">
        <v>1103</v>
      </c>
      <c r="G52" s="82">
        <v>61899</v>
      </c>
      <c r="H52" s="33" t="s">
        <v>17</v>
      </c>
      <c r="I52" s="51" t="s">
        <v>1261</v>
      </c>
      <c r="J52" s="62" t="s">
        <v>1259</v>
      </c>
      <c r="K52" s="35"/>
      <c r="L52" s="35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</row>
    <row r="53" spans="1:102" s="3" customFormat="1" ht="27.95" customHeight="1" x14ac:dyDescent="0.25">
      <c r="A53" s="17">
        <v>51</v>
      </c>
      <c r="B53" s="55" t="s">
        <v>135</v>
      </c>
      <c r="C53" s="55" t="s">
        <v>136</v>
      </c>
      <c r="D53" s="55" t="s">
        <v>71</v>
      </c>
      <c r="E53" s="56" t="s">
        <v>137</v>
      </c>
      <c r="F53" s="55" t="s">
        <v>18</v>
      </c>
      <c r="G53" s="57" t="s">
        <v>95</v>
      </c>
      <c r="H53" s="33" t="s">
        <v>17</v>
      </c>
      <c r="I53" s="58" t="s">
        <v>140</v>
      </c>
      <c r="J53" s="33" t="s">
        <v>141</v>
      </c>
      <c r="K53" s="35" t="s">
        <v>139</v>
      </c>
      <c r="L53" s="35" t="s">
        <v>138</v>
      </c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</row>
    <row r="54" spans="1:102" s="3" customFormat="1" ht="27.95" customHeight="1" x14ac:dyDescent="0.25">
      <c r="A54" s="17">
        <v>52</v>
      </c>
      <c r="B54" s="53" t="s">
        <v>1230</v>
      </c>
      <c r="C54" s="53" t="s">
        <v>1231</v>
      </c>
      <c r="D54" s="53" t="s">
        <v>1232</v>
      </c>
      <c r="E54" s="54" t="s">
        <v>1233</v>
      </c>
      <c r="F54" s="53" t="s">
        <v>18</v>
      </c>
      <c r="G54" s="82" t="s">
        <v>1227</v>
      </c>
      <c r="H54" s="33" t="s">
        <v>17</v>
      </c>
      <c r="I54" s="51" t="s">
        <v>2106</v>
      </c>
      <c r="J54" s="43" t="s">
        <v>1234</v>
      </c>
      <c r="K54" s="44"/>
      <c r="L54" s="44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</row>
    <row r="55" spans="1:102" s="3" customFormat="1" ht="27.95" customHeight="1" x14ac:dyDescent="0.25">
      <c r="A55" s="17">
        <v>53</v>
      </c>
      <c r="B55" s="53" t="s">
        <v>1225</v>
      </c>
      <c r="C55" s="53" t="s">
        <v>71</v>
      </c>
      <c r="D55" s="53" t="s">
        <v>76</v>
      </c>
      <c r="E55" s="54" t="s">
        <v>1226</v>
      </c>
      <c r="F55" s="53" t="s">
        <v>18</v>
      </c>
      <c r="G55" s="82" t="s">
        <v>1227</v>
      </c>
      <c r="H55" s="33" t="s">
        <v>17</v>
      </c>
      <c r="I55" s="51" t="s">
        <v>1228</v>
      </c>
      <c r="J55" s="43" t="s">
        <v>1228</v>
      </c>
      <c r="K55" s="44" t="s">
        <v>1229</v>
      </c>
      <c r="L55" s="44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</row>
    <row r="56" spans="1:102" s="3" customFormat="1" ht="27.95" customHeight="1" x14ac:dyDescent="0.25">
      <c r="A56" s="17">
        <v>54</v>
      </c>
      <c r="B56" s="40" t="s">
        <v>290</v>
      </c>
      <c r="C56" s="40" t="s">
        <v>42</v>
      </c>
      <c r="D56" s="40" t="s">
        <v>43</v>
      </c>
      <c r="E56" s="41" t="s">
        <v>1208</v>
      </c>
      <c r="F56" s="40" t="s">
        <v>1158</v>
      </c>
      <c r="G56" s="42">
        <v>64347</v>
      </c>
      <c r="H56" s="33" t="s">
        <v>17</v>
      </c>
      <c r="I56" s="43" t="s">
        <v>1209</v>
      </c>
      <c r="J56" s="43" t="s">
        <v>1209</v>
      </c>
      <c r="K56" s="44"/>
      <c r="L56" s="44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</row>
    <row r="57" spans="1:102" s="3" customFormat="1" ht="27.95" customHeight="1" x14ac:dyDescent="0.25">
      <c r="A57" s="17">
        <v>55</v>
      </c>
      <c r="B57" s="40" t="s">
        <v>1144</v>
      </c>
      <c r="C57" s="40" t="s">
        <v>42</v>
      </c>
      <c r="D57" s="40" t="s">
        <v>127</v>
      </c>
      <c r="E57" s="41" t="s">
        <v>1145</v>
      </c>
      <c r="F57" s="40" t="s">
        <v>83</v>
      </c>
      <c r="G57" s="42">
        <v>52360</v>
      </c>
      <c r="H57" s="33" t="s">
        <v>17</v>
      </c>
      <c r="I57" s="43" t="s">
        <v>2108</v>
      </c>
      <c r="J57" s="43" t="s">
        <v>1146</v>
      </c>
      <c r="K57" s="44"/>
      <c r="L57" s="44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</row>
    <row r="58" spans="1:102" s="3" customFormat="1" ht="27.95" customHeight="1" x14ac:dyDescent="0.25">
      <c r="A58" s="17">
        <v>56</v>
      </c>
      <c r="B58" s="40" t="s">
        <v>1141</v>
      </c>
      <c r="C58" s="40" t="s">
        <v>51</v>
      </c>
      <c r="D58" s="40" t="s">
        <v>127</v>
      </c>
      <c r="E58" s="41" t="s">
        <v>1142</v>
      </c>
      <c r="F58" s="40" t="s">
        <v>83</v>
      </c>
      <c r="G58" s="42">
        <v>52360</v>
      </c>
      <c r="H58" s="33" t="s">
        <v>17</v>
      </c>
      <c r="I58" s="43" t="s">
        <v>1262</v>
      </c>
      <c r="J58" s="43" t="s">
        <v>1143</v>
      </c>
      <c r="K58" s="44"/>
      <c r="L58" s="44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</row>
    <row r="59" spans="1:102" s="3" customFormat="1" ht="27.95" customHeight="1" x14ac:dyDescent="0.25">
      <c r="A59" s="17">
        <v>57</v>
      </c>
      <c r="B59" s="40" t="s">
        <v>1250</v>
      </c>
      <c r="C59" s="40" t="s">
        <v>70</v>
      </c>
      <c r="D59" s="40" t="s">
        <v>127</v>
      </c>
      <c r="E59" s="41" t="s">
        <v>1251</v>
      </c>
      <c r="F59" s="40" t="s">
        <v>1252</v>
      </c>
      <c r="G59" s="42">
        <v>52361</v>
      </c>
      <c r="H59" s="33" t="s">
        <v>17</v>
      </c>
      <c r="I59" s="43" t="s">
        <v>2104</v>
      </c>
      <c r="J59" s="43" t="s">
        <v>1253</v>
      </c>
      <c r="K59" s="44"/>
      <c r="L59" s="44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</row>
    <row r="60" spans="1:102" s="3" customFormat="1" ht="27.95" customHeight="1" x14ac:dyDescent="0.25">
      <c r="A60" s="17">
        <v>58</v>
      </c>
      <c r="B60" s="40" t="s">
        <v>1169</v>
      </c>
      <c r="C60" s="40" t="s">
        <v>42</v>
      </c>
      <c r="D60" s="40" t="s">
        <v>43</v>
      </c>
      <c r="E60" s="41" t="s">
        <v>1170</v>
      </c>
      <c r="F60" s="40" t="s">
        <v>1158</v>
      </c>
      <c r="G60" s="42">
        <v>64347</v>
      </c>
      <c r="H60" s="33" t="s">
        <v>17</v>
      </c>
      <c r="I60" s="43" t="s">
        <v>2110</v>
      </c>
      <c r="J60" s="43" t="s">
        <v>1171</v>
      </c>
      <c r="K60" s="44"/>
      <c r="L60" s="44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</row>
    <row r="61" spans="1:102" s="3" customFormat="1" ht="27.95" customHeight="1" x14ac:dyDescent="0.25">
      <c r="A61" s="17">
        <v>59</v>
      </c>
      <c r="B61" s="40" t="s">
        <v>1196</v>
      </c>
      <c r="C61" s="40" t="s">
        <v>165</v>
      </c>
      <c r="D61" s="40" t="s">
        <v>381</v>
      </c>
      <c r="E61" s="41" t="s">
        <v>1197</v>
      </c>
      <c r="F61" s="40" t="s">
        <v>83</v>
      </c>
      <c r="G61" s="42">
        <v>54618</v>
      </c>
      <c r="H61" s="33" t="s">
        <v>17</v>
      </c>
      <c r="I61" s="43" t="s">
        <v>1198</v>
      </c>
      <c r="J61" s="43" t="s">
        <v>1198</v>
      </c>
      <c r="K61" s="44"/>
      <c r="L61" s="44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</row>
    <row r="62" spans="1:102" s="3" customFormat="1" ht="27.95" customHeight="1" x14ac:dyDescent="0.25">
      <c r="A62" s="17">
        <v>60</v>
      </c>
      <c r="B62" s="40" t="s">
        <v>1178</v>
      </c>
      <c r="C62" s="40" t="s">
        <v>136</v>
      </c>
      <c r="D62" s="40" t="s">
        <v>148</v>
      </c>
      <c r="E62" s="41" t="s">
        <v>1179</v>
      </c>
      <c r="F62" s="40" t="s">
        <v>83</v>
      </c>
      <c r="G62" s="42">
        <v>53956</v>
      </c>
      <c r="H62" s="33" t="s">
        <v>17</v>
      </c>
      <c r="I62" s="43" t="s">
        <v>2109</v>
      </c>
      <c r="J62" s="43" t="s">
        <v>1180</v>
      </c>
      <c r="K62" s="44"/>
      <c r="L62" s="44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</row>
    <row r="63" spans="1:102" s="3" customFormat="1" ht="27.95" customHeight="1" x14ac:dyDescent="0.25">
      <c r="A63" s="17">
        <v>61</v>
      </c>
      <c r="B63" s="40" t="s">
        <v>1242</v>
      </c>
      <c r="C63" s="40" t="s">
        <v>70</v>
      </c>
      <c r="D63" s="40" t="s">
        <v>337</v>
      </c>
      <c r="E63" s="41" t="s">
        <v>1243</v>
      </c>
      <c r="F63" s="40" t="s">
        <v>662</v>
      </c>
      <c r="G63" s="42" t="s">
        <v>1244</v>
      </c>
      <c r="H63" s="33" t="s">
        <v>17</v>
      </c>
      <c r="I63" s="43" t="s">
        <v>2107</v>
      </c>
      <c r="J63" s="43" t="s">
        <v>1245</v>
      </c>
      <c r="K63" s="44"/>
      <c r="L63" s="44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</row>
    <row r="64" spans="1:102" s="3" customFormat="1" ht="27.95" customHeight="1" x14ac:dyDescent="0.25">
      <c r="A64" s="17">
        <v>62</v>
      </c>
      <c r="B64" s="40" t="s">
        <v>1191</v>
      </c>
      <c r="C64" s="40" t="s">
        <v>1192</v>
      </c>
      <c r="D64" s="40" t="s">
        <v>1193</v>
      </c>
      <c r="E64" s="41" t="s">
        <v>1194</v>
      </c>
      <c r="F64" s="40" t="s">
        <v>83</v>
      </c>
      <c r="G64" s="42">
        <v>53956</v>
      </c>
      <c r="H64" s="33" t="s">
        <v>17</v>
      </c>
      <c r="I64" s="43" t="s">
        <v>2175</v>
      </c>
      <c r="J64" s="43" t="s">
        <v>1195</v>
      </c>
      <c r="K64" s="44"/>
      <c r="L64" s="44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</row>
    <row r="65" spans="1:102" s="3" customFormat="1" ht="27.95" customHeight="1" x14ac:dyDescent="0.25">
      <c r="A65" s="17">
        <v>63</v>
      </c>
      <c r="B65" s="40" t="s">
        <v>1210</v>
      </c>
      <c r="C65" s="40" t="s">
        <v>42</v>
      </c>
      <c r="D65" s="40" t="s">
        <v>14</v>
      </c>
      <c r="E65" s="41" t="s">
        <v>1211</v>
      </c>
      <c r="F65" s="40" t="s">
        <v>150</v>
      </c>
      <c r="G65" s="42">
        <v>18401</v>
      </c>
      <c r="H65" s="33" t="s">
        <v>17</v>
      </c>
      <c r="I65" s="43" t="s">
        <v>2095</v>
      </c>
      <c r="J65" s="43" t="s">
        <v>1212</v>
      </c>
      <c r="K65" s="44"/>
      <c r="L65" s="44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</row>
    <row r="66" spans="1:102" s="3" customFormat="1" ht="27.95" customHeight="1" x14ac:dyDescent="0.25">
      <c r="A66" s="17">
        <v>64</v>
      </c>
      <c r="B66" s="40" t="s">
        <v>1166</v>
      </c>
      <c r="C66" s="40" t="s">
        <v>183</v>
      </c>
      <c r="D66" s="40" t="s">
        <v>393</v>
      </c>
      <c r="E66" s="41" t="s">
        <v>1167</v>
      </c>
      <c r="F66" s="40" t="s">
        <v>150</v>
      </c>
      <c r="G66" s="42">
        <v>18401</v>
      </c>
      <c r="H66" s="33" t="s">
        <v>17</v>
      </c>
      <c r="I66" s="43" t="s">
        <v>2093</v>
      </c>
      <c r="J66" s="43" t="s">
        <v>1168</v>
      </c>
      <c r="K66" s="44"/>
      <c r="L66" s="44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</row>
    <row r="67" spans="1:102" s="3" customFormat="1" ht="27.95" customHeight="1" x14ac:dyDescent="0.25">
      <c r="A67" s="17">
        <v>65</v>
      </c>
      <c r="B67" s="40" t="s">
        <v>1246</v>
      </c>
      <c r="C67" s="40" t="s">
        <v>154</v>
      </c>
      <c r="D67" s="40" t="s">
        <v>76</v>
      </c>
      <c r="E67" s="41" t="s">
        <v>1247</v>
      </c>
      <c r="F67" s="40" t="s">
        <v>150</v>
      </c>
      <c r="G67" s="42" t="s">
        <v>1248</v>
      </c>
      <c r="H67" s="33" t="s">
        <v>17</v>
      </c>
      <c r="I67" s="43" t="s">
        <v>2111</v>
      </c>
      <c r="J67" s="43" t="s">
        <v>1249</v>
      </c>
      <c r="K67" s="44"/>
      <c r="L67" s="44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</row>
    <row r="68" spans="1:102" s="3" customFormat="1" ht="27.95" customHeight="1" x14ac:dyDescent="0.25">
      <c r="A68" s="17">
        <v>66</v>
      </c>
      <c r="B68" s="40" t="s">
        <v>1160</v>
      </c>
      <c r="C68" s="40" t="s">
        <v>1161</v>
      </c>
      <c r="D68" s="59" t="s">
        <v>76</v>
      </c>
      <c r="E68" s="41" t="s">
        <v>1162</v>
      </c>
      <c r="F68" s="40" t="s">
        <v>39</v>
      </c>
      <c r="G68" s="42">
        <v>40963</v>
      </c>
      <c r="H68" s="33" t="s">
        <v>17</v>
      </c>
      <c r="I68" s="43" t="s">
        <v>2094</v>
      </c>
      <c r="J68" s="43" t="s">
        <v>1163</v>
      </c>
      <c r="K68" s="44"/>
      <c r="L68" s="44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</row>
    <row r="69" spans="1:102" s="3" customFormat="1" ht="27.95" customHeight="1" x14ac:dyDescent="0.25">
      <c r="A69" s="17">
        <v>67</v>
      </c>
      <c r="B69" s="40" t="s">
        <v>1219</v>
      </c>
      <c r="C69" s="40" t="s">
        <v>97</v>
      </c>
      <c r="D69" s="40" t="s">
        <v>488</v>
      </c>
      <c r="E69" s="41" t="s">
        <v>1220</v>
      </c>
      <c r="F69" s="40" t="s">
        <v>1221</v>
      </c>
      <c r="G69" s="60" t="s">
        <v>1222</v>
      </c>
      <c r="H69" s="33" t="s">
        <v>17</v>
      </c>
      <c r="I69" s="43" t="s">
        <v>2105</v>
      </c>
      <c r="J69" s="43" t="s">
        <v>1223</v>
      </c>
      <c r="K69" s="44" t="s">
        <v>1224</v>
      </c>
      <c r="L69" s="44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</row>
    <row r="70" spans="1:102" s="3" customFormat="1" ht="27.95" customHeight="1" x14ac:dyDescent="0.25">
      <c r="A70" s="17">
        <v>68</v>
      </c>
      <c r="B70" s="40" t="s">
        <v>1254</v>
      </c>
      <c r="C70" s="40" t="s">
        <v>1255</v>
      </c>
      <c r="D70" s="40" t="s">
        <v>1256</v>
      </c>
      <c r="E70" s="41" t="s">
        <v>1257</v>
      </c>
      <c r="F70" s="40" t="s">
        <v>622</v>
      </c>
      <c r="G70" s="60" t="s">
        <v>623</v>
      </c>
      <c r="H70" s="33" t="s">
        <v>17</v>
      </c>
      <c r="I70" s="43" t="s">
        <v>2092</v>
      </c>
      <c r="J70" s="43" t="s">
        <v>1258</v>
      </c>
      <c r="K70" s="44"/>
      <c r="L70" s="44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</row>
    <row r="71" spans="1:102" s="3" customFormat="1" ht="27.95" customHeight="1" x14ac:dyDescent="0.25">
      <c r="A71" s="17">
        <v>69</v>
      </c>
      <c r="B71" s="40" t="s">
        <v>1239</v>
      </c>
      <c r="C71" s="40" t="s">
        <v>70</v>
      </c>
      <c r="D71" s="40" t="s">
        <v>57</v>
      </c>
      <c r="E71" s="41" t="s">
        <v>1240</v>
      </c>
      <c r="F71" s="40" t="s">
        <v>18</v>
      </c>
      <c r="G71" s="42">
        <v>62110</v>
      </c>
      <c r="H71" s="33" t="s">
        <v>17</v>
      </c>
      <c r="I71" s="43" t="s">
        <v>2176</v>
      </c>
      <c r="J71" s="43" t="s">
        <v>1241</v>
      </c>
      <c r="K71" s="44"/>
      <c r="L71" s="44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</row>
    <row r="72" spans="1:102" s="3" customFormat="1" ht="27.95" customHeight="1" x14ac:dyDescent="0.25">
      <c r="A72" s="17">
        <v>70</v>
      </c>
      <c r="B72" s="40" t="s">
        <v>1199</v>
      </c>
      <c r="C72" s="40" t="s">
        <v>1200</v>
      </c>
      <c r="D72" s="40" t="s">
        <v>1201</v>
      </c>
      <c r="E72" s="41" t="s">
        <v>1202</v>
      </c>
      <c r="F72" s="40" t="s">
        <v>150</v>
      </c>
      <c r="G72" s="42">
        <v>18401</v>
      </c>
      <c r="H72" s="33" t="s">
        <v>17</v>
      </c>
      <c r="I72" s="43" t="s">
        <v>1203</v>
      </c>
      <c r="J72" s="43" t="s">
        <v>1203</v>
      </c>
      <c r="K72" s="44"/>
      <c r="L72" s="44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</row>
    <row r="73" spans="1:102" s="18" customFormat="1" ht="27.95" customHeight="1" x14ac:dyDescent="0.25">
      <c r="A73" s="17">
        <v>71</v>
      </c>
      <c r="B73" s="40" t="s">
        <v>1155</v>
      </c>
      <c r="C73" s="40" t="s">
        <v>1002</v>
      </c>
      <c r="D73" s="40" t="s">
        <v>1156</v>
      </c>
      <c r="E73" s="41" t="s">
        <v>1157</v>
      </c>
      <c r="F73" s="40" t="s">
        <v>1158</v>
      </c>
      <c r="G73" s="42">
        <v>64347</v>
      </c>
      <c r="H73" s="33" t="s">
        <v>17</v>
      </c>
      <c r="I73" s="43" t="s">
        <v>2112</v>
      </c>
      <c r="J73" s="43" t="s">
        <v>1159</v>
      </c>
      <c r="K73" s="44"/>
      <c r="L73" s="44"/>
    </row>
    <row r="74" spans="1:102" s="3" customFormat="1" ht="27.95" customHeight="1" x14ac:dyDescent="0.25">
      <c r="A74" s="17">
        <v>72</v>
      </c>
      <c r="B74" s="40" t="s">
        <v>1150</v>
      </c>
      <c r="C74" s="40" t="s">
        <v>1151</v>
      </c>
      <c r="D74" s="40" t="s">
        <v>1152</v>
      </c>
      <c r="E74" s="41" t="s">
        <v>1153</v>
      </c>
      <c r="F74" s="40" t="s">
        <v>83</v>
      </c>
      <c r="G74" s="42">
        <v>53956</v>
      </c>
      <c r="H74" s="33" t="s">
        <v>17</v>
      </c>
      <c r="I74" s="43" t="s">
        <v>1154</v>
      </c>
      <c r="J74" s="43" t="s">
        <v>1154</v>
      </c>
      <c r="K74" s="44"/>
      <c r="L74" s="44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</row>
    <row r="75" spans="1:102" s="6" customFormat="1" ht="27.95" customHeight="1" x14ac:dyDescent="0.25">
      <c r="A75" s="17">
        <v>73</v>
      </c>
      <c r="B75" s="40" t="s">
        <v>1181</v>
      </c>
      <c r="C75" s="40" t="s">
        <v>70</v>
      </c>
      <c r="D75" s="40" t="s">
        <v>14</v>
      </c>
      <c r="E75" s="41" t="s">
        <v>1182</v>
      </c>
      <c r="F75" s="40" t="s">
        <v>1158</v>
      </c>
      <c r="G75" s="42">
        <v>64347</v>
      </c>
      <c r="H75" s="33" t="s">
        <v>17</v>
      </c>
      <c r="I75" s="43" t="s">
        <v>1183</v>
      </c>
      <c r="J75" s="43" t="s">
        <v>1183</v>
      </c>
      <c r="K75" s="44"/>
      <c r="L75" s="44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</row>
    <row r="76" spans="1:102" s="6" customFormat="1" ht="27.95" customHeight="1" x14ac:dyDescent="0.25">
      <c r="A76" s="17">
        <v>74</v>
      </c>
      <c r="B76" s="40" t="s">
        <v>1235</v>
      </c>
      <c r="C76" s="40" t="s">
        <v>81</v>
      </c>
      <c r="D76" s="40" t="s">
        <v>27</v>
      </c>
      <c r="E76" s="41" t="s">
        <v>1236</v>
      </c>
      <c r="F76" s="40" t="s">
        <v>355</v>
      </c>
      <c r="G76" s="42">
        <v>40659</v>
      </c>
      <c r="H76" s="33" t="s">
        <v>17</v>
      </c>
      <c r="I76" s="43" t="s">
        <v>1237</v>
      </c>
      <c r="J76" s="43" t="s">
        <v>1237</v>
      </c>
      <c r="K76" s="44" t="s">
        <v>1238</v>
      </c>
      <c r="L76" s="44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</row>
    <row r="77" spans="1:102" s="6" customFormat="1" ht="27.95" customHeight="1" x14ac:dyDescent="0.25">
      <c r="A77" s="17">
        <v>75</v>
      </c>
      <c r="B77" s="40" t="s">
        <v>1215</v>
      </c>
      <c r="C77" s="40" t="s">
        <v>136</v>
      </c>
      <c r="D77" s="40" t="s">
        <v>1216</v>
      </c>
      <c r="E77" s="41" t="s">
        <v>1217</v>
      </c>
      <c r="F77" s="40" t="s">
        <v>83</v>
      </c>
      <c r="G77" s="42">
        <v>53956</v>
      </c>
      <c r="H77" s="33" t="s">
        <v>17</v>
      </c>
      <c r="I77" s="43" t="s">
        <v>2103</v>
      </c>
      <c r="J77" s="43" t="s">
        <v>1218</v>
      </c>
      <c r="K77" s="44"/>
      <c r="L77" s="44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</row>
    <row r="78" spans="1:102" s="6" customFormat="1" ht="27.95" customHeight="1" x14ac:dyDescent="0.25">
      <c r="A78" s="17">
        <v>76</v>
      </c>
      <c r="B78" s="40" t="s">
        <v>1174</v>
      </c>
      <c r="C78" s="40" t="s">
        <v>336</v>
      </c>
      <c r="D78" s="40" t="s">
        <v>419</v>
      </c>
      <c r="E78" s="41" t="s">
        <v>1175</v>
      </c>
      <c r="F78" s="40" t="s">
        <v>83</v>
      </c>
      <c r="G78" s="42" t="s">
        <v>1176</v>
      </c>
      <c r="H78" s="33" t="s">
        <v>17</v>
      </c>
      <c r="I78" s="43" t="s">
        <v>2177</v>
      </c>
      <c r="J78" s="43" t="s">
        <v>1177</v>
      </c>
      <c r="K78" s="44"/>
      <c r="L78" s="44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</row>
    <row r="79" spans="1:102" s="6" customFormat="1" ht="27.95" customHeight="1" x14ac:dyDescent="0.25">
      <c r="A79" s="17">
        <v>77</v>
      </c>
      <c r="B79" s="40" t="s">
        <v>1188</v>
      </c>
      <c r="C79" s="40" t="s">
        <v>197</v>
      </c>
      <c r="D79" s="40" t="s">
        <v>148</v>
      </c>
      <c r="E79" s="41" t="s">
        <v>1189</v>
      </c>
      <c r="F79" s="40" t="s">
        <v>1158</v>
      </c>
      <c r="G79" s="42">
        <v>64347</v>
      </c>
      <c r="H79" s="33" t="s">
        <v>17</v>
      </c>
      <c r="I79" s="43" t="s">
        <v>2178</v>
      </c>
      <c r="J79" s="43" t="s">
        <v>1190</v>
      </c>
      <c r="K79" s="44"/>
      <c r="L79" s="44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</row>
    <row r="80" spans="1:102" s="6" customFormat="1" ht="27.95" customHeight="1" x14ac:dyDescent="0.25">
      <c r="A80" s="17">
        <v>78</v>
      </c>
      <c r="B80" s="10" t="s">
        <v>2162</v>
      </c>
      <c r="C80" s="10" t="s">
        <v>70</v>
      </c>
      <c r="D80" s="10" t="s">
        <v>22</v>
      </c>
      <c r="E80" s="24" t="s">
        <v>2258</v>
      </c>
      <c r="F80" s="10" t="s">
        <v>18</v>
      </c>
      <c r="G80" s="15" t="s">
        <v>2259</v>
      </c>
      <c r="H80" s="33" t="s">
        <v>17</v>
      </c>
      <c r="I80" s="5" t="s">
        <v>2260</v>
      </c>
      <c r="J80" s="5" t="s">
        <v>2261</v>
      </c>
      <c r="K80" s="1"/>
      <c r="L80" s="1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</row>
    <row r="81" spans="1:102" s="90" customFormat="1" ht="18" customHeight="1" x14ac:dyDescent="0.2">
      <c r="A81" s="88"/>
      <c r="B81" s="240" t="s">
        <v>2322</v>
      </c>
      <c r="C81" s="241"/>
      <c r="D81" s="241"/>
      <c r="E81" s="241"/>
      <c r="F81" s="241"/>
      <c r="G81" s="241"/>
      <c r="H81" s="241"/>
      <c r="I81" s="241"/>
      <c r="J81" s="241"/>
      <c r="K81" s="241"/>
      <c r="L81" s="242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</row>
    <row r="82" spans="1:102" s="6" customFormat="1" ht="27.95" customHeight="1" x14ac:dyDescent="0.25">
      <c r="A82" s="17">
        <v>79</v>
      </c>
      <c r="B82" s="30" t="s">
        <v>1422</v>
      </c>
      <c r="C82" s="30" t="s">
        <v>51</v>
      </c>
      <c r="D82" s="30" t="s">
        <v>132</v>
      </c>
      <c r="E82" s="31" t="s">
        <v>1423</v>
      </c>
      <c r="F82" s="30"/>
      <c r="G82" s="33" t="s">
        <v>1424</v>
      </c>
      <c r="H82" s="33" t="s">
        <v>17</v>
      </c>
      <c r="I82" s="33" t="s">
        <v>1425</v>
      </c>
      <c r="J82" s="33"/>
      <c r="K82" s="35"/>
      <c r="L82" s="35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</row>
    <row r="83" spans="1:102" s="6" customFormat="1" ht="27.95" customHeight="1" x14ac:dyDescent="0.25">
      <c r="A83" s="17">
        <v>80</v>
      </c>
      <c r="B83" s="36" t="s">
        <v>492</v>
      </c>
      <c r="C83" s="36" t="s">
        <v>197</v>
      </c>
      <c r="D83" s="36" t="s">
        <v>493</v>
      </c>
      <c r="E83" s="37" t="s">
        <v>494</v>
      </c>
      <c r="F83" s="36" t="s">
        <v>495</v>
      </c>
      <c r="G83" s="38" t="s">
        <v>496</v>
      </c>
      <c r="H83" s="33" t="s">
        <v>17</v>
      </c>
      <c r="I83" s="39" t="s">
        <v>497</v>
      </c>
      <c r="J83" s="39"/>
      <c r="K83" s="39"/>
      <c r="L83" s="3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</row>
    <row r="84" spans="1:102" s="6" customFormat="1" ht="27.95" customHeight="1" x14ac:dyDescent="0.25">
      <c r="A84" s="17">
        <v>81</v>
      </c>
      <c r="B84" s="30" t="s">
        <v>1359</v>
      </c>
      <c r="C84" s="30" t="s">
        <v>62</v>
      </c>
      <c r="D84" s="30" t="s">
        <v>27</v>
      </c>
      <c r="E84" s="31" t="s">
        <v>1360</v>
      </c>
      <c r="F84" s="30"/>
      <c r="G84" s="33">
        <v>65388</v>
      </c>
      <c r="H84" s="33" t="s">
        <v>17</v>
      </c>
      <c r="I84" s="33" t="s">
        <v>1361</v>
      </c>
      <c r="J84" s="33"/>
      <c r="K84" s="35"/>
      <c r="L84" s="35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</row>
    <row r="85" spans="1:102" s="6" customFormat="1" ht="27.95" customHeight="1" x14ac:dyDescent="0.25">
      <c r="A85" s="17">
        <v>82</v>
      </c>
      <c r="B85" s="64" t="s">
        <v>2057</v>
      </c>
      <c r="C85" s="64" t="s">
        <v>193</v>
      </c>
      <c r="D85" s="64" t="s">
        <v>381</v>
      </c>
      <c r="E85" s="65" t="s">
        <v>2058</v>
      </c>
      <c r="F85" s="64" t="s">
        <v>1041</v>
      </c>
      <c r="G85" s="66">
        <v>3434</v>
      </c>
      <c r="H85" s="33" t="s">
        <v>17</v>
      </c>
      <c r="I85" s="33" t="s">
        <v>2223</v>
      </c>
      <c r="J85" s="66"/>
      <c r="K85" s="66"/>
      <c r="L85" s="66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</row>
    <row r="86" spans="1:102" s="6" customFormat="1" ht="27.95" customHeight="1" x14ac:dyDescent="0.2">
      <c r="A86" s="17">
        <v>83</v>
      </c>
      <c r="B86" s="22" t="s">
        <v>2344</v>
      </c>
      <c r="C86" s="22" t="s">
        <v>81</v>
      </c>
      <c r="D86" s="22" t="s">
        <v>212</v>
      </c>
      <c r="E86" s="25"/>
      <c r="F86" s="22"/>
      <c r="G86" s="21"/>
      <c r="H86" s="20"/>
      <c r="I86" s="5" t="s">
        <v>2345</v>
      </c>
      <c r="J86" s="5"/>
      <c r="K86" s="1"/>
      <c r="L86" s="1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</row>
    <row r="87" spans="1:102" s="6" customFormat="1" ht="27.95" customHeight="1" x14ac:dyDescent="0.25">
      <c r="A87" s="17">
        <v>84</v>
      </c>
      <c r="B87" s="30" t="s">
        <v>1443</v>
      </c>
      <c r="C87" s="30" t="s">
        <v>1444</v>
      </c>
      <c r="D87" s="30" t="s">
        <v>1445</v>
      </c>
      <c r="E87" s="31" t="s">
        <v>1446</v>
      </c>
      <c r="F87" s="30"/>
      <c r="G87" s="33" t="s">
        <v>1447</v>
      </c>
      <c r="H87" s="33" t="s">
        <v>17</v>
      </c>
      <c r="I87" s="33" t="s">
        <v>1448</v>
      </c>
      <c r="J87" s="33"/>
      <c r="K87" s="35"/>
      <c r="L87" s="35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</row>
    <row r="88" spans="1:102" s="6" customFormat="1" ht="27.95" customHeight="1" x14ac:dyDescent="0.2">
      <c r="A88" s="17">
        <v>85</v>
      </c>
      <c r="B88" s="22" t="s">
        <v>2380</v>
      </c>
      <c r="C88" s="22" t="s">
        <v>2381</v>
      </c>
      <c r="D88" s="22" t="s">
        <v>76</v>
      </c>
      <c r="E88" s="25"/>
      <c r="F88" s="22"/>
      <c r="G88" s="21"/>
      <c r="H88" s="20"/>
      <c r="I88" s="5" t="s">
        <v>2382</v>
      </c>
      <c r="J88" s="5"/>
      <c r="K88" s="1"/>
      <c r="L88" s="1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</row>
    <row r="89" spans="1:102" s="6" customFormat="1" ht="27.95" customHeight="1" x14ac:dyDescent="0.25">
      <c r="A89" s="17">
        <v>86</v>
      </c>
      <c r="B89" s="64" t="s">
        <v>1826</v>
      </c>
      <c r="C89" s="64" t="s">
        <v>42</v>
      </c>
      <c r="D89" s="64" t="s">
        <v>132</v>
      </c>
      <c r="E89" s="65" t="s">
        <v>1827</v>
      </c>
      <c r="F89" s="64" t="s">
        <v>1828</v>
      </c>
      <c r="G89" s="66">
        <v>71523</v>
      </c>
      <c r="H89" s="33" t="s">
        <v>17</v>
      </c>
      <c r="I89" s="66" t="s">
        <v>1829</v>
      </c>
      <c r="J89" s="66"/>
      <c r="K89" s="66" t="s">
        <v>1830</v>
      </c>
      <c r="L89" s="66" t="s">
        <v>1831</v>
      </c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</row>
    <row r="90" spans="1:102" s="6" customFormat="1" ht="27.95" customHeight="1" x14ac:dyDescent="0.25">
      <c r="A90" s="17">
        <v>87</v>
      </c>
      <c r="B90" s="64" t="s">
        <v>1845</v>
      </c>
      <c r="C90" s="64" t="s">
        <v>67</v>
      </c>
      <c r="D90" s="64" t="s">
        <v>43</v>
      </c>
      <c r="E90" s="65" t="s">
        <v>1846</v>
      </c>
      <c r="F90" s="64" t="s">
        <v>18</v>
      </c>
      <c r="G90" s="66" t="s">
        <v>1847</v>
      </c>
      <c r="H90" s="33" t="s">
        <v>17</v>
      </c>
      <c r="I90" s="66" t="s">
        <v>1848</v>
      </c>
      <c r="J90" s="66"/>
      <c r="K90" s="66"/>
      <c r="L90" s="66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</row>
    <row r="91" spans="1:102" s="6" customFormat="1" ht="27.95" customHeight="1" x14ac:dyDescent="0.25">
      <c r="A91" s="17">
        <v>88</v>
      </c>
      <c r="B91" s="30" t="s">
        <v>1653</v>
      </c>
      <c r="C91" s="30" t="s">
        <v>42</v>
      </c>
      <c r="D91" s="30" t="s">
        <v>43</v>
      </c>
      <c r="E91" s="31" t="s">
        <v>1654</v>
      </c>
      <c r="F91" s="30"/>
      <c r="G91" s="32">
        <v>25801</v>
      </c>
      <c r="H91" s="33" t="s">
        <v>17</v>
      </c>
      <c r="I91" s="33" t="s">
        <v>1655</v>
      </c>
      <c r="J91" s="33"/>
      <c r="K91" s="35"/>
      <c r="L91" s="35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</row>
    <row r="92" spans="1:102" s="6" customFormat="1" ht="27.95" customHeight="1" x14ac:dyDescent="0.25">
      <c r="A92" s="17">
        <v>89</v>
      </c>
      <c r="B92" s="36" t="s">
        <v>538</v>
      </c>
      <c r="C92" s="36" t="s">
        <v>42</v>
      </c>
      <c r="D92" s="36" t="s">
        <v>52</v>
      </c>
      <c r="E92" s="37" t="s">
        <v>539</v>
      </c>
      <c r="F92" s="36" t="s">
        <v>540</v>
      </c>
      <c r="G92" s="38">
        <v>49345</v>
      </c>
      <c r="H92" s="33" t="s">
        <v>17</v>
      </c>
      <c r="I92" s="39" t="s">
        <v>541</v>
      </c>
      <c r="J92" s="39"/>
      <c r="K92" s="39"/>
      <c r="L92" s="3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</row>
    <row r="93" spans="1:102" s="6" customFormat="1" ht="27.95" customHeight="1" x14ac:dyDescent="0.25">
      <c r="A93" s="17">
        <v>90</v>
      </c>
      <c r="B93" s="30" t="s">
        <v>1627</v>
      </c>
      <c r="C93" s="30" t="s">
        <v>51</v>
      </c>
      <c r="D93" s="30" t="s">
        <v>22</v>
      </c>
      <c r="E93" s="31" t="s">
        <v>1628</v>
      </c>
      <c r="F93" s="30"/>
      <c r="G93" s="33">
        <v>51858</v>
      </c>
      <c r="H93" s="33" t="s">
        <v>17</v>
      </c>
      <c r="I93" s="33" t="s">
        <v>1629</v>
      </c>
      <c r="J93" s="33"/>
      <c r="K93" s="35"/>
      <c r="L93" s="35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</row>
    <row r="94" spans="1:102" s="6" customFormat="1" ht="27.95" customHeight="1" x14ac:dyDescent="0.25">
      <c r="A94" s="17">
        <v>91</v>
      </c>
      <c r="B94" s="12" t="s">
        <v>1627</v>
      </c>
      <c r="C94" s="12" t="s">
        <v>51</v>
      </c>
      <c r="D94" s="12" t="s">
        <v>14</v>
      </c>
      <c r="E94" s="12" t="s">
        <v>2142</v>
      </c>
      <c r="F94" s="12" t="s">
        <v>2130</v>
      </c>
      <c r="G94" s="14" t="s">
        <v>2131</v>
      </c>
      <c r="H94" s="33" t="s">
        <v>17</v>
      </c>
      <c r="I94" s="33" t="s">
        <v>2253</v>
      </c>
      <c r="J94" s="5"/>
      <c r="K94" s="1"/>
      <c r="L94" s="1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</row>
    <row r="95" spans="1:102" s="6" customFormat="1" ht="27.95" customHeight="1" x14ac:dyDescent="0.25">
      <c r="A95" s="17">
        <v>92</v>
      </c>
      <c r="B95" s="36" t="s">
        <v>569</v>
      </c>
      <c r="C95" s="36" t="s">
        <v>188</v>
      </c>
      <c r="D95" s="36" t="s">
        <v>166</v>
      </c>
      <c r="E95" s="37" t="s">
        <v>570</v>
      </c>
      <c r="F95" s="36" t="s">
        <v>446</v>
      </c>
      <c r="G95" s="38">
        <v>22590</v>
      </c>
      <c r="H95" s="33" t="s">
        <v>17</v>
      </c>
      <c r="I95" s="39" t="s">
        <v>571</v>
      </c>
      <c r="J95" s="39"/>
      <c r="K95" s="39"/>
      <c r="L95" s="3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</row>
    <row r="96" spans="1:102" s="6" customFormat="1" ht="27.95" customHeight="1" x14ac:dyDescent="0.25">
      <c r="A96" s="17">
        <v>93</v>
      </c>
      <c r="B96" s="36" t="s">
        <v>427</v>
      </c>
      <c r="C96" s="36" t="s">
        <v>70</v>
      </c>
      <c r="D96" s="36" t="s">
        <v>43</v>
      </c>
      <c r="E96" s="37" t="s">
        <v>428</v>
      </c>
      <c r="F96" s="36" t="s">
        <v>429</v>
      </c>
      <c r="G96" s="38">
        <v>52360</v>
      </c>
      <c r="H96" s="33" t="s">
        <v>17</v>
      </c>
      <c r="I96" s="39" t="s">
        <v>430</v>
      </c>
      <c r="J96" s="39"/>
      <c r="K96" s="39"/>
      <c r="L96" s="3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</row>
    <row r="97" spans="1:102" s="6" customFormat="1" ht="27.95" customHeight="1" x14ac:dyDescent="0.25">
      <c r="A97" s="17">
        <v>94</v>
      </c>
      <c r="B97" s="36" t="s">
        <v>518</v>
      </c>
      <c r="C97" s="36" t="s">
        <v>188</v>
      </c>
      <c r="D97" s="36" t="s">
        <v>166</v>
      </c>
      <c r="E97" s="37" t="s">
        <v>519</v>
      </c>
      <c r="F97" s="36" t="s">
        <v>520</v>
      </c>
      <c r="G97" s="38">
        <v>34608</v>
      </c>
      <c r="H97" s="33" t="s">
        <v>17</v>
      </c>
      <c r="I97" s="39" t="s">
        <v>521</v>
      </c>
      <c r="J97" s="39"/>
      <c r="K97" s="39"/>
      <c r="L97" s="3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</row>
    <row r="98" spans="1:102" s="6" customFormat="1" ht="27.95" customHeight="1" x14ac:dyDescent="0.25">
      <c r="A98" s="17">
        <v>95</v>
      </c>
      <c r="B98" s="36" t="s">
        <v>436</v>
      </c>
      <c r="C98" s="36" t="s">
        <v>42</v>
      </c>
      <c r="D98" s="36" t="s">
        <v>437</v>
      </c>
      <c r="E98" s="37" t="s">
        <v>438</v>
      </c>
      <c r="F98" s="36" t="s">
        <v>439</v>
      </c>
      <c r="G98" s="38">
        <v>75084</v>
      </c>
      <c r="H98" s="33" t="s">
        <v>17</v>
      </c>
      <c r="I98" s="39" t="s">
        <v>440</v>
      </c>
      <c r="J98" s="39"/>
      <c r="K98" s="39"/>
      <c r="L98" s="3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</row>
    <row r="99" spans="1:102" s="6" customFormat="1" ht="27.95" customHeight="1" x14ac:dyDescent="0.25">
      <c r="A99" s="17">
        <v>96</v>
      </c>
      <c r="B99" s="30" t="s">
        <v>1679</v>
      </c>
      <c r="C99" s="30" t="s">
        <v>42</v>
      </c>
      <c r="D99" s="30" t="s">
        <v>14</v>
      </c>
      <c r="E99" s="31" t="s">
        <v>1680</v>
      </c>
      <c r="F99" s="30"/>
      <c r="G99" s="32" t="s">
        <v>1681</v>
      </c>
      <c r="H99" s="33" t="s">
        <v>17</v>
      </c>
      <c r="I99" s="33" t="s">
        <v>1682</v>
      </c>
      <c r="J99" s="33"/>
      <c r="K99" s="35"/>
      <c r="L99" s="35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</row>
    <row r="100" spans="1:102" s="6" customFormat="1" ht="27.95" customHeight="1" x14ac:dyDescent="0.25">
      <c r="A100" s="17">
        <v>97</v>
      </c>
      <c r="B100" s="30" t="s">
        <v>102</v>
      </c>
      <c r="C100" s="30" t="s">
        <v>42</v>
      </c>
      <c r="D100" s="30" t="s">
        <v>57</v>
      </c>
      <c r="E100" s="31" t="s">
        <v>103</v>
      </c>
      <c r="F100" s="30" t="s">
        <v>18</v>
      </c>
      <c r="G100" s="32" t="s">
        <v>104</v>
      </c>
      <c r="H100" s="33" t="s">
        <v>17</v>
      </c>
      <c r="I100" s="33" t="s">
        <v>105</v>
      </c>
      <c r="J100" s="33"/>
      <c r="K100" s="35"/>
      <c r="L100" s="35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</row>
    <row r="101" spans="1:102" s="6" customFormat="1" ht="27.95" customHeight="1" x14ac:dyDescent="0.25">
      <c r="A101" s="17">
        <v>98</v>
      </c>
      <c r="B101" s="64" t="s">
        <v>1960</v>
      </c>
      <c r="C101" s="64" t="s">
        <v>70</v>
      </c>
      <c r="D101" s="64" t="s">
        <v>76</v>
      </c>
      <c r="E101" s="65" t="s">
        <v>1961</v>
      </c>
      <c r="F101" s="64" t="s">
        <v>220</v>
      </c>
      <c r="G101" s="66">
        <v>34608</v>
      </c>
      <c r="H101" s="33" t="s">
        <v>17</v>
      </c>
      <c r="I101" s="66" t="s">
        <v>1962</v>
      </c>
      <c r="J101" s="66"/>
      <c r="K101" s="66" t="s">
        <v>1963</v>
      </c>
      <c r="L101" s="66" t="s">
        <v>1964</v>
      </c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</row>
    <row r="102" spans="1:102" s="6" customFormat="1" ht="27.95" customHeight="1" x14ac:dyDescent="0.2">
      <c r="A102" s="17">
        <v>99</v>
      </c>
      <c r="B102" s="22" t="s">
        <v>2372</v>
      </c>
      <c r="C102" s="22" t="s">
        <v>70</v>
      </c>
      <c r="D102" s="22" t="s">
        <v>43</v>
      </c>
      <c r="E102" s="25"/>
      <c r="F102" s="22"/>
      <c r="G102" s="21"/>
      <c r="H102" s="20"/>
      <c r="I102" s="5" t="s">
        <v>2373</v>
      </c>
      <c r="J102" s="5"/>
      <c r="K102" s="1"/>
      <c r="L102" s="1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</row>
    <row r="103" spans="1:102" s="6" customFormat="1" ht="27.95" customHeight="1" x14ac:dyDescent="0.25">
      <c r="A103" s="17">
        <v>100</v>
      </c>
      <c r="B103" s="30" t="s">
        <v>1650</v>
      </c>
      <c r="C103" s="30" t="s">
        <v>136</v>
      </c>
      <c r="D103" s="30" t="s">
        <v>57</v>
      </c>
      <c r="E103" s="31" t="s">
        <v>1651</v>
      </c>
      <c r="F103" s="30"/>
      <c r="G103" s="32" t="s">
        <v>1626</v>
      </c>
      <c r="H103" s="33" t="s">
        <v>17</v>
      </c>
      <c r="I103" s="33" t="s">
        <v>1652</v>
      </c>
      <c r="J103" s="33"/>
      <c r="K103" s="35"/>
      <c r="L103" s="35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</row>
    <row r="104" spans="1:102" s="6" customFormat="1" ht="27.95" customHeight="1" x14ac:dyDescent="0.2">
      <c r="A104" s="17">
        <v>101</v>
      </c>
      <c r="B104" s="22" t="s">
        <v>2374</v>
      </c>
      <c r="C104" s="22" t="s">
        <v>2375</v>
      </c>
      <c r="D104" s="22" t="s">
        <v>2376</v>
      </c>
      <c r="E104" s="25"/>
      <c r="F104" s="22"/>
      <c r="G104" s="21"/>
      <c r="H104" s="20"/>
      <c r="I104" s="5" t="s">
        <v>2377</v>
      </c>
      <c r="J104" s="5"/>
      <c r="K104" s="1"/>
      <c r="L104" s="1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</row>
    <row r="105" spans="1:102" s="6" customFormat="1" ht="27.95" customHeight="1" x14ac:dyDescent="0.25">
      <c r="A105" s="17">
        <v>102</v>
      </c>
      <c r="B105" s="36" t="s">
        <v>636</v>
      </c>
      <c r="C105" s="36" t="s">
        <v>81</v>
      </c>
      <c r="D105" s="36" t="s">
        <v>637</v>
      </c>
      <c r="E105" s="37" t="s">
        <v>638</v>
      </c>
      <c r="F105" s="36" t="s">
        <v>150</v>
      </c>
      <c r="G105" s="38" t="s">
        <v>639</v>
      </c>
      <c r="H105" s="33" t="s">
        <v>17</v>
      </c>
      <c r="I105" s="39" t="s">
        <v>640</v>
      </c>
      <c r="J105" s="39"/>
      <c r="K105" s="39"/>
      <c r="L105" s="3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</row>
    <row r="106" spans="1:102" s="6" customFormat="1" ht="27.95" customHeight="1" x14ac:dyDescent="0.25">
      <c r="A106" s="17">
        <v>103</v>
      </c>
      <c r="B106" s="30" t="s">
        <v>1624</v>
      </c>
      <c r="C106" s="30" t="s">
        <v>1161</v>
      </c>
      <c r="D106" s="30" t="s">
        <v>57</v>
      </c>
      <c r="E106" s="31" t="s">
        <v>1625</v>
      </c>
      <c r="F106" s="30"/>
      <c r="G106" s="32" t="s">
        <v>1626</v>
      </c>
      <c r="H106" s="33" t="s">
        <v>17</v>
      </c>
      <c r="I106" s="33" t="s">
        <v>1623</v>
      </c>
      <c r="J106" s="33"/>
      <c r="K106" s="35"/>
      <c r="L106" s="35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</row>
    <row r="107" spans="1:102" s="6" customFormat="1" ht="27.95" customHeight="1" x14ac:dyDescent="0.25">
      <c r="A107" s="17">
        <v>104</v>
      </c>
      <c r="B107" s="30" t="s">
        <v>1574</v>
      </c>
      <c r="C107" s="30" t="s">
        <v>193</v>
      </c>
      <c r="D107" s="30" t="s">
        <v>114</v>
      </c>
      <c r="E107" s="31" t="s">
        <v>1575</v>
      </c>
      <c r="F107" s="30"/>
      <c r="G107" s="32">
        <v>56020</v>
      </c>
      <c r="H107" s="33" t="s">
        <v>17</v>
      </c>
      <c r="I107" s="33" t="s">
        <v>1576</v>
      </c>
      <c r="J107" s="33"/>
      <c r="K107" s="35"/>
      <c r="L107" s="35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</row>
    <row r="108" spans="1:102" s="6" customFormat="1" ht="27.95" customHeight="1" x14ac:dyDescent="0.25">
      <c r="A108" s="17">
        <v>105</v>
      </c>
      <c r="B108" s="30" t="s">
        <v>1498</v>
      </c>
      <c r="C108" s="30" t="s">
        <v>1297</v>
      </c>
      <c r="D108" s="30" t="s">
        <v>1499</v>
      </c>
      <c r="E108" s="31" t="s">
        <v>1500</v>
      </c>
      <c r="F108" s="30"/>
      <c r="G108" s="32" t="s">
        <v>1501</v>
      </c>
      <c r="H108" s="33" t="s">
        <v>17</v>
      </c>
      <c r="I108" s="33" t="s">
        <v>1502</v>
      </c>
      <c r="J108" s="33"/>
      <c r="K108" s="35"/>
      <c r="L108" s="35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</row>
    <row r="109" spans="1:102" s="6" customFormat="1" ht="27.95" customHeight="1" x14ac:dyDescent="0.25">
      <c r="A109" s="17">
        <v>106</v>
      </c>
      <c r="B109" s="30" t="s">
        <v>1783</v>
      </c>
      <c r="C109" s="30" t="s">
        <v>42</v>
      </c>
      <c r="D109" s="30" t="s">
        <v>43</v>
      </c>
      <c r="E109" s="31" t="s">
        <v>1784</v>
      </c>
      <c r="F109" s="30"/>
      <c r="G109" s="32" t="s">
        <v>1785</v>
      </c>
      <c r="H109" s="33" t="s">
        <v>17</v>
      </c>
      <c r="I109" s="33" t="s">
        <v>1786</v>
      </c>
      <c r="J109" s="33"/>
      <c r="K109" s="35"/>
      <c r="L109" s="35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</row>
    <row r="110" spans="1:102" s="6" customFormat="1" ht="27.95" customHeight="1" x14ac:dyDescent="0.25">
      <c r="A110" s="17">
        <v>107</v>
      </c>
      <c r="B110" s="36" t="s">
        <v>501</v>
      </c>
      <c r="C110" s="36" t="s">
        <v>67</v>
      </c>
      <c r="D110" s="36" t="s">
        <v>381</v>
      </c>
      <c r="E110" s="37" t="s">
        <v>502</v>
      </c>
      <c r="F110" s="36" t="s">
        <v>439</v>
      </c>
      <c r="G110" s="38">
        <v>75084</v>
      </c>
      <c r="H110" s="33" t="s">
        <v>17</v>
      </c>
      <c r="I110" s="39" t="s">
        <v>503</v>
      </c>
      <c r="J110" s="39"/>
      <c r="K110" s="39"/>
      <c r="L110" s="3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</row>
    <row r="111" spans="1:102" s="6" customFormat="1" ht="27.95" customHeight="1" x14ac:dyDescent="0.25">
      <c r="A111" s="17">
        <v>108</v>
      </c>
      <c r="B111" s="36" t="s">
        <v>606</v>
      </c>
      <c r="C111" s="36" t="s">
        <v>26</v>
      </c>
      <c r="D111" s="36" t="s">
        <v>71</v>
      </c>
      <c r="E111" s="37" t="s">
        <v>607</v>
      </c>
      <c r="F111" s="36" t="s">
        <v>18</v>
      </c>
      <c r="G111" s="38" t="s">
        <v>608</v>
      </c>
      <c r="H111" s="33" t="s">
        <v>17</v>
      </c>
      <c r="I111" s="39" t="s">
        <v>609</v>
      </c>
      <c r="J111" s="39"/>
      <c r="K111" s="39"/>
      <c r="L111" s="3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</row>
    <row r="112" spans="1:102" s="6" customFormat="1" ht="27.95" customHeight="1" x14ac:dyDescent="0.25">
      <c r="A112" s="17">
        <v>109</v>
      </c>
      <c r="B112" s="75" t="s">
        <v>878</v>
      </c>
      <c r="C112" s="75" t="s">
        <v>879</v>
      </c>
      <c r="D112" s="75" t="s">
        <v>880</v>
      </c>
      <c r="E112" s="76" t="s">
        <v>38</v>
      </c>
      <c r="F112" s="75"/>
      <c r="G112" s="77"/>
      <c r="H112" s="49" t="s">
        <v>17</v>
      </c>
      <c r="I112" s="78" t="s">
        <v>881</v>
      </c>
      <c r="J112" s="78"/>
      <c r="K112" s="78"/>
      <c r="L112" s="78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</row>
    <row r="113" spans="1:102" s="6" customFormat="1" ht="27.95" customHeight="1" x14ac:dyDescent="0.25">
      <c r="A113" s="17">
        <v>110</v>
      </c>
      <c r="B113" s="30" t="s">
        <v>1319</v>
      </c>
      <c r="C113" s="30" t="s">
        <v>67</v>
      </c>
      <c r="D113" s="30" t="s">
        <v>57</v>
      </c>
      <c r="E113" s="31" t="s">
        <v>1320</v>
      </c>
      <c r="F113" s="30"/>
      <c r="G113" s="33">
        <v>54726</v>
      </c>
      <c r="H113" s="33" t="s">
        <v>17</v>
      </c>
      <c r="I113" s="33" t="s">
        <v>1321</v>
      </c>
      <c r="J113" s="33"/>
      <c r="K113" s="35"/>
      <c r="L113" s="35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</row>
    <row r="114" spans="1:102" s="6" customFormat="1" ht="27.95" customHeight="1" x14ac:dyDescent="0.25">
      <c r="A114" s="17">
        <v>111</v>
      </c>
      <c r="B114" s="30" t="s">
        <v>1540</v>
      </c>
      <c r="C114" s="30" t="s">
        <v>154</v>
      </c>
      <c r="D114" s="30" t="s">
        <v>166</v>
      </c>
      <c r="E114" s="31" t="s">
        <v>1541</v>
      </c>
      <c r="F114" s="30"/>
      <c r="G114" s="32" t="s">
        <v>1542</v>
      </c>
      <c r="H114" s="33" t="s">
        <v>17</v>
      </c>
      <c r="I114" s="33" t="s">
        <v>1543</v>
      </c>
      <c r="J114" s="33"/>
      <c r="K114" s="35"/>
      <c r="L114" s="35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</row>
    <row r="115" spans="1:102" s="6" customFormat="1" ht="27.95" customHeight="1" x14ac:dyDescent="0.25">
      <c r="A115" s="17">
        <v>112</v>
      </c>
      <c r="B115" s="30" t="s">
        <v>106</v>
      </c>
      <c r="C115" s="30" t="s">
        <v>42</v>
      </c>
      <c r="D115" s="30" t="s">
        <v>107</v>
      </c>
      <c r="E115" s="31" t="s">
        <v>108</v>
      </c>
      <c r="F115" s="30" t="s">
        <v>18</v>
      </c>
      <c r="G115" s="32">
        <v>64176</v>
      </c>
      <c r="H115" s="33" t="s">
        <v>17</v>
      </c>
      <c r="I115" s="33" t="s">
        <v>109</v>
      </c>
      <c r="J115" s="33"/>
      <c r="K115" s="35"/>
      <c r="L115" s="35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</row>
    <row r="116" spans="1:102" s="6" customFormat="1" ht="27.95" customHeight="1" x14ac:dyDescent="0.25">
      <c r="A116" s="17">
        <v>113</v>
      </c>
      <c r="B116" s="30" t="s">
        <v>1787</v>
      </c>
      <c r="C116" s="30" t="s">
        <v>47</v>
      </c>
      <c r="D116" s="30" t="s">
        <v>22</v>
      </c>
      <c r="E116" s="31" t="s">
        <v>1788</v>
      </c>
      <c r="F116" s="30"/>
      <c r="G116" s="32" t="s">
        <v>1789</v>
      </c>
      <c r="H116" s="33" t="s">
        <v>17</v>
      </c>
      <c r="I116" s="33" t="s">
        <v>1790</v>
      </c>
      <c r="J116" s="33"/>
      <c r="K116" s="35"/>
      <c r="L116" s="35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</row>
    <row r="117" spans="1:102" s="6" customFormat="1" ht="27.95" customHeight="1" x14ac:dyDescent="0.25">
      <c r="A117" s="17">
        <v>114</v>
      </c>
      <c r="B117" s="36" t="s">
        <v>831</v>
      </c>
      <c r="C117" s="36" t="s">
        <v>193</v>
      </c>
      <c r="D117" s="36" t="s">
        <v>71</v>
      </c>
      <c r="E117" s="37" t="s">
        <v>832</v>
      </c>
      <c r="F117" s="36" t="s">
        <v>833</v>
      </c>
      <c r="G117" s="38">
        <v>33925</v>
      </c>
      <c r="H117" s="33" t="s">
        <v>17</v>
      </c>
      <c r="I117" s="39" t="s">
        <v>834</v>
      </c>
      <c r="J117" s="39"/>
      <c r="K117" s="39"/>
      <c r="L117" s="3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</row>
    <row r="118" spans="1:102" s="6" customFormat="1" ht="27.95" customHeight="1" x14ac:dyDescent="0.25">
      <c r="A118" s="17">
        <v>115</v>
      </c>
      <c r="B118" s="36" t="s">
        <v>828</v>
      </c>
      <c r="C118" s="36" t="s">
        <v>81</v>
      </c>
      <c r="D118" s="36" t="s">
        <v>637</v>
      </c>
      <c r="E118" s="37" t="s">
        <v>829</v>
      </c>
      <c r="F118" s="36" t="s">
        <v>261</v>
      </c>
      <c r="G118" s="38" t="s">
        <v>260</v>
      </c>
      <c r="H118" s="33" t="s">
        <v>17</v>
      </c>
      <c r="I118" s="39" t="s">
        <v>830</v>
      </c>
      <c r="J118" s="39"/>
      <c r="K118" s="39"/>
      <c r="L118" s="3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</row>
    <row r="119" spans="1:102" s="6" customFormat="1" ht="27.95" customHeight="1" x14ac:dyDescent="0.2">
      <c r="A119" s="17">
        <v>116</v>
      </c>
      <c r="B119" s="22" t="s">
        <v>2334</v>
      </c>
      <c r="C119" s="22" t="s">
        <v>70</v>
      </c>
      <c r="D119" s="22" t="s">
        <v>148</v>
      </c>
      <c r="E119" s="25"/>
      <c r="F119" s="22"/>
      <c r="G119" s="21"/>
      <c r="H119" s="20"/>
      <c r="I119" s="5" t="s">
        <v>2335</v>
      </c>
      <c r="J119" s="5"/>
      <c r="K119" s="1"/>
      <c r="L119" s="1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</row>
    <row r="120" spans="1:102" s="6" customFormat="1" ht="27.95" customHeight="1" x14ac:dyDescent="0.25">
      <c r="A120" s="17">
        <v>117</v>
      </c>
      <c r="B120" s="30" t="s">
        <v>1411</v>
      </c>
      <c r="C120" s="30" t="s">
        <v>269</v>
      </c>
      <c r="D120" s="30" t="s">
        <v>1408</v>
      </c>
      <c r="E120" s="31" t="s">
        <v>38</v>
      </c>
      <c r="F120" s="30" t="s">
        <v>1412</v>
      </c>
      <c r="G120" s="33" t="s">
        <v>1413</v>
      </c>
      <c r="H120" s="33" t="s">
        <v>17</v>
      </c>
      <c r="I120" s="33" t="s">
        <v>1414</v>
      </c>
      <c r="J120" s="33"/>
      <c r="K120" s="35"/>
      <c r="L120" s="35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</row>
    <row r="121" spans="1:102" s="6" customFormat="1" ht="27.95" customHeight="1" x14ac:dyDescent="0.25">
      <c r="A121" s="17">
        <v>118</v>
      </c>
      <c r="B121" s="36" t="s">
        <v>158</v>
      </c>
      <c r="C121" s="36" t="s">
        <v>51</v>
      </c>
      <c r="D121" s="36" t="s">
        <v>372</v>
      </c>
      <c r="E121" s="37" t="s">
        <v>373</v>
      </c>
      <c r="F121" s="36" t="s">
        <v>18</v>
      </c>
      <c r="G121" s="38">
        <v>64332</v>
      </c>
      <c r="H121" s="33" t="s">
        <v>17</v>
      </c>
      <c r="I121" s="39" t="s">
        <v>374</v>
      </c>
      <c r="J121" s="39"/>
      <c r="K121" s="39"/>
      <c r="L121" s="3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</row>
    <row r="122" spans="1:102" s="6" customFormat="1" ht="27.95" customHeight="1" x14ac:dyDescent="0.25">
      <c r="A122" s="17">
        <v>119</v>
      </c>
      <c r="B122" s="30" t="s">
        <v>158</v>
      </c>
      <c r="C122" s="30" t="s">
        <v>67</v>
      </c>
      <c r="D122" s="30" t="s">
        <v>22</v>
      </c>
      <c r="E122" s="31" t="s">
        <v>159</v>
      </c>
      <c r="F122" s="30" t="s">
        <v>18</v>
      </c>
      <c r="G122" s="32">
        <v>11135</v>
      </c>
      <c r="H122" s="33" t="s">
        <v>17</v>
      </c>
      <c r="I122" s="33" t="s">
        <v>160</v>
      </c>
      <c r="J122" s="33"/>
      <c r="K122" s="35"/>
      <c r="L122" s="35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</row>
    <row r="123" spans="1:102" s="6" customFormat="1" ht="27.95" customHeight="1" x14ac:dyDescent="0.25">
      <c r="A123" s="17">
        <v>120</v>
      </c>
      <c r="B123" s="64" t="s">
        <v>130</v>
      </c>
      <c r="C123" s="64" t="s">
        <v>154</v>
      </c>
      <c r="D123" s="64" t="s">
        <v>22</v>
      </c>
      <c r="E123" s="65" t="s">
        <v>1898</v>
      </c>
      <c r="F123" s="64" t="s">
        <v>39</v>
      </c>
      <c r="G123" s="66">
        <v>11337</v>
      </c>
      <c r="H123" s="33" t="s">
        <v>17</v>
      </c>
      <c r="I123" s="66" t="s">
        <v>1899</v>
      </c>
      <c r="J123" s="66"/>
      <c r="K123" s="66"/>
      <c r="L123" s="66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</row>
    <row r="124" spans="1:102" s="6" customFormat="1" ht="27.95" customHeight="1" x14ac:dyDescent="0.25">
      <c r="A124" s="17">
        <v>121</v>
      </c>
      <c r="B124" s="30" t="s">
        <v>130</v>
      </c>
      <c r="C124" s="30" t="s">
        <v>131</v>
      </c>
      <c r="D124" s="30" t="s">
        <v>132</v>
      </c>
      <c r="E124" s="31" t="s">
        <v>133</v>
      </c>
      <c r="F124" s="30" t="s">
        <v>18</v>
      </c>
      <c r="G124" s="32">
        <v>45807</v>
      </c>
      <c r="H124" s="33" t="s">
        <v>17</v>
      </c>
      <c r="I124" s="33" t="s">
        <v>134</v>
      </c>
      <c r="J124" s="33"/>
      <c r="K124" s="35"/>
      <c r="L124" s="35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</row>
    <row r="125" spans="1:102" s="6" customFormat="1" ht="27.95" customHeight="1" x14ac:dyDescent="0.25">
      <c r="A125" s="17">
        <v>122</v>
      </c>
      <c r="B125" s="40" t="s">
        <v>1037</v>
      </c>
      <c r="C125" s="40" t="s">
        <v>42</v>
      </c>
      <c r="D125" s="40" t="s">
        <v>14</v>
      </c>
      <c r="E125" s="41" t="s">
        <v>1038</v>
      </c>
      <c r="F125" s="40" t="s">
        <v>310</v>
      </c>
      <c r="G125" s="42">
        <v>23626</v>
      </c>
      <c r="H125" s="33" t="s">
        <v>17</v>
      </c>
      <c r="I125" s="43" t="s">
        <v>1039</v>
      </c>
      <c r="J125" s="43"/>
      <c r="K125" s="44"/>
      <c r="L125" s="44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</row>
    <row r="126" spans="1:102" s="19" customFormat="1" ht="27.95" customHeight="1" x14ac:dyDescent="0.25">
      <c r="A126" s="17">
        <v>123</v>
      </c>
      <c r="B126" s="30" t="s">
        <v>1643</v>
      </c>
      <c r="C126" s="30" t="s">
        <v>1295</v>
      </c>
      <c r="D126" s="30" t="s">
        <v>132</v>
      </c>
      <c r="E126" s="31" t="s">
        <v>1644</v>
      </c>
      <c r="F126" s="30"/>
      <c r="G126" s="33">
        <v>3340</v>
      </c>
      <c r="H126" s="33" t="s">
        <v>17</v>
      </c>
      <c r="I126" s="33" t="s">
        <v>1645</v>
      </c>
      <c r="J126" s="33"/>
      <c r="K126" s="35"/>
      <c r="L126" s="35"/>
    </row>
    <row r="127" spans="1:102" s="6" customFormat="1" ht="27.95" customHeight="1" x14ac:dyDescent="0.25">
      <c r="A127" s="17">
        <v>124</v>
      </c>
      <c r="B127" s="64" t="s">
        <v>1930</v>
      </c>
      <c r="C127" s="64" t="s">
        <v>237</v>
      </c>
      <c r="D127" s="64" t="s">
        <v>71</v>
      </c>
      <c r="E127" s="65" t="s">
        <v>1931</v>
      </c>
      <c r="F127" s="64" t="s">
        <v>1932</v>
      </c>
      <c r="G127" s="66">
        <v>11777</v>
      </c>
      <c r="H127" s="33" t="s">
        <v>17</v>
      </c>
      <c r="I127" s="66" t="s">
        <v>1933</v>
      </c>
      <c r="J127" s="66"/>
      <c r="K127" s="66"/>
      <c r="L127" s="66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</row>
    <row r="128" spans="1:102" s="6" customFormat="1" ht="27.95" customHeight="1" x14ac:dyDescent="0.25">
      <c r="A128" s="17">
        <v>125</v>
      </c>
      <c r="B128" s="12" t="s">
        <v>2122</v>
      </c>
      <c r="C128" s="12" t="s">
        <v>183</v>
      </c>
      <c r="D128" s="12" t="s">
        <v>57</v>
      </c>
      <c r="E128" s="12" t="s">
        <v>2123</v>
      </c>
      <c r="F128" s="12" t="s">
        <v>683</v>
      </c>
      <c r="G128" s="14" t="s">
        <v>684</v>
      </c>
      <c r="H128" s="33" t="s">
        <v>17</v>
      </c>
      <c r="I128" s="33" t="s">
        <v>2239</v>
      </c>
      <c r="J128" s="5"/>
      <c r="K128" s="1"/>
      <c r="L128" s="1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</row>
    <row r="129" spans="1:102" s="6" customFormat="1" ht="27.95" customHeight="1" x14ac:dyDescent="0.25">
      <c r="A129" s="17">
        <v>126</v>
      </c>
      <c r="B129" s="36" t="s">
        <v>891</v>
      </c>
      <c r="C129" s="36" t="s">
        <v>136</v>
      </c>
      <c r="D129" s="36" t="s">
        <v>127</v>
      </c>
      <c r="E129" s="37" t="s">
        <v>892</v>
      </c>
      <c r="F129" s="36" t="s">
        <v>893</v>
      </c>
      <c r="G129" s="38">
        <v>52025</v>
      </c>
      <c r="H129" s="33" t="s">
        <v>17</v>
      </c>
      <c r="I129" s="39" t="s">
        <v>894</v>
      </c>
      <c r="J129" s="39"/>
      <c r="K129" s="39"/>
      <c r="L129" s="3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</row>
    <row r="130" spans="1:102" s="19" customFormat="1" ht="27.95" customHeight="1" x14ac:dyDescent="0.25">
      <c r="A130" s="17">
        <v>127</v>
      </c>
      <c r="B130" s="30" t="s">
        <v>216</v>
      </c>
      <c r="C130" s="30" t="s">
        <v>67</v>
      </c>
      <c r="D130" s="30" t="s">
        <v>14</v>
      </c>
      <c r="E130" s="31" t="s">
        <v>215</v>
      </c>
      <c r="F130" s="30" t="s">
        <v>18</v>
      </c>
      <c r="G130" s="32">
        <v>44402</v>
      </c>
      <c r="H130" s="33" t="s">
        <v>17</v>
      </c>
      <c r="I130" s="33" t="s">
        <v>2179</v>
      </c>
      <c r="J130" s="33"/>
      <c r="K130" s="35"/>
      <c r="L130" s="35"/>
    </row>
    <row r="131" spans="1:102" s="6" customFormat="1" ht="27.95" customHeight="1" x14ac:dyDescent="0.25">
      <c r="A131" s="17">
        <v>128</v>
      </c>
      <c r="B131" s="30" t="s">
        <v>1591</v>
      </c>
      <c r="C131" s="30" t="s">
        <v>42</v>
      </c>
      <c r="D131" s="30" t="s">
        <v>57</v>
      </c>
      <c r="E131" s="31" t="s">
        <v>1592</v>
      </c>
      <c r="F131" s="30"/>
      <c r="G131" s="32">
        <v>62764</v>
      </c>
      <c r="H131" s="33" t="s">
        <v>17</v>
      </c>
      <c r="I131" s="33" t="s">
        <v>1593</v>
      </c>
      <c r="J131" s="33"/>
      <c r="K131" s="35"/>
      <c r="L131" s="35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</row>
    <row r="132" spans="1:102" s="6" customFormat="1" ht="27.95" customHeight="1" x14ac:dyDescent="0.2">
      <c r="A132" s="17">
        <v>129</v>
      </c>
      <c r="B132" s="22" t="s">
        <v>2435</v>
      </c>
      <c r="C132" s="22" t="s">
        <v>97</v>
      </c>
      <c r="D132" s="22" t="s">
        <v>132</v>
      </c>
      <c r="E132" s="25"/>
      <c r="F132" s="22"/>
      <c r="G132" s="21"/>
      <c r="H132" s="20"/>
      <c r="I132" s="5" t="s">
        <v>2436</v>
      </c>
      <c r="J132" s="5"/>
      <c r="K132" s="1"/>
      <c r="L132" s="1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</row>
    <row r="133" spans="1:102" s="6" customFormat="1" ht="27.95" customHeight="1" x14ac:dyDescent="0.25">
      <c r="A133" s="17">
        <v>130</v>
      </c>
      <c r="B133" s="36" t="s">
        <v>779</v>
      </c>
      <c r="C133" s="36" t="s">
        <v>51</v>
      </c>
      <c r="D133" s="36" t="s">
        <v>71</v>
      </c>
      <c r="E133" s="37" t="s">
        <v>882</v>
      </c>
      <c r="F133" s="36" t="s">
        <v>285</v>
      </c>
      <c r="G133" s="38">
        <v>41154</v>
      </c>
      <c r="H133" s="33" t="s">
        <v>17</v>
      </c>
      <c r="I133" s="39" t="s">
        <v>883</v>
      </c>
      <c r="J133" s="39"/>
      <c r="K133" s="39"/>
      <c r="L133" s="3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</row>
    <row r="134" spans="1:102" s="6" customFormat="1" ht="27.95" customHeight="1" x14ac:dyDescent="0.25">
      <c r="A134" s="17">
        <v>131</v>
      </c>
      <c r="B134" s="36" t="s">
        <v>779</v>
      </c>
      <c r="C134" s="36" t="s">
        <v>183</v>
      </c>
      <c r="D134" s="36" t="s">
        <v>780</v>
      </c>
      <c r="E134" s="37" t="s">
        <v>781</v>
      </c>
      <c r="F134" s="36" t="s">
        <v>220</v>
      </c>
      <c r="G134" s="38">
        <v>34608</v>
      </c>
      <c r="H134" s="33" t="s">
        <v>17</v>
      </c>
      <c r="I134" s="39" t="s">
        <v>782</v>
      </c>
      <c r="J134" s="39"/>
      <c r="K134" s="39"/>
      <c r="L134" s="3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</row>
    <row r="135" spans="1:102" s="6" customFormat="1" ht="27.95" customHeight="1" x14ac:dyDescent="0.25">
      <c r="A135" s="17">
        <v>132</v>
      </c>
      <c r="B135" s="30" t="s">
        <v>66</v>
      </c>
      <c r="C135" s="30" t="s">
        <v>67</v>
      </c>
      <c r="D135" s="30" t="s">
        <v>14</v>
      </c>
      <c r="E135" s="31"/>
      <c r="F135" s="30"/>
      <c r="G135" s="32"/>
      <c r="H135" s="33" t="s">
        <v>17</v>
      </c>
      <c r="I135" s="33" t="s">
        <v>68</v>
      </c>
      <c r="J135" s="33"/>
      <c r="K135" s="35"/>
      <c r="L135" s="35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</row>
    <row r="136" spans="1:102" s="6" customFormat="1" ht="27.95" customHeight="1" x14ac:dyDescent="0.25">
      <c r="A136" s="17">
        <v>133</v>
      </c>
      <c r="B136" s="30" t="s">
        <v>61</v>
      </c>
      <c r="C136" s="30" t="s">
        <v>62</v>
      </c>
      <c r="D136" s="30" t="s">
        <v>14</v>
      </c>
      <c r="E136" s="31" t="s">
        <v>63</v>
      </c>
      <c r="F136" s="30" t="s">
        <v>18</v>
      </c>
      <c r="G136" s="32" t="s">
        <v>64</v>
      </c>
      <c r="H136" s="33" t="s">
        <v>17</v>
      </c>
      <c r="I136" s="33" t="s">
        <v>65</v>
      </c>
      <c r="J136" s="33"/>
      <c r="K136" s="35"/>
      <c r="L136" s="35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</row>
    <row r="137" spans="1:102" s="6" customFormat="1" ht="27.95" customHeight="1" x14ac:dyDescent="0.25">
      <c r="A137" s="17">
        <v>134</v>
      </c>
      <c r="B137" s="30" t="s">
        <v>1732</v>
      </c>
      <c r="C137" s="30" t="s">
        <v>13</v>
      </c>
      <c r="D137" s="30" t="s">
        <v>212</v>
      </c>
      <c r="E137" s="31" t="s">
        <v>1733</v>
      </c>
      <c r="F137" s="30"/>
      <c r="G137" s="32" t="s">
        <v>1734</v>
      </c>
      <c r="H137" s="33" t="s">
        <v>17</v>
      </c>
      <c r="I137" s="33" t="s">
        <v>1735</v>
      </c>
      <c r="J137" s="33"/>
      <c r="K137" s="35"/>
      <c r="L137" s="35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</row>
    <row r="138" spans="1:102" s="19" customFormat="1" ht="27.95" customHeight="1" x14ac:dyDescent="0.25">
      <c r="A138" s="17">
        <v>135</v>
      </c>
      <c r="B138" s="30" t="s">
        <v>1726</v>
      </c>
      <c r="C138" s="30" t="s">
        <v>1727</v>
      </c>
      <c r="D138" s="30" t="s">
        <v>458</v>
      </c>
      <c r="E138" s="31"/>
      <c r="F138" s="30"/>
      <c r="G138" s="32" t="s">
        <v>1525</v>
      </c>
      <c r="H138" s="33" t="s">
        <v>17</v>
      </c>
      <c r="I138" s="33" t="s">
        <v>1728</v>
      </c>
      <c r="J138" s="33"/>
      <c r="K138" s="35"/>
      <c r="L138" s="35"/>
    </row>
    <row r="139" spans="1:102" s="6" customFormat="1" ht="27.95" customHeight="1" x14ac:dyDescent="0.25">
      <c r="A139" s="17">
        <v>136</v>
      </c>
      <c r="B139" s="40" t="s">
        <v>1059</v>
      </c>
      <c r="C139" s="40" t="s">
        <v>42</v>
      </c>
      <c r="D139" s="40" t="s">
        <v>132</v>
      </c>
      <c r="E139" s="41" t="s">
        <v>1060</v>
      </c>
      <c r="F139" s="40" t="s">
        <v>18</v>
      </c>
      <c r="G139" s="39" t="s">
        <v>1061</v>
      </c>
      <c r="H139" s="33" t="s">
        <v>17</v>
      </c>
      <c r="I139" s="43" t="s">
        <v>1062</v>
      </c>
      <c r="J139" s="43"/>
      <c r="K139" s="44"/>
      <c r="L139" s="44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</row>
    <row r="140" spans="1:102" s="19" customFormat="1" ht="27.95" customHeight="1" x14ac:dyDescent="0.25">
      <c r="A140" s="17">
        <v>137</v>
      </c>
      <c r="B140" s="36" t="s">
        <v>400</v>
      </c>
      <c r="C140" s="36" t="s">
        <v>51</v>
      </c>
      <c r="D140" s="36" t="s">
        <v>401</v>
      </c>
      <c r="E140" s="37" t="s">
        <v>402</v>
      </c>
      <c r="F140" s="36" t="s">
        <v>18</v>
      </c>
      <c r="G140" s="38" t="s">
        <v>366</v>
      </c>
      <c r="H140" s="33" t="s">
        <v>17</v>
      </c>
      <c r="I140" s="39" t="s">
        <v>403</v>
      </c>
      <c r="J140" s="39"/>
      <c r="K140" s="39"/>
      <c r="L140" s="39"/>
    </row>
    <row r="141" spans="1:102" s="19" customFormat="1" ht="27.95" customHeight="1" x14ac:dyDescent="0.25">
      <c r="A141" s="17">
        <v>138</v>
      </c>
      <c r="B141" s="30" t="s">
        <v>1577</v>
      </c>
      <c r="C141" s="30" t="s">
        <v>1578</v>
      </c>
      <c r="D141" s="30" t="s">
        <v>342</v>
      </c>
      <c r="E141" s="31"/>
      <c r="F141" s="30"/>
      <c r="G141" s="32">
        <v>92485</v>
      </c>
      <c r="H141" s="33" t="s">
        <v>17</v>
      </c>
      <c r="I141" s="33" t="s">
        <v>1579</v>
      </c>
      <c r="J141" s="33"/>
      <c r="K141" s="35"/>
      <c r="L141" s="35"/>
    </row>
    <row r="142" spans="1:102" s="6" customFormat="1" ht="27.95" customHeight="1" x14ac:dyDescent="0.25">
      <c r="A142" s="17">
        <v>139</v>
      </c>
      <c r="B142" s="36" t="s">
        <v>825</v>
      </c>
      <c r="C142" s="36" t="s">
        <v>188</v>
      </c>
      <c r="D142" s="36" t="s">
        <v>71</v>
      </c>
      <c r="E142" s="37" t="s">
        <v>826</v>
      </c>
      <c r="F142" s="36" t="s">
        <v>304</v>
      </c>
      <c r="G142" s="38">
        <v>62632</v>
      </c>
      <c r="H142" s="33" t="s">
        <v>17</v>
      </c>
      <c r="I142" s="39" t="s">
        <v>827</v>
      </c>
      <c r="J142" s="39"/>
      <c r="K142" s="39"/>
      <c r="L142" s="3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</row>
    <row r="143" spans="1:102" s="6" customFormat="1" ht="27.95" customHeight="1" x14ac:dyDescent="0.25">
      <c r="A143" s="17">
        <v>140</v>
      </c>
      <c r="B143" s="64" t="s">
        <v>2035</v>
      </c>
      <c r="C143" s="64" t="s">
        <v>67</v>
      </c>
      <c r="D143" s="64" t="s">
        <v>127</v>
      </c>
      <c r="E143" s="65" t="s">
        <v>2036</v>
      </c>
      <c r="F143" s="64" t="s">
        <v>743</v>
      </c>
      <c r="G143" s="66">
        <v>32103</v>
      </c>
      <c r="H143" s="33" t="s">
        <v>17</v>
      </c>
      <c r="I143" s="33" t="s">
        <v>2214</v>
      </c>
      <c r="J143" s="66"/>
      <c r="K143" s="66"/>
      <c r="L143" s="66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</row>
    <row r="144" spans="1:102" s="6" customFormat="1" ht="27.95" customHeight="1" x14ac:dyDescent="0.25">
      <c r="A144" s="17">
        <v>141</v>
      </c>
      <c r="B144" s="30" t="s">
        <v>1544</v>
      </c>
      <c r="C144" s="30" t="s">
        <v>70</v>
      </c>
      <c r="D144" s="30" t="s">
        <v>52</v>
      </c>
      <c r="E144" s="31" t="s">
        <v>1545</v>
      </c>
      <c r="F144" s="30"/>
      <c r="G144" s="33" t="s">
        <v>1546</v>
      </c>
      <c r="H144" s="33" t="s">
        <v>17</v>
      </c>
      <c r="I144" s="33" t="s">
        <v>1547</v>
      </c>
      <c r="J144" s="33"/>
      <c r="K144" s="35"/>
      <c r="L144" s="35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</row>
    <row r="145" spans="1:102" s="6" customFormat="1" ht="27.95" customHeight="1" x14ac:dyDescent="0.25">
      <c r="A145" s="17">
        <v>142</v>
      </c>
      <c r="B145" s="36" t="s">
        <v>335</v>
      </c>
      <c r="C145" s="36" t="s">
        <v>336</v>
      </c>
      <c r="D145" s="36" t="s">
        <v>337</v>
      </c>
      <c r="E145" s="37" t="s">
        <v>338</v>
      </c>
      <c r="F145" s="36" t="s">
        <v>339</v>
      </c>
      <c r="G145" s="38">
        <v>9353</v>
      </c>
      <c r="H145" s="33" t="s">
        <v>17</v>
      </c>
      <c r="I145" s="39" t="s">
        <v>340</v>
      </c>
      <c r="J145" s="39"/>
      <c r="K145" s="39"/>
      <c r="L145" s="3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</row>
    <row r="146" spans="1:102" s="6" customFormat="1" ht="27.95" customHeight="1" x14ac:dyDescent="0.25">
      <c r="A146" s="17">
        <v>143</v>
      </c>
      <c r="B146" s="12" t="s">
        <v>2138</v>
      </c>
      <c r="C146" s="12" t="s">
        <v>136</v>
      </c>
      <c r="D146" s="12" t="s">
        <v>132</v>
      </c>
      <c r="E146" s="12" t="s">
        <v>2139</v>
      </c>
      <c r="F146" s="12" t="s">
        <v>2140</v>
      </c>
      <c r="G146" s="14" t="s">
        <v>2141</v>
      </c>
      <c r="H146" s="33" t="s">
        <v>17</v>
      </c>
      <c r="I146" s="33" t="s">
        <v>2254</v>
      </c>
      <c r="J146" s="5"/>
      <c r="K146" s="1"/>
      <c r="L146" s="1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</row>
    <row r="147" spans="1:102" s="6" customFormat="1" ht="27.95" customHeight="1" x14ac:dyDescent="0.25">
      <c r="A147" s="17">
        <v>144</v>
      </c>
      <c r="B147" s="12" t="s">
        <v>2135</v>
      </c>
      <c r="C147" s="12" t="s">
        <v>136</v>
      </c>
      <c r="D147" s="12" t="s">
        <v>43</v>
      </c>
      <c r="E147" s="12" t="s">
        <v>2136</v>
      </c>
      <c r="F147" s="12" t="s">
        <v>899</v>
      </c>
      <c r="G147" s="14" t="s">
        <v>2137</v>
      </c>
      <c r="H147" s="33" t="s">
        <v>17</v>
      </c>
      <c r="I147" s="33" t="s">
        <v>2255</v>
      </c>
      <c r="J147" s="5"/>
      <c r="K147" s="1"/>
      <c r="L147" s="1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</row>
    <row r="148" spans="1:102" s="6" customFormat="1" ht="27.95" customHeight="1" x14ac:dyDescent="0.2">
      <c r="A148" s="17">
        <v>145</v>
      </c>
      <c r="B148" s="22" t="s">
        <v>2342</v>
      </c>
      <c r="C148" s="22" t="s">
        <v>183</v>
      </c>
      <c r="D148" s="22" t="s">
        <v>57</v>
      </c>
      <c r="E148" s="25"/>
      <c r="F148" s="22"/>
      <c r="G148" s="21"/>
      <c r="H148" s="20"/>
      <c r="I148" s="5" t="s">
        <v>2343</v>
      </c>
      <c r="J148" s="5"/>
      <c r="K148" s="1"/>
      <c r="L148" s="1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</row>
    <row r="149" spans="1:102" s="6" customFormat="1" ht="27.95" customHeight="1" x14ac:dyDescent="0.25">
      <c r="A149" s="17">
        <v>146</v>
      </c>
      <c r="B149" s="30" t="s">
        <v>969</v>
      </c>
      <c r="C149" s="30" t="s">
        <v>971</v>
      </c>
      <c r="D149" s="30" t="s">
        <v>578</v>
      </c>
      <c r="E149" s="31" t="s">
        <v>970</v>
      </c>
      <c r="F149" s="30" t="s">
        <v>261</v>
      </c>
      <c r="G149" s="32" t="s">
        <v>1263</v>
      </c>
      <c r="H149" s="33" t="s">
        <v>17</v>
      </c>
      <c r="I149" s="33" t="s">
        <v>2180</v>
      </c>
      <c r="J149" s="33"/>
      <c r="K149" s="35"/>
      <c r="L149" s="35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</row>
    <row r="150" spans="1:102" s="6" customFormat="1" ht="27.95" customHeight="1" x14ac:dyDescent="0.25">
      <c r="A150" s="17">
        <v>147</v>
      </c>
      <c r="B150" s="75" t="s">
        <v>857</v>
      </c>
      <c r="C150" s="75" t="s">
        <v>42</v>
      </c>
      <c r="D150" s="75" t="s">
        <v>858</v>
      </c>
      <c r="E150" s="94" t="s">
        <v>2305</v>
      </c>
      <c r="F150" s="75" t="s">
        <v>2307</v>
      </c>
      <c r="G150" s="77" t="s">
        <v>2306</v>
      </c>
      <c r="H150" s="49" t="s">
        <v>17</v>
      </c>
      <c r="I150" s="78" t="s">
        <v>859</v>
      </c>
      <c r="J150" s="78"/>
      <c r="K150" s="78"/>
      <c r="L150" s="78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</row>
    <row r="151" spans="1:102" s="6" customFormat="1" ht="27.95" customHeight="1" x14ac:dyDescent="0.25">
      <c r="A151" s="17">
        <v>148</v>
      </c>
      <c r="B151" s="30" t="s">
        <v>1469</v>
      </c>
      <c r="C151" s="30" t="s">
        <v>26</v>
      </c>
      <c r="D151" s="30" t="s">
        <v>14</v>
      </c>
      <c r="E151" s="31" t="s">
        <v>1470</v>
      </c>
      <c r="F151" s="30"/>
      <c r="G151" s="33" t="s">
        <v>1471</v>
      </c>
      <c r="H151" s="33" t="s">
        <v>17</v>
      </c>
      <c r="I151" s="33" t="s">
        <v>1472</v>
      </c>
      <c r="J151" s="33"/>
      <c r="K151" s="35"/>
      <c r="L151" s="35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</row>
    <row r="152" spans="1:102" s="6" customFormat="1" ht="27.95" customHeight="1" x14ac:dyDescent="0.25">
      <c r="A152" s="17">
        <v>149</v>
      </c>
      <c r="B152" s="30" t="s">
        <v>1479</v>
      </c>
      <c r="C152" s="30" t="s">
        <v>47</v>
      </c>
      <c r="D152" s="30" t="s">
        <v>14</v>
      </c>
      <c r="E152" s="31" t="s">
        <v>1480</v>
      </c>
      <c r="F152" s="30"/>
      <c r="G152" s="32">
        <v>83466</v>
      </c>
      <c r="H152" s="33" t="s">
        <v>17</v>
      </c>
      <c r="I152" s="33" t="s">
        <v>1481</v>
      </c>
      <c r="J152" s="33"/>
      <c r="K152" s="35"/>
      <c r="L152" s="35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</row>
    <row r="153" spans="1:102" s="6" customFormat="1" ht="27.95" customHeight="1" x14ac:dyDescent="0.25">
      <c r="A153" s="17">
        <v>150</v>
      </c>
      <c r="B153" s="36" t="s">
        <v>525</v>
      </c>
      <c r="C153" s="36" t="s">
        <v>42</v>
      </c>
      <c r="D153" s="36" t="s">
        <v>57</v>
      </c>
      <c r="E153" s="37" t="s">
        <v>526</v>
      </c>
      <c r="F153" s="36" t="s">
        <v>527</v>
      </c>
      <c r="G153" s="38">
        <v>60092</v>
      </c>
      <c r="H153" s="33" t="s">
        <v>17</v>
      </c>
      <c r="I153" s="39" t="s">
        <v>528</v>
      </c>
      <c r="J153" s="39"/>
      <c r="K153" s="39"/>
      <c r="L153" s="3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</row>
    <row r="154" spans="1:102" s="6" customFormat="1" ht="27.95" customHeight="1" x14ac:dyDescent="0.25">
      <c r="A154" s="17">
        <v>151</v>
      </c>
      <c r="B154" s="64" t="s">
        <v>2023</v>
      </c>
      <c r="C154" s="64" t="s">
        <v>67</v>
      </c>
      <c r="D154" s="64" t="s">
        <v>637</v>
      </c>
      <c r="E154" s="65" t="s">
        <v>2024</v>
      </c>
      <c r="F154" s="64" t="s">
        <v>2025</v>
      </c>
      <c r="G154" s="66">
        <v>15565</v>
      </c>
      <c r="H154" s="33" t="s">
        <v>17</v>
      </c>
      <c r="I154" s="33" t="s">
        <v>2210</v>
      </c>
      <c r="J154" s="66"/>
      <c r="K154" s="66" t="s">
        <v>2026</v>
      </c>
      <c r="L154" s="66" t="s">
        <v>2027</v>
      </c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</row>
    <row r="155" spans="1:102" s="6" customFormat="1" ht="27.95" customHeight="1" x14ac:dyDescent="0.25">
      <c r="A155" s="17">
        <v>152</v>
      </c>
      <c r="B155" s="36" t="s">
        <v>353</v>
      </c>
      <c r="C155" s="36" t="s">
        <v>193</v>
      </c>
      <c r="D155" s="36" t="s">
        <v>76</v>
      </c>
      <c r="E155" s="37" t="s">
        <v>354</v>
      </c>
      <c r="F155" s="36" t="s">
        <v>355</v>
      </c>
      <c r="G155" s="38">
        <v>23449</v>
      </c>
      <c r="H155" s="33" t="s">
        <v>17</v>
      </c>
      <c r="I155" s="39" t="s">
        <v>356</v>
      </c>
      <c r="J155" s="39"/>
      <c r="K155" s="39"/>
      <c r="L155" s="3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</row>
    <row r="156" spans="1:102" s="6" customFormat="1" ht="27.95" customHeight="1" x14ac:dyDescent="0.25">
      <c r="A156" s="17">
        <v>153</v>
      </c>
      <c r="B156" s="30" t="s">
        <v>1611</v>
      </c>
      <c r="C156" s="30" t="s">
        <v>81</v>
      </c>
      <c r="D156" s="30" t="s">
        <v>57</v>
      </c>
      <c r="E156" s="31" t="s">
        <v>1612</v>
      </c>
      <c r="F156" s="30"/>
      <c r="G156" s="33">
        <v>33877</v>
      </c>
      <c r="H156" s="33" t="s">
        <v>17</v>
      </c>
      <c r="I156" s="33" t="s">
        <v>1613</v>
      </c>
      <c r="J156" s="33"/>
      <c r="K156" s="35"/>
      <c r="L156" s="35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</row>
    <row r="157" spans="1:102" s="6" customFormat="1" ht="27.95" customHeight="1" x14ac:dyDescent="0.25">
      <c r="A157" s="17">
        <v>154</v>
      </c>
      <c r="B157" s="36" t="s">
        <v>572</v>
      </c>
      <c r="C157" s="36" t="s">
        <v>188</v>
      </c>
      <c r="D157" s="36" t="s">
        <v>57</v>
      </c>
      <c r="E157" s="37" t="s">
        <v>573</v>
      </c>
      <c r="F157" s="36" t="s">
        <v>545</v>
      </c>
      <c r="G157" s="38">
        <v>93723</v>
      </c>
      <c r="H157" s="33" t="s">
        <v>17</v>
      </c>
      <c r="I157" s="39" t="s">
        <v>574</v>
      </c>
      <c r="J157" s="39"/>
      <c r="K157" s="39"/>
      <c r="L157" s="3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  <c r="CE157" s="19"/>
      <c r="CF157" s="19"/>
      <c r="CG157" s="19"/>
      <c r="CH157" s="19"/>
      <c r="CI157" s="19"/>
      <c r="CJ157" s="19"/>
      <c r="CK157" s="19"/>
      <c r="CL157" s="19"/>
      <c r="CM157" s="19"/>
      <c r="CN157" s="19"/>
      <c r="CO157" s="19"/>
      <c r="CP157" s="19"/>
      <c r="CQ157" s="19"/>
      <c r="CR157" s="19"/>
      <c r="CS157" s="19"/>
      <c r="CT157" s="19"/>
      <c r="CU157" s="19"/>
      <c r="CV157" s="19"/>
      <c r="CW157" s="19"/>
      <c r="CX157" s="19"/>
    </row>
    <row r="158" spans="1:102" s="6" customFormat="1" ht="27.95" customHeight="1" x14ac:dyDescent="0.25">
      <c r="A158" s="17">
        <v>155</v>
      </c>
      <c r="B158" s="30" t="s">
        <v>1368</v>
      </c>
      <c r="C158" s="30" t="s">
        <v>91</v>
      </c>
      <c r="D158" s="30" t="s">
        <v>43</v>
      </c>
      <c r="E158" s="31" t="s">
        <v>1369</v>
      </c>
      <c r="F158" s="30"/>
      <c r="G158" s="33">
        <v>40638</v>
      </c>
      <c r="H158" s="33" t="s">
        <v>17</v>
      </c>
      <c r="I158" s="33" t="s">
        <v>1370</v>
      </c>
      <c r="J158" s="33"/>
      <c r="K158" s="35"/>
      <c r="L158" s="35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</row>
    <row r="159" spans="1:102" s="6" customFormat="1" ht="27.95" customHeight="1" x14ac:dyDescent="0.2">
      <c r="A159" s="17">
        <v>156</v>
      </c>
      <c r="B159" s="22" t="s">
        <v>2363</v>
      </c>
      <c r="C159" s="22" t="s">
        <v>2364</v>
      </c>
      <c r="D159" s="22" t="s">
        <v>1772</v>
      </c>
      <c r="E159" s="25"/>
      <c r="F159" s="22"/>
      <c r="G159" s="21"/>
      <c r="H159" s="20"/>
      <c r="I159" s="5" t="s">
        <v>2365</v>
      </c>
      <c r="J159" s="5"/>
      <c r="K159" s="1"/>
      <c r="L159" s="1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</row>
    <row r="160" spans="1:102" s="6" customFormat="1" ht="27.95" customHeight="1" x14ac:dyDescent="0.25">
      <c r="A160" s="17">
        <v>157</v>
      </c>
      <c r="B160" s="46" t="s">
        <v>267</v>
      </c>
      <c r="C160" s="46" t="s">
        <v>51</v>
      </c>
      <c r="D160" s="46" t="s">
        <v>14</v>
      </c>
      <c r="E160" s="47" t="s">
        <v>1294</v>
      </c>
      <c r="F160" s="46"/>
      <c r="G160" s="48"/>
      <c r="H160" s="33" t="s">
        <v>17</v>
      </c>
      <c r="I160" s="33" t="s">
        <v>2181</v>
      </c>
      <c r="J160" s="49"/>
      <c r="K160" s="50"/>
      <c r="L160" s="50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</row>
    <row r="161" spans="1:102" s="6" customFormat="1" ht="27.95" customHeight="1" x14ac:dyDescent="0.2">
      <c r="A161" s="17">
        <v>158</v>
      </c>
      <c r="B161" s="22" t="s">
        <v>2389</v>
      </c>
      <c r="C161" s="22" t="s">
        <v>51</v>
      </c>
      <c r="D161" s="22" t="s">
        <v>1817</v>
      </c>
      <c r="E161" s="25"/>
      <c r="F161" s="22"/>
      <c r="G161" s="21"/>
      <c r="H161" s="20"/>
      <c r="I161" s="5" t="s">
        <v>2390</v>
      </c>
      <c r="J161" s="5"/>
      <c r="K161" s="1"/>
      <c r="L161" s="1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</row>
    <row r="162" spans="1:102" s="6" customFormat="1" ht="27.95" customHeight="1" x14ac:dyDescent="0.2">
      <c r="A162" s="17">
        <v>159</v>
      </c>
      <c r="B162" s="22" t="s">
        <v>2389</v>
      </c>
      <c r="C162" s="22" t="s">
        <v>70</v>
      </c>
      <c r="D162" s="22" t="s">
        <v>381</v>
      </c>
      <c r="E162" s="25"/>
      <c r="F162" s="22"/>
      <c r="G162" s="21"/>
      <c r="H162" s="20"/>
      <c r="I162" s="5" t="s">
        <v>2469</v>
      </c>
      <c r="J162" s="5"/>
      <c r="K162" s="1"/>
      <c r="L162" s="1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O162" s="19"/>
      <c r="CP162" s="19"/>
      <c r="CQ162" s="19"/>
      <c r="CR162" s="19"/>
      <c r="CS162" s="19"/>
      <c r="CT162" s="19"/>
      <c r="CU162" s="19"/>
      <c r="CV162" s="19"/>
      <c r="CW162" s="19"/>
      <c r="CX162" s="19"/>
    </row>
    <row r="163" spans="1:102" s="6" customFormat="1" ht="27.95" customHeight="1" x14ac:dyDescent="0.25">
      <c r="A163" s="17">
        <v>160</v>
      </c>
      <c r="B163" s="64" t="s">
        <v>2045</v>
      </c>
      <c r="C163" s="64" t="s">
        <v>51</v>
      </c>
      <c r="D163" s="64" t="s">
        <v>1268</v>
      </c>
      <c r="E163" s="65" t="s">
        <v>2046</v>
      </c>
      <c r="F163" s="64" t="s">
        <v>516</v>
      </c>
      <c r="G163" s="66">
        <v>52676</v>
      </c>
      <c r="H163" s="33" t="s">
        <v>17</v>
      </c>
      <c r="I163" s="33" t="s">
        <v>2217</v>
      </c>
      <c r="J163" s="66"/>
      <c r="K163" s="66"/>
      <c r="L163" s="66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</row>
    <row r="164" spans="1:102" s="6" customFormat="1" ht="27.95" customHeight="1" x14ac:dyDescent="0.25">
      <c r="A164" s="17">
        <v>161</v>
      </c>
      <c r="B164" s="36" t="s">
        <v>648</v>
      </c>
      <c r="C164" s="36" t="s">
        <v>649</v>
      </c>
      <c r="D164" s="36" t="s">
        <v>650</v>
      </c>
      <c r="E164" s="37" t="s">
        <v>651</v>
      </c>
      <c r="F164" s="36" t="s">
        <v>18</v>
      </c>
      <c r="G164" s="38" t="s">
        <v>652</v>
      </c>
      <c r="H164" s="33" t="s">
        <v>17</v>
      </c>
      <c r="I164" s="39" t="s">
        <v>653</v>
      </c>
      <c r="J164" s="39"/>
      <c r="K164" s="39"/>
      <c r="L164" s="3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</row>
    <row r="165" spans="1:102" s="6" customFormat="1" ht="27.95" customHeight="1" x14ac:dyDescent="0.25">
      <c r="A165" s="17">
        <v>162</v>
      </c>
      <c r="B165" s="40" t="s">
        <v>1122</v>
      </c>
      <c r="C165" s="40" t="s">
        <v>91</v>
      </c>
      <c r="D165" s="40" t="s">
        <v>76</v>
      </c>
      <c r="E165" s="41" t="s">
        <v>1123</v>
      </c>
      <c r="F165" s="40" t="s">
        <v>774</v>
      </c>
      <c r="G165" s="42">
        <v>54164</v>
      </c>
      <c r="H165" s="33" t="s">
        <v>17</v>
      </c>
      <c r="I165" s="43" t="s">
        <v>1124</v>
      </c>
      <c r="J165" s="43"/>
      <c r="K165" s="44"/>
      <c r="L165" s="44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19"/>
      <c r="CS165" s="19"/>
      <c r="CT165" s="19"/>
      <c r="CU165" s="19"/>
      <c r="CV165" s="19"/>
      <c r="CW165" s="19"/>
      <c r="CX165" s="19"/>
    </row>
    <row r="166" spans="1:102" s="6" customFormat="1" ht="27.95" customHeight="1" x14ac:dyDescent="0.25">
      <c r="A166" s="17">
        <v>163</v>
      </c>
      <c r="B166" s="36" t="s">
        <v>411</v>
      </c>
      <c r="C166" s="36" t="s">
        <v>81</v>
      </c>
      <c r="D166" s="36" t="s">
        <v>412</v>
      </c>
      <c r="E166" s="37" t="s">
        <v>413</v>
      </c>
      <c r="F166" s="36" t="s">
        <v>362</v>
      </c>
      <c r="G166" s="38" t="s">
        <v>366</v>
      </c>
      <c r="H166" s="33" t="s">
        <v>17</v>
      </c>
      <c r="I166" s="39" t="s">
        <v>414</v>
      </c>
      <c r="J166" s="39"/>
      <c r="K166" s="39"/>
      <c r="L166" s="3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O166" s="19"/>
      <c r="CP166" s="19"/>
      <c r="CQ166" s="19"/>
      <c r="CR166" s="19"/>
      <c r="CS166" s="19"/>
      <c r="CT166" s="19"/>
      <c r="CU166" s="19"/>
      <c r="CV166" s="19"/>
      <c r="CW166" s="19"/>
      <c r="CX166" s="19"/>
    </row>
    <row r="167" spans="1:102" s="6" customFormat="1" ht="27.95" customHeight="1" x14ac:dyDescent="0.25">
      <c r="A167" s="17">
        <v>164</v>
      </c>
      <c r="B167" s="40" t="s">
        <v>1129</v>
      </c>
      <c r="C167" s="40" t="s">
        <v>81</v>
      </c>
      <c r="D167" s="40" t="s">
        <v>381</v>
      </c>
      <c r="E167" s="41" t="s">
        <v>1130</v>
      </c>
      <c r="F167" s="40" t="s">
        <v>849</v>
      </c>
      <c r="G167" s="42">
        <v>49345</v>
      </c>
      <c r="H167" s="33" t="s">
        <v>17</v>
      </c>
      <c r="I167" s="43" t="s">
        <v>1131</v>
      </c>
      <c r="J167" s="43"/>
      <c r="K167" s="44"/>
      <c r="L167" s="44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</row>
    <row r="168" spans="1:102" s="6" customFormat="1" ht="27.95" customHeight="1" x14ac:dyDescent="0.25">
      <c r="A168" s="17">
        <v>165</v>
      </c>
      <c r="B168" s="30" t="s">
        <v>1606</v>
      </c>
      <c r="C168" s="30" t="s">
        <v>26</v>
      </c>
      <c r="D168" s="30" t="s">
        <v>302</v>
      </c>
      <c r="E168" s="31" t="s">
        <v>1607</v>
      </c>
      <c r="F168" s="30"/>
      <c r="G168" s="33">
        <v>10926</v>
      </c>
      <c r="H168" s="33" t="s">
        <v>17</v>
      </c>
      <c r="I168" s="33" t="s">
        <v>1608</v>
      </c>
      <c r="J168" s="33"/>
      <c r="K168" s="35"/>
      <c r="L168" s="35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</row>
    <row r="169" spans="1:102" s="6" customFormat="1" ht="27.95" customHeight="1" x14ac:dyDescent="0.25">
      <c r="A169" s="17">
        <v>166</v>
      </c>
      <c r="B169" s="64" t="s">
        <v>1916</v>
      </c>
      <c r="C169" s="64" t="s">
        <v>457</v>
      </c>
      <c r="D169" s="64" t="s">
        <v>458</v>
      </c>
      <c r="E169" s="65"/>
      <c r="F169" s="64" t="s">
        <v>849</v>
      </c>
      <c r="G169" s="66"/>
      <c r="H169" s="33" t="s">
        <v>17</v>
      </c>
      <c r="I169" s="66" t="s">
        <v>1917</v>
      </c>
      <c r="J169" s="66"/>
      <c r="K169" s="66"/>
      <c r="L169" s="66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O169" s="19"/>
      <c r="CP169" s="19"/>
      <c r="CQ169" s="19"/>
      <c r="CR169" s="19"/>
      <c r="CS169" s="19"/>
      <c r="CT169" s="19"/>
      <c r="CU169" s="19"/>
      <c r="CV169" s="19"/>
      <c r="CW169" s="19"/>
      <c r="CX169" s="19"/>
    </row>
    <row r="170" spans="1:102" s="6" customFormat="1" ht="27.95" customHeight="1" x14ac:dyDescent="0.25">
      <c r="A170" s="17">
        <v>167</v>
      </c>
      <c r="B170" s="64" t="s">
        <v>2047</v>
      </c>
      <c r="C170" s="64" t="s">
        <v>21</v>
      </c>
      <c r="D170" s="64" t="s">
        <v>2048</v>
      </c>
      <c r="E170" s="65" t="s">
        <v>2049</v>
      </c>
      <c r="F170" s="64" t="s">
        <v>2042</v>
      </c>
      <c r="G170" s="66">
        <v>32516</v>
      </c>
      <c r="H170" s="33" t="s">
        <v>17</v>
      </c>
      <c r="I170" s="33" t="s">
        <v>2218</v>
      </c>
      <c r="J170" s="66"/>
      <c r="K170" s="66"/>
      <c r="L170" s="66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</row>
    <row r="171" spans="1:102" s="6" customFormat="1" ht="27.95" customHeight="1" x14ac:dyDescent="0.25">
      <c r="A171" s="17">
        <v>168</v>
      </c>
      <c r="B171" s="36" t="s">
        <v>357</v>
      </c>
      <c r="C171" s="36" t="s">
        <v>91</v>
      </c>
      <c r="D171" s="36" t="s">
        <v>22</v>
      </c>
      <c r="E171" s="37" t="s">
        <v>358</v>
      </c>
      <c r="F171" s="36" t="s">
        <v>18</v>
      </c>
      <c r="G171" s="38">
        <v>77969</v>
      </c>
      <c r="H171" s="33" t="s">
        <v>17</v>
      </c>
      <c r="I171" s="39" t="s">
        <v>359</v>
      </c>
      <c r="J171" s="39"/>
      <c r="K171" s="39"/>
      <c r="L171" s="3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</row>
    <row r="172" spans="1:102" s="7" customFormat="1" ht="27.95" customHeight="1" x14ac:dyDescent="0.25">
      <c r="A172" s="17">
        <v>169</v>
      </c>
      <c r="B172" s="30" t="s">
        <v>1300</v>
      </c>
      <c r="C172" s="30" t="s">
        <v>70</v>
      </c>
      <c r="D172" s="30" t="s">
        <v>57</v>
      </c>
      <c r="E172" s="31" t="s">
        <v>1301</v>
      </c>
      <c r="F172" s="30"/>
      <c r="G172" s="33" t="s">
        <v>1302</v>
      </c>
      <c r="H172" s="33" t="s">
        <v>17</v>
      </c>
      <c r="I172" s="33" t="s">
        <v>1303</v>
      </c>
      <c r="J172" s="33"/>
      <c r="K172" s="35"/>
      <c r="L172" s="35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</row>
    <row r="173" spans="1:102" s="7" customFormat="1" ht="27.95" customHeight="1" x14ac:dyDescent="0.25">
      <c r="A173" s="17">
        <v>170</v>
      </c>
      <c r="B173" s="64" t="s">
        <v>1300</v>
      </c>
      <c r="C173" s="64" t="s">
        <v>136</v>
      </c>
      <c r="D173" s="64" t="s">
        <v>27</v>
      </c>
      <c r="E173" s="65" t="s">
        <v>1854</v>
      </c>
      <c r="F173" s="64" t="s">
        <v>18</v>
      </c>
      <c r="G173" s="66">
        <v>62110</v>
      </c>
      <c r="H173" s="33" t="s">
        <v>17</v>
      </c>
      <c r="I173" s="66" t="s">
        <v>1855</v>
      </c>
      <c r="J173" s="66"/>
      <c r="K173" s="66"/>
      <c r="L173" s="66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O173" s="19"/>
      <c r="CP173" s="19"/>
      <c r="CQ173" s="19"/>
      <c r="CR173" s="19"/>
      <c r="CS173" s="19"/>
      <c r="CT173" s="19"/>
      <c r="CU173" s="19"/>
      <c r="CV173" s="19"/>
      <c r="CW173" s="19"/>
      <c r="CX173" s="19"/>
    </row>
    <row r="174" spans="1:102" s="7" customFormat="1" ht="27.95" customHeight="1" x14ac:dyDescent="0.2">
      <c r="A174" s="17">
        <v>171</v>
      </c>
      <c r="B174" s="22" t="s">
        <v>1300</v>
      </c>
      <c r="C174" s="22" t="s">
        <v>193</v>
      </c>
      <c r="D174" s="22" t="s">
        <v>52</v>
      </c>
      <c r="E174" s="25"/>
      <c r="F174" s="22"/>
      <c r="G174" s="21"/>
      <c r="H174" s="20"/>
      <c r="I174" s="5" t="s">
        <v>2423</v>
      </c>
      <c r="J174" s="5"/>
      <c r="K174" s="1"/>
      <c r="L174" s="1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</row>
    <row r="175" spans="1:102" s="7" customFormat="1" ht="27.95" customHeight="1" x14ac:dyDescent="0.25">
      <c r="A175" s="17">
        <v>172</v>
      </c>
      <c r="B175" s="40" t="s">
        <v>2323</v>
      </c>
      <c r="C175" s="40" t="s">
        <v>42</v>
      </c>
      <c r="D175" s="40" t="s">
        <v>27</v>
      </c>
      <c r="E175" s="41" t="s">
        <v>1139</v>
      </c>
      <c r="F175" s="40" t="s">
        <v>310</v>
      </c>
      <c r="G175" s="42">
        <v>82253</v>
      </c>
      <c r="H175" s="33" t="s">
        <v>17</v>
      </c>
      <c r="I175" s="43" t="s">
        <v>1140</v>
      </c>
      <c r="J175" s="43"/>
      <c r="K175" s="44"/>
      <c r="L175" s="44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</row>
    <row r="176" spans="1:102" s="6" customFormat="1" ht="27.95" customHeight="1" x14ac:dyDescent="0.25">
      <c r="A176" s="17">
        <v>173</v>
      </c>
      <c r="B176" s="64" t="s">
        <v>1983</v>
      </c>
      <c r="C176" s="64" t="s">
        <v>174</v>
      </c>
      <c r="D176" s="64" t="s">
        <v>127</v>
      </c>
      <c r="E176" s="65" t="s">
        <v>1984</v>
      </c>
      <c r="F176" s="64" t="s">
        <v>18</v>
      </c>
      <c r="G176" s="66" t="s">
        <v>1985</v>
      </c>
      <c r="H176" s="33" t="s">
        <v>17</v>
      </c>
      <c r="I176" s="66" t="s">
        <v>1986</v>
      </c>
      <c r="J176" s="66"/>
      <c r="K176" s="66"/>
      <c r="L176" s="66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</row>
    <row r="177" spans="1:102" s="7" customFormat="1" ht="27.95" customHeight="1" x14ac:dyDescent="0.25">
      <c r="A177" s="17">
        <v>174</v>
      </c>
      <c r="B177" s="36" t="s">
        <v>615</v>
      </c>
      <c r="C177" s="36" t="s">
        <v>42</v>
      </c>
      <c r="D177" s="36" t="s">
        <v>148</v>
      </c>
      <c r="E177" s="37" t="s">
        <v>616</v>
      </c>
      <c r="F177" s="36" t="s">
        <v>18</v>
      </c>
      <c r="G177" s="38">
        <v>45807</v>
      </c>
      <c r="H177" s="33" t="s">
        <v>17</v>
      </c>
      <c r="I177" s="39" t="s">
        <v>617</v>
      </c>
      <c r="J177" s="39"/>
      <c r="K177" s="39"/>
      <c r="L177" s="3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</row>
    <row r="178" spans="1:102" s="6" customFormat="1" ht="27.95" customHeight="1" x14ac:dyDescent="0.25">
      <c r="A178" s="17">
        <v>175</v>
      </c>
      <c r="B178" s="10" t="s">
        <v>2283</v>
      </c>
      <c r="C178" s="10" t="s">
        <v>97</v>
      </c>
      <c r="D178" s="10" t="s">
        <v>166</v>
      </c>
      <c r="E178" s="24" t="s">
        <v>2284</v>
      </c>
      <c r="F178" s="22"/>
      <c r="G178" s="15" t="s">
        <v>2286</v>
      </c>
      <c r="H178" s="33" t="s">
        <v>17</v>
      </c>
      <c r="I178" s="5" t="s">
        <v>2285</v>
      </c>
      <c r="J178" s="5"/>
      <c r="K178" s="1"/>
      <c r="L178" s="1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</row>
    <row r="179" spans="1:102" s="7" customFormat="1" ht="27.95" customHeight="1" x14ac:dyDescent="0.25">
      <c r="A179" s="17">
        <v>176</v>
      </c>
      <c r="B179" s="30" t="s">
        <v>2324</v>
      </c>
      <c r="C179" s="30" t="s">
        <v>1578</v>
      </c>
      <c r="D179" s="30" t="s">
        <v>1232</v>
      </c>
      <c r="E179" s="31"/>
      <c r="F179" s="30"/>
      <c r="G179" s="32" t="s">
        <v>929</v>
      </c>
      <c r="H179" s="33" t="s">
        <v>17</v>
      </c>
      <c r="I179" s="33" t="s">
        <v>1738</v>
      </c>
      <c r="J179" s="33"/>
      <c r="K179" s="35"/>
      <c r="L179" s="35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</row>
    <row r="180" spans="1:102" s="6" customFormat="1" ht="27.95" customHeight="1" x14ac:dyDescent="0.25">
      <c r="A180" s="17">
        <v>177</v>
      </c>
      <c r="B180" s="30" t="s">
        <v>1568</v>
      </c>
      <c r="C180" s="30" t="s">
        <v>183</v>
      </c>
      <c r="D180" s="30" t="s">
        <v>14</v>
      </c>
      <c r="E180" s="31" t="s">
        <v>1569</v>
      </c>
      <c r="F180" s="30"/>
      <c r="G180" s="33">
        <v>26302</v>
      </c>
      <c r="H180" s="33" t="s">
        <v>17</v>
      </c>
      <c r="I180" s="33" t="s">
        <v>1570</v>
      </c>
      <c r="J180" s="33"/>
      <c r="K180" s="35"/>
      <c r="L180" s="35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</row>
    <row r="181" spans="1:102" s="19" customFormat="1" ht="27.95" customHeight="1" x14ac:dyDescent="0.2">
      <c r="A181" s="17">
        <v>178</v>
      </c>
      <c r="B181" s="22" t="s">
        <v>2458</v>
      </c>
      <c r="C181" s="22" t="s">
        <v>51</v>
      </c>
      <c r="D181" s="22" t="s">
        <v>2459</v>
      </c>
      <c r="E181" s="25"/>
      <c r="F181" s="22"/>
      <c r="G181" s="21"/>
      <c r="H181" s="20"/>
      <c r="I181" s="5" t="s">
        <v>2460</v>
      </c>
      <c r="J181" s="5"/>
      <c r="K181" s="1"/>
      <c r="L181" s="1"/>
    </row>
    <row r="182" spans="1:102" s="19" customFormat="1" ht="27.95" customHeight="1" x14ac:dyDescent="0.2">
      <c r="A182" s="17">
        <v>179</v>
      </c>
      <c r="B182" s="22" t="s">
        <v>2437</v>
      </c>
      <c r="C182" s="22" t="s">
        <v>2355</v>
      </c>
      <c r="D182" s="22" t="s">
        <v>2438</v>
      </c>
      <c r="E182" s="25"/>
      <c r="F182" s="22"/>
      <c r="G182" s="21"/>
      <c r="H182" s="20"/>
      <c r="I182" s="5" t="s">
        <v>2439</v>
      </c>
      <c r="J182" s="5"/>
      <c r="K182" s="1"/>
      <c r="L182" s="1"/>
    </row>
    <row r="183" spans="1:102" s="7" customFormat="1" ht="27.95" customHeight="1" x14ac:dyDescent="0.25">
      <c r="A183" s="17">
        <v>180</v>
      </c>
      <c r="B183" s="30" t="s">
        <v>1454</v>
      </c>
      <c r="C183" s="30" t="s">
        <v>70</v>
      </c>
      <c r="D183" s="30" t="s">
        <v>637</v>
      </c>
      <c r="E183" s="31" t="s">
        <v>1455</v>
      </c>
      <c r="F183" s="30"/>
      <c r="G183" s="33">
        <v>64518</v>
      </c>
      <c r="H183" s="33" t="s">
        <v>17</v>
      </c>
      <c r="I183" s="33" t="s">
        <v>1456</v>
      </c>
      <c r="J183" s="33"/>
      <c r="K183" s="35"/>
      <c r="L183" s="35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</row>
    <row r="184" spans="1:102" s="6" customFormat="1" ht="27.95" customHeight="1" x14ac:dyDescent="0.25">
      <c r="A184" s="17">
        <v>181</v>
      </c>
      <c r="B184" s="30" t="s">
        <v>20</v>
      </c>
      <c r="C184" s="30" t="s">
        <v>21</v>
      </c>
      <c r="D184" s="30" t="s">
        <v>22</v>
      </c>
      <c r="E184" s="31" t="s">
        <v>23</v>
      </c>
      <c r="F184" s="30" t="s">
        <v>18</v>
      </c>
      <c r="G184" s="32">
        <v>25969</v>
      </c>
      <c r="H184" s="33" t="s">
        <v>17</v>
      </c>
      <c r="I184" s="33" t="s">
        <v>24</v>
      </c>
      <c r="J184" s="33"/>
      <c r="K184" s="35"/>
      <c r="L184" s="35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</row>
    <row r="185" spans="1:102" s="6" customFormat="1" ht="27.95" customHeight="1" x14ac:dyDescent="0.25">
      <c r="A185" s="17">
        <v>182</v>
      </c>
      <c r="B185" s="64" t="s">
        <v>2070</v>
      </c>
      <c r="C185" s="64" t="s">
        <v>67</v>
      </c>
      <c r="D185" s="64" t="s">
        <v>52</v>
      </c>
      <c r="E185" s="65" t="s">
        <v>2071</v>
      </c>
      <c r="F185" s="64" t="s">
        <v>1041</v>
      </c>
      <c r="G185" s="66">
        <v>3434</v>
      </c>
      <c r="H185" s="33" t="s">
        <v>17</v>
      </c>
      <c r="I185" s="33" t="s">
        <v>2229</v>
      </c>
      <c r="J185" s="66"/>
      <c r="K185" s="66"/>
      <c r="L185" s="66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</row>
    <row r="186" spans="1:102" s="7" customFormat="1" ht="27.95" customHeight="1" x14ac:dyDescent="0.25">
      <c r="A186" s="17">
        <v>183</v>
      </c>
      <c r="B186" s="36" t="s">
        <v>886</v>
      </c>
      <c r="C186" s="36" t="s">
        <v>887</v>
      </c>
      <c r="D186" s="36" t="s">
        <v>888</v>
      </c>
      <c r="E186" s="37" t="s">
        <v>889</v>
      </c>
      <c r="F186" s="36" t="s">
        <v>516</v>
      </c>
      <c r="G186" s="38" t="s">
        <v>754</v>
      </c>
      <c r="H186" s="33" t="s">
        <v>17</v>
      </c>
      <c r="I186" s="39" t="s">
        <v>890</v>
      </c>
      <c r="J186" s="39"/>
      <c r="K186" s="39"/>
      <c r="L186" s="3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</row>
    <row r="187" spans="1:102" s="6" customFormat="1" ht="27.95" customHeight="1" x14ac:dyDescent="0.25">
      <c r="A187" s="17">
        <v>184</v>
      </c>
      <c r="B187" s="64" t="s">
        <v>2078</v>
      </c>
      <c r="C187" s="64" t="s">
        <v>468</v>
      </c>
      <c r="D187" s="64" t="s">
        <v>2079</v>
      </c>
      <c r="E187" s="65" t="s">
        <v>2080</v>
      </c>
      <c r="F187" s="64" t="s">
        <v>2025</v>
      </c>
      <c r="G187" s="66">
        <v>15565</v>
      </c>
      <c r="H187" s="33" t="s">
        <v>17</v>
      </c>
      <c r="I187" s="33" t="s">
        <v>2232</v>
      </c>
      <c r="J187" s="66"/>
      <c r="K187" s="66" t="s">
        <v>2081</v>
      </c>
      <c r="L187" s="66" t="s">
        <v>2082</v>
      </c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</row>
    <row r="188" spans="1:102" s="6" customFormat="1" ht="27.95" customHeight="1" x14ac:dyDescent="0.25">
      <c r="A188" s="17">
        <v>185</v>
      </c>
      <c r="B188" s="36" t="s">
        <v>641</v>
      </c>
      <c r="C188" s="36" t="s">
        <v>193</v>
      </c>
      <c r="D188" s="36" t="s">
        <v>57</v>
      </c>
      <c r="E188" s="37" t="s">
        <v>642</v>
      </c>
      <c r="F188" s="36" t="s">
        <v>643</v>
      </c>
      <c r="G188" s="38">
        <v>52684</v>
      </c>
      <c r="H188" s="33" t="s">
        <v>17</v>
      </c>
      <c r="I188" s="39" t="s">
        <v>644</v>
      </c>
      <c r="J188" s="39"/>
      <c r="K188" s="39"/>
      <c r="L188" s="3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</row>
    <row r="189" spans="1:102" s="7" customFormat="1" ht="27.95" customHeight="1" x14ac:dyDescent="0.2">
      <c r="A189" s="17">
        <v>186</v>
      </c>
      <c r="B189" s="22" t="s">
        <v>641</v>
      </c>
      <c r="C189" s="22" t="s">
        <v>70</v>
      </c>
      <c r="D189" s="22" t="s">
        <v>14</v>
      </c>
      <c r="E189" s="25"/>
      <c r="F189" s="22"/>
      <c r="G189" s="21"/>
      <c r="H189" s="20"/>
      <c r="I189" s="5" t="s">
        <v>2358</v>
      </c>
      <c r="J189" s="5"/>
      <c r="K189" s="1"/>
      <c r="L189" s="1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</row>
    <row r="190" spans="1:102" s="7" customFormat="1" ht="27.95" customHeight="1" x14ac:dyDescent="0.25">
      <c r="A190" s="17">
        <v>187</v>
      </c>
      <c r="B190" s="36" t="s">
        <v>822</v>
      </c>
      <c r="C190" s="36" t="s">
        <v>237</v>
      </c>
      <c r="D190" s="36" t="s">
        <v>76</v>
      </c>
      <c r="E190" s="37" t="s">
        <v>823</v>
      </c>
      <c r="F190" s="36" t="s">
        <v>18</v>
      </c>
      <c r="G190" s="38">
        <v>64178</v>
      </c>
      <c r="H190" s="33" t="s">
        <v>17</v>
      </c>
      <c r="I190" s="39" t="s">
        <v>824</v>
      </c>
      <c r="J190" s="39"/>
      <c r="K190" s="39"/>
      <c r="L190" s="3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</row>
    <row r="191" spans="1:102" s="6" customFormat="1" ht="27.95" customHeight="1" x14ac:dyDescent="0.25">
      <c r="A191" s="17">
        <v>188</v>
      </c>
      <c r="B191" s="64" t="s">
        <v>2017</v>
      </c>
      <c r="C191" s="64" t="s">
        <v>67</v>
      </c>
      <c r="D191" s="64" t="s">
        <v>148</v>
      </c>
      <c r="E191" s="65"/>
      <c r="F191" s="64" t="s">
        <v>2018</v>
      </c>
      <c r="G191" s="66">
        <v>21986</v>
      </c>
      <c r="H191" s="33" t="s">
        <v>17</v>
      </c>
      <c r="I191" s="66" t="s">
        <v>2019</v>
      </c>
      <c r="J191" s="66"/>
      <c r="K191" s="66"/>
      <c r="L191" s="66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</row>
    <row r="192" spans="1:102" s="7" customFormat="1" ht="27.95" customHeight="1" x14ac:dyDescent="0.2">
      <c r="A192" s="17">
        <v>189</v>
      </c>
      <c r="B192" s="22" t="s">
        <v>2456</v>
      </c>
      <c r="C192" s="22" t="s">
        <v>70</v>
      </c>
      <c r="D192" s="22" t="s">
        <v>14</v>
      </c>
      <c r="E192" s="25"/>
      <c r="F192" s="22"/>
      <c r="G192" s="21"/>
      <c r="H192" s="20"/>
      <c r="I192" s="5" t="s">
        <v>2457</v>
      </c>
      <c r="J192" s="5"/>
      <c r="K192" s="1"/>
      <c r="L192" s="1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</row>
    <row r="193" spans="1:102" s="6" customFormat="1" ht="27.95" customHeight="1" x14ac:dyDescent="0.25">
      <c r="A193" s="17">
        <v>190</v>
      </c>
      <c r="B193" s="30" t="s">
        <v>1322</v>
      </c>
      <c r="C193" s="30" t="s">
        <v>1323</v>
      </c>
      <c r="D193" s="30" t="s">
        <v>1232</v>
      </c>
      <c r="E193" s="31" t="s">
        <v>1324</v>
      </c>
      <c r="F193" s="30"/>
      <c r="G193" s="33">
        <v>19612</v>
      </c>
      <c r="H193" s="33" t="s">
        <v>17</v>
      </c>
      <c r="I193" s="33" t="s">
        <v>1325</v>
      </c>
      <c r="J193" s="33"/>
      <c r="K193" s="35"/>
      <c r="L193" s="35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</row>
    <row r="194" spans="1:102" s="6" customFormat="1" ht="27.95" customHeight="1" x14ac:dyDescent="0.25">
      <c r="A194" s="17">
        <v>191</v>
      </c>
      <c r="B194" s="64" t="s">
        <v>1887</v>
      </c>
      <c r="C194" s="64" t="s">
        <v>42</v>
      </c>
      <c r="D194" s="64" t="s">
        <v>14</v>
      </c>
      <c r="E194" s="65" t="s">
        <v>1888</v>
      </c>
      <c r="F194" s="64" t="s">
        <v>18</v>
      </c>
      <c r="G194" s="66">
        <v>20402</v>
      </c>
      <c r="H194" s="33" t="s">
        <v>17</v>
      </c>
      <c r="I194" s="66" t="s">
        <v>1889</v>
      </c>
      <c r="J194" s="66"/>
      <c r="K194" s="66"/>
      <c r="L194" s="66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</row>
    <row r="195" spans="1:102" s="19" customFormat="1" ht="27.95" customHeight="1" x14ac:dyDescent="0.25">
      <c r="A195" s="17">
        <v>192</v>
      </c>
      <c r="B195" s="40" t="s">
        <v>1090</v>
      </c>
      <c r="C195" s="40" t="s">
        <v>816</v>
      </c>
      <c r="D195" s="40" t="s">
        <v>127</v>
      </c>
      <c r="E195" s="41" t="s">
        <v>1091</v>
      </c>
      <c r="F195" s="40" t="s">
        <v>1041</v>
      </c>
      <c r="G195" s="42">
        <v>52676</v>
      </c>
      <c r="H195" s="33" t="s">
        <v>17</v>
      </c>
      <c r="I195" s="43" t="s">
        <v>1092</v>
      </c>
      <c r="J195" s="43"/>
      <c r="K195" s="44"/>
      <c r="L195" s="44"/>
    </row>
    <row r="196" spans="1:102" s="6" customFormat="1" ht="27.95" customHeight="1" x14ac:dyDescent="0.25">
      <c r="A196" s="17">
        <v>193</v>
      </c>
      <c r="B196" s="30" t="s">
        <v>1664</v>
      </c>
      <c r="C196" s="30" t="s">
        <v>1336</v>
      </c>
      <c r="D196" s="30" t="s">
        <v>1665</v>
      </c>
      <c r="E196" s="31" t="s">
        <v>1666</v>
      </c>
      <c r="F196" s="30"/>
      <c r="G196" s="33">
        <v>51858</v>
      </c>
      <c r="H196" s="33" t="s">
        <v>17</v>
      </c>
      <c r="I196" s="33" t="s">
        <v>1667</v>
      </c>
      <c r="J196" s="33"/>
      <c r="K196" s="35"/>
      <c r="L196" s="35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</row>
    <row r="197" spans="1:102" s="6" customFormat="1" ht="27.95" customHeight="1" x14ac:dyDescent="0.25">
      <c r="A197" s="17">
        <v>194</v>
      </c>
      <c r="B197" s="36" t="s">
        <v>659</v>
      </c>
      <c r="C197" s="36" t="s">
        <v>237</v>
      </c>
      <c r="D197" s="36" t="s">
        <v>660</v>
      </c>
      <c r="E197" s="37" t="s">
        <v>661</v>
      </c>
      <c r="F197" s="36" t="s">
        <v>662</v>
      </c>
      <c r="G197" s="38" t="s">
        <v>663</v>
      </c>
      <c r="H197" s="33" t="s">
        <v>17</v>
      </c>
      <c r="I197" s="39" t="s">
        <v>664</v>
      </c>
      <c r="J197" s="39"/>
      <c r="K197" s="39"/>
      <c r="L197" s="3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O197" s="19"/>
      <c r="CP197" s="19"/>
      <c r="CQ197" s="19"/>
      <c r="CR197" s="19"/>
      <c r="CS197" s="19"/>
      <c r="CT197" s="19"/>
      <c r="CU197" s="19"/>
      <c r="CV197" s="19"/>
      <c r="CW197" s="19"/>
      <c r="CX197" s="19"/>
    </row>
    <row r="198" spans="1:102" s="6" customFormat="1" ht="27.95" customHeight="1" x14ac:dyDescent="0.25">
      <c r="A198" s="17">
        <v>195</v>
      </c>
      <c r="B198" s="30" t="s">
        <v>659</v>
      </c>
      <c r="C198" s="30" t="s">
        <v>154</v>
      </c>
      <c r="D198" s="46" t="s">
        <v>57</v>
      </c>
      <c r="E198" s="31" t="s">
        <v>1419</v>
      </c>
      <c r="F198" s="30"/>
      <c r="G198" s="33" t="s">
        <v>1420</v>
      </c>
      <c r="H198" s="33" t="s">
        <v>17</v>
      </c>
      <c r="I198" s="33" t="s">
        <v>1421</v>
      </c>
      <c r="J198" s="33"/>
      <c r="K198" s="35"/>
      <c r="L198" s="35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O198" s="19"/>
      <c r="CP198" s="19"/>
      <c r="CQ198" s="19"/>
      <c r="CR198" s="19"/>
      <c r="CS198" s="19"/>
      <c r="CT198" s="19"/>
      <c r="CU198" s="19"/>
      <c r="CV198" s="19"/>
      <c r="CW198" s="19"/>
      <c r="CX198" s="19"/>
    </row>
    <row r="199" spans="1:102" s="7" customFormat="1" ht="27.95" customHeight="1" x14ac:dyDescent="0.25">
      <c r="A199" s="17">
        <v>196</v>
      </c>
      <c r="B199" s="30" t="s">
        <v>1758</v>
      </c>
      <c r="C199" s="30" t="s">
        <v>51</v>
      </c>
      <c r="D199" s="30" t="s">
        <v>57</v>
      </c>
      <c r="E199" s="31" t="s">
        <v>1759</v>
      </c>
      <c r="F199" s="30"/>
      <c r="G199" s="32" t="s">
        <v>1760</v>
      </c>
      <c r="H199" s="33" t="s">
        <v>17</v>
      </c>
      <c r="I199" s="33" t="s">
        <v>1761</v>
      </c>
      <c r="J199" s="33"/>
      <c r="K199" s="35"/>
      <c r="L199" s="35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O199" s="19"/>
      <c r="CP199" s="19"/>
      <c r="CQ199" s="19"/>
      <c r="CR199" s="19"/>
      <c r="CS199" s="19"/>
      <c r="CT199" s="19"/>
      <c r="CU199" s="19"/>
      <c r="CV199" s="19"/>
      <c r="CW199" s="19"/>
      <c r="CX199" s="19"/>
    </row>
    <row r="200" spans="1:102" s="6" customFormat="1" ht="27.95" customHeight="1" x14ac:dyDescent="0.25">
      <c r="A200" s="17">
        <v>197</v>
      </c>
      <c r="B200" s="64" t="s">
        <v>1975</v>
      </c>
      <c r="C200" s="64" t="s">
        <v>136</v>
      </c>
      <c r="D200" s="64" t="s">
        <v>71</v>
      </c>
      <c r="E200" s="65" t="s">
        <v>1976</v>
      </c>
      <c r="F200" s="64" t="s">
        <v>18</v>
      </c>
      <c r="G200" s="66" t="s">
        <v>1977</v>
      </c>
      <c r="H200" s="33" t="s">
        <v>17</v>
      </c>
      <c r="I200" s="66" t="s">
        <v>1978</v>
      </c>
      <c r="J200" s="66"/>
      <c r="K200" s="66"/>
      <c r="L200" s="66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</row>
    <row r="201" spans="1:102" s="6" customFormat="1" ht="27.95" customHeight="1" x14ac:dyDescent="0.25">
      <c r="A201" s="17">
        <v>198</v>
      </c>
      <c r="B201" s="30" t="s">
        <v>142</v>
      </c>
      <c r="C201" s="30" t="s">
        <v>13</v>
      </c>
      <c r="D201" s="30" t="s">
        <v>143</v>
      </c>
      <c r="E201" s="31" t="s">
        <v>144</v>
      </c>
      <c r="F201" s="30" t="s">
        <v>18</v>
      </c>
      <c r="G201" s="32" t="s">
        <v>145</v>
      </c>
      <c r="H201" s="33" t="s">
        <v>17</v>
      </c>
      <c r="I201" s="33" t="s">
        <v>146</v>
      </c>
      <c r="J201" s="33"/>
      <c r="K201" s="35"/>
      <c r="L201" s="35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</row>
    <row r="202" spans="1:102" s="7" customFormat="1" ht="27.95" customHeight="1" x14ac:dyDescent="0.25">
      <c r="A202" s="17">
        <v>199</v>
      </c>
      <c r="B202" s="10" t="s">
        <v>2157</v>
      </c>
      <c r="C202" s="10" t="s">
        <v>197</v>
      </c>
      <c r="D202" s="10" t="s">
        <v>332</v>
      </c>
      <c r="E202" s="24" t="s">
        <v>2158</v>
      </c>
      <c r="F202" s="10" t="s">
        <v>18</v>
      </c>
      <c r="G202" s="15" t="s">
        <v>2159</v>
      </c>
      <c r="H202" s="33" t="s">
        <v>17</v>
      </c>
      <c r="I202" s="33" t="s">
        <v>2247</v>
      </c>
      <c r="J202" s="5"/>
      <c r="K202" s="1"/>
      <c r="L202" s="1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</row>
    <row r="203" spans="1:102" s="6" customFormat="1" ht="27.95" customHeight="1" x14ac:dyDescent="0.25">
      <c r="A203" s="17">
        <v>200</v>
      </c>
      <c r="B203" s="36" t="s">
        <v>380</v>
      </c>
      <c r="C203" s="36" t="s">
        <v>70</v>
      </c>
      <c r="D203" s="36" t="s">
        <v>381</v>
      </c>
      <c r="E203" s="37" t="s">
        <v>382</v>
      </c>
      <c r="F203" s="36" t="s">
        <v>83</v>
      </c>
      <c r="G203" s="38">
        <v>53956</v>
      </c>
      <c r="H203" s="33" t="s">
        <v>17</v>
      </c>
      <c r="I203" s="39" t="s">
        <v>383</v>
      </c>
      <c r="J203" s="39"/>
      <c r="K203" s="39"/>
      <c r="L203" s="3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</row>
    <row r="204" spans="1:102" s="6" customFormat="1" ht="27.95" customHeight="1" x14ac:dyDescent="0.2">
      <c r="A204" s="17">
        <v>201</v>
      </c>
      <c r="B204" s="22" t="s">
        <v>2454</v>
      </c>
      <c r="C204" s="22" t="s">
        <v>183</v>
      </c>
      <c r="D204" s="22" t="s">
        <v>76</v>
      </c>
      <c r="E204" s="25"/>
      <c r="F204" s="22"/>
      <c r="G204" s="21"/>
      <c r="H204" s="20"/>
      <c r="I204" s="5" t="s">
        <v>2455</v>
      </c>
      <c r="J204" s="5"/>
      <c r="K204" s="1"/>
      <c r="L204" s="1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O204" s="19"/>
      <c r="CP204" s="19"/>
      <c r="CQ204" s="19"/>
      <c r="CR204" s="19"/>
      <c r="CS204" s="19"/>
      <c r="CT204" s="19"/>
      <c r="CU204" s="19"/>
      <c r="CV204" s="19"/>
      <c r="CW204" s="19"/>
      <c r="CX204" s="19"/>
    </row>
    <row r="205" spans="1:102" s="6" customFormat="1" ht="27.95" customHeight="1" x14ac:dyDescent="0.25">
      <c r="A205" s="17">
        <v>202</v>
      </c>
      <c r="B205" s="64" t="s">
        <v>1922</v>
      </c>
      <c r="C205" s="64" t="s">
        <v>13</v>
      </c>
      <c r="D205" s="64" t="s">
        <v>132</v>
      </c>
      <c r="E205" s="65" t="s">
        <v>1923</v>
      </c>
      <c r="F205" s="64" t="s">
        <v>214</v>
      </c>
      <c r="G205" s="66">
        <v>51428</v>
      </c>
      <c r="H205" s="33" t="s">
        <v>17</v>
      </c>
      <c r="I205" s="66" t="s">
        <v>1924</v>
      </c>
      <c r="J205" s="66"/>
      <c r="K205" s="66"/>
      <c r="L205" s="66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O205" s="19"/>
      <c r="CP205" s="19"/>
      <c r="CQ205" s="19"/>
      <c r="CR205" s="19"/>
      <c r="CS205" s="19"/>
      <c r="CT205" s="19"/>
      <c r="CU205" s="19"/>
      <c r="CV205" s="19"/>
      <c r="CW205" s="19"/>
      <c r="CX205" s="19"/>
    </row>
    <row r="206" spans="1:102" s="7" customFormat="1" ht="27.95" customHeight="1" x14ac:dyDescent="0.25">
      <c r="A206" s="17">
        <v>203</v>
      </c>
      <c r="B206" s="64" t="s">
        <v>1957</v>
      </c>
      <c r="C206" s="64" t="s">
        <v>81</v>
      </c>
      <c r="D206" s="64" t="s">
        <v>1466</v>
      </c>
      <c r="E206" s="65" t="s">
        <v>1958</v>
      </c>
      <c r="F206" s="64" t="s">
        <v>643</v>
      </c>
      <c r="G206" s="66">
        <v>30778</v>
      </c>
      <c r="H206" s="33" t="s">
        <v>17</v>
      </c>
      <c r="I206" s="66" t="s">
        <v>1959</v>
      </c>
      <c r="J206" s="66"/>
      <c r="K206" s="66"/>
      <c r="L206" s="66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</row>
    <row r="207" spans="1:102" s="6" customFormat="1" ht="27.95" customHeight="1" x14ac:dyDescent="0.25">
      <c r="A207" s="17">
        <v>204</v>
      </c>
      <c r="B207" s="30" t="s">
        <v>1426</v>
      </c>
      <c r="C207" s="30" t="s">
        <v>70</v>
      </c>
      <c r="D207" s="30" t="s">
        <v>148</v>
      </c>
      <c r="E207" s="31" t="s">
        <v>1427</v>
      </c>
      <c r="F207" s="30"/>
      <c r="G207" s="33" t="s">
        <v>1023</v>
      </c>
      <c r="H207" s="33" t="s">
        <v>17</v>
      </c>
      <c r="I207" s="33" t="s">
        <v>1428</v>
      </c>
      <c r="J207" s="33"/>
      <c r="K207" s="35"/>
      <c r="L207" s="35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</row>
    <row r="208" spans="1:102" s="7" customFormat="1" ht="27.95" customHeight="1" x14ac:dyDescent="0.25">
      <c r="A208" s="17">
        <v>205</v>
      </c>
      <c r="B208" s="30" t="s">
        <v>1426</v>
      </c>
      <c r="C208" s="30" t="s">
        <v>67</v>
      </c>
      <c r="D208" s="30" t="s">
        <v>302</v>
      </c>
      <c r="E208" s="31" t="s">
        <v>1609</v>
      </c>
      <c r="F208" s="30"/>
      <c r="G208" s="32">
        <v>65257</v>
      </c>
      <c r="H208" s="33" t="s">
        <v>17</v>
      </c>
      <c r="I208" s="33" t="s">
        <v>1610</v>
      </c>
      <c r="J208" s="33"/>
      <c r="K208" s="35"/>
      <c r="L208" s="35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</row>
    <row r="209" spans="1:102" s="7" customFormat="1" ht="27.95" customHeight="1" x14ac:dyDescent="0.25">
      <c r="A209" s="17">
        <v>206</v>
      </c>
      <c r="B209" s="30" t="s">
        <v>1486</v>
      </c>
      <c r="C209" s="30" t="s">
        <v>62</v>
      </c>
      <c r="D209" s="30" t="s">
        <v>76</v>
      </c>
      <c r="E209" s="31" t="s">
        <v>1487</v>
      </c>
      <c r="F209" s="30"/>
      <c r="G209" s="32">
        <v>40659</v>
      </c>
      <c r="H209" s="33" t="s">
        <v>17</v>
      </c>
      <c r="I209" s="33" t="s">
        <v>1488</v>
      </c>
      <c r="J209" s="33"/>
      <c r="K209" s="35"/>
      <c r="L209" s="35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</row>
    <row r="210" spans="1:102" s="6" customFormat="1" ht="27.95" customHeight="1" x14ac:dyDescent="0.25">
      <c r="A210" s="17">
        <v>207</v>
      </c>
      <c r="B210" s="36" t="s">
        <v>694</v>
      </c>
      <c r="C210" s="36" t="s">
        <v>193</v>
      </c>
      <c r="D210" s="36" t="s">
        <v>381</v>
      </c>
      <c r="E210" s="37" t="s">
        <v>695</v>
      </c>
      <c r="F210" s="36" t="s">
        <v>220</v>
      </c>
      <c r="G210" s="38">
        <v>34608</v>
      </c>
      <c r="H210" s="33" t="s">
        <v>17</v>
      </c>
      <c r="I210" s="39" t="s">
        <v>696</v>
      </c>
      <c r="J210" s="39"/>
      <c r="K210" s="39"/>
      <c r="L210" s="3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</row>
    <row r="211" spans="1:102" s="6" customFormat="1" ht="27.95" customHeight="1" x14ac:dyDescent="0.25">
      <c r="A211" s="17">
        <v>208</v>
      </c>
      <c r="B211" s="30" t="s">
        <v>1676</v>
      </c>
      <c r="C211" s="30" t="s">
        <v>26</v>
      </c>
      <c r="D211" s="30" t="s">
        <v>332</v>
      </c>
      <c r="E211" s="31" t="s">
        <v>1677</v>
      </c>
      <c r="F211" s="30"/>
      <c r="G211" s="33">
        <v>10926</v>
      </c>
      <c r="H211" s="33" t="s">
        <v>17</v>
      </c>
      <c r="I211" s="33" t="s">
        <v>1678</v>
      </c>
      <c r="J211" s="33"/>
      <c r="K211" s="35"/>
      <c r="L211" s="35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</row>
    <row r="212" spans="1:102" s="6" customFormat="1" ht="27.95" customHeight="1" x14ac:dyDescent="0.2">
      <c r="A212" s="17">
        <v>209</v>
      </c>
      <c r="B212" s="22" t="s">
        <v>2361</v>
      </c>
      <c r="C212" s="22" t="s">
        <v>854</v>
      </c>
      <c r="D212" s="22" t="s">
        <v>234</v>
      </c>
      <c r="E212" s="25"/>
      <c r="F212" s="22"/>
      <c r="G212" s="21"/>
      <c r="H212" s="20"/>
      <c r="I212" s="5" t="s">
        <v>2362</v>
      </c>
      <c r="J212" s="5"/>
      <c r="K212" s="1"/>
      <c r="L212" s="1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</row>
    <row r="213" spans="1:102" s="6" customFormat="1" ht="27.95" customHeight="1" x14ac:dyDescent="0.25">
      <c r="A213" s="17">
        <v>210</v>
      </c>
      <c r="B213" s="30" t="s">
        <v>1621</v>
      </c>
      <c r="C213" s="30" t="s">
        <v>26</v>
      </c>
      <c r="D213" s="30" t="s">
        <v>22</v>
      </c>
      <c r="E213" s="31" t="s">
        <v>1622</v>
      </c>
      <c r="F213" s="30"/>
      <c r="G213" s="32">
        <v>55338</v>
      </c>
      <c r="H213" s="33" t="s">
        <v>17</v>
      </c>
      <c r="I213" s="33" t="s">
        <v>1623</v>
      </c>
      <c r="J213" s="33"/>
      <c r="K213" s="35"/>
      <c r="L213" s="35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O213" s="19"/>
      <c r="CP213" s="19"/>
      <c r="CQ213" s="19"/>
      <c r="CR213" s="19"/>
      <c r="CS213" s="19"/>
      <c r="CT213" s="19"/>
      <c r="CU213" s="19"/>
      <c r="CV213" s="19"/>
      <c r="CW213" s="19"/>
      <c r="CX213" s="19"/>
    </row>
    <row r="214" spans="1:102" s="19" customFormat="1" ht="27.95" customHeight="1" x14ac:dyDescent="0.2">
      <c r="A214" s="17">
        <v>211</v>
      </c>
      <c r="B214" s="22" t="s">
        <v>2406</v>
      </c>
      <c r="C214" s="22" t="s">
        <v>13</v>
      </c>
      <c r="D214" s="22" t="s">
        <v>212</v>
      </c>
      <c r="E214" s="25"/>
      <c r="F214" s="22"/>
      <c r="G214" s="21"/>
      <c r="H214" s="20"/>
      <c r="I214" s="5" t="s">
        <v>2407</v>
      </c>
      <c r="J214" s="5"/>
      <c r="K214" s="1"/>
      <c r="L214" s="1"/>
    </row>
    <row r="215" spans="1:102" s="6" customFormat="1" ht="27.95" customHeight="1" x14ac:dyDescent="0.25">
      <c r="A215" s="17">
        <v>212</v>
      </c>
      <c r="B215" s="12" t="s">
        <v>2143</v>
      </c>
      <c r="C215" s="12" t="s">
        <v>193</v>
      </c>
      <c r="D215" s="12" t="s">
        <v>71</v>
      </c>
      <c r="E215" s="12" t="s">
        <v>2144</v>
      </c>
      <c r="F215" s="12" t="s">
        <v>2127</v>
      </c>
      <c r="G215" s="74" t="s">
        <v>2134</v>
      </c>
      <c r="H215" s="33" t="s">
        <v>17</v>
      </c>
      <c r="I215" s="33" t="s">
        <v>2252</v>
      </c>
      <c r="J215" s="5"/>
      <c r="K215" s="1"/>
      <c r="L215" s="1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O215" s="19"/>
      <c r="CP215" s="19"/>
      <c r="CQ215" s="19"/>
      <c r="CR215" s="19"/>
      <c r="CS215" s="19"/>
      <c r="CT215" s="19"/>
      <c r="CU215" s="19"/>
      <c r="CV215" s="19"/>
      <c r="CW215" s="19"/>
      <c r="CX215" s="19"/>
    </row>
    <row r="216" spans="1:102" s="6" customFormat="1" ht="27.95" customHeight="1" x14ac:dyDescent="0.25">
      <c r="A216" s="17">
        <v>213</v>
      </c>
      <c r="B216" s="40" t="s">
        <v>1069</v>
      </c>
      <c r="C216" s="40" t="s">
        <v>26</v>
      </c>
      <c r="D216" s="40" t="s">
        <v>43</v>
      </c>
      <c r="E216" s="41" t="s">
        <v>1070</v>
      </c>
      <c r="F216" s="40" t="s">
        <v>18</v>
      </c>
      <c r="G216" s="42">
        <v>45807</v>
      </c>
      <c r="H216" s="33" t="s">
        <v>17</v>
      </c>
      <c r="I216" s="43" t="s">
        <v>1071</v>
      </c>
      <c r="J216" s="43"/>
      <c r="K216" s="44"/>
      <c r="L216" s="44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</row>
    <row r="217" spans="1:102" s="6" customFormat="1" ht="27.95" customHeight="1" x14ac:dyDescent="0.25">
      <c r="A217" s="17">
        <v>214</v>
      </c>
      <c r="B217" s="12" t="s">
        <v>2118</v>
      </c>
      <c r="C217" s="12" t="s">
        <v>237</v>
      </c>
      <c r="D217" s="12" t="s">
        <v>22</v>
      </c>
      <c r="E217" s="12" t="s">
        <v>2119</v>
      </c>
      <c r="F217" s="12" t="s">
        <v>1041</v>
      </c>
      <c r="G217" s="14" t="s">
        <v>754</v>
      </c>
      <c r="H217" s="33" t="s">
        <v>17</v>
      </c>
      <c r="I217" s="33" t="s">
        <v>2237</v>
      </c>
      <c r="J217" s="5"/>
      <c r="K217" s="1"/>
      <c r="L217" s="1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O217" s="19"/>
      <c r="CP217" s="19"/>
      <c r="CQ217" s="19"/>
      <c r="CR217" s="19"/>
      <c r="CS217" s="19"/>
      <c r="CT217" s="19"/>
      <c r="CU217" s="19"/>
      <c r="CV217" s="19"/>
      <c r="CW217" s="19"/>
      <c r="CX217" s="19"/>
    </row>
    <row r="218" spans="1:102" s="19" customFormat="1" ht="27.95" customHeight="1" x14ac:dyDescent="0.25">
      <c r="A218" s="17">
        <v>215</v>
      </c>
      <c r="B218" s="36" t="s">
        <v>404</v>
      </c>
      <c r="C218" s="36" t="s">
        <v>405</v>
      </c>
      <c r="D218" s="36" t="s">
        <v>43</v>
      </c>
      <c r="E218" s="37" t="s">
        <v>406</v>
      </c>
      <c r="F218" s="36" t="s">
        <v>18</v>
      </c>
      <c r="G218" s="38">
        <v>54373</v>
      </c>
      <c r="H218" s="33" t="s">
        <v>17</v>
      </c>
      <c r="I218" s="39" t="s">
        <v>407</v>
      </c>
      <c r="J218" s="39"/>
      <c r="K218" s="39"/>
      <c r="L218" s="39"/>
    </row>
    <row r="219" spans="1:102" s="6" customFormat="1" ht="27.95" customHeight="1" x14ac:dyDescent="0.25">
      <c r="A219" s="17">
        <v>216</v>
      </c>
      <c r="B219" s="75" t="s">
        <v>864</v>
      </c>
      <c r="C219" s="75" t="s">
        <v>854</v>
      </c>
      <c r="D219" s="75" t="s">
        <v>224</v>
      </c>
      <c r="E219" s="76" t="s">
        <v>38</v>
      </c>
      <c r="F219" s="75"/>
      <c r="G219" s="77"/>
      <c r="H219" s="49" t="s">
        <v>17</v>
      </c>
      <c r="I219" s="78" t="s">
        <v>865</v>
      </c>
      <c r="J219" s="78"/>
      <c r="K219" s="78"/>
      <c r="L219" s="78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O219" s="19"/>
      <c r="CP219" s="19"/>
      <c r="CQ219" s="19"/>
      <c r="CR219" s="19"/>
      <c r="CS219" s="19"/>
      <c r="CT219" s="19"/>
      <c r="CU219" s="19"/>
      <c r="CV219" s="19"/>
      <c r="CW219" s="19"/>
      <c r="CX219" s="19"/>
    </row>
    <row r="220" spans="1:102" s="7" customFormat="1" ht="27.95" customHeight="1" x14ac:dyDescent="0.2">
      <c r="A220" s="17">
        <v>217</v>
      </c>
      <c r="B220" s="22" t="s">
        <v>2404</v>
      </c>
      <c r="C220" s="22" t="s">
        <v>1161</v>
      </c>
      <c r="D220" s="22" t="s">
        <v>43</v>
      </c>
      <c r="E220" s="25"/>
      <c r="F220" s="22"/>
      <c r="G220" s="21"/>
      <c r="H220" s="20"/>
      <c r="I220" s="5" t="s">
        <v>2405</v>
      </c>
      <c r="J220" s="5"/>
      <c r="K220" s="1"/>
      <c r="L220" s="1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</row>
    <row r="221" spans="1:102" s="6" customFormat="1" ht="27.95" customHeight="1" x14ac:dyDescent="0.25">
      <c r="A221" s="17">
        <v>218</v>
      </c>
      <c r="B221" s="12" t="s">
        <v>2145</v>
      </c>
      <c r="C221" s="12" t="s">
        <v>70</v>
      </c>
      <c r="D221" s="12" t="s">
        <v>127</v>
      </c>
      <c r="E221" s="12" t="s">
        <v>2146</v>
      </c>
      <c r="F221" s="12" t="s">
        <v>83</v>
      </c>
      <c r="G221" s="14" t="s">
        <v>2147</v>
      </c>
      <c r="H221" s="33" t="s">
        <v>17</v>
      </c>
      <c r="I221" s="33" t="s">
        <v>2251</v>
      </c>
      <c r="J221" s="5"/>
      <c r="K221" s="1"/>
      <c r="L221" s="1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O221" s="19"/>
      <c r="CP221" s="19"/>
      <c r="CQ221" s="19"/>
      <c r="CR221" s="19"/>
      <c r="CS221" s="19"/>
      <c r="CT221" s="19"/>
      <c r="CU221" s="19"/>
      <c r="CV221" s="19"/>
      <c r="CW221" s="19"/>
      <c r="CX221" s="19"/>
    </row>
    <row r="222" spans="1:102" s="7" customFormat="1" ht="27.95" customHeight="1" x14ac:dyDescent="0.25">
      <c r="A222" s="17">
        <v>219</v>
      </c>
      <c r="B222" s="75" t="s">
        <v>711</v>
      </c>
      <c r="C222" s="75" t="s">
        <v>70</v>
      </c>
      <c r="D222" s="75" t="s">
        <v>488</v>
      </c>
      <c r="E222" s="76"/>
      <c r="F222" s="75"/>
      <c r="G222" s="77"/>
      <c r="H222" s="49" t="s">
        <v>17</v>
      </c>
      <c r="I222" s="78" t="s">
        <v>712</v>
      </c>
      <c r="J222" s="78"/>
      <c r="K222" s="78"/>
      <c r="L222" s="78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</row>
    <row r="223" spans="1:102" s="6" customFormat="1" ht="27.95" customHeight="1" x14ac:dyDescent="0.25">
      <c r="A223" s="17">
        <v>220</v>
      </c>
      <c r="B223" s="75" t="s">
        <v>818</v>
      </c>
      <c r="C223" s="75" t="s">
        <v>819</v>
      </c>
      <c r="D223" s="75" t="s">
        <v>820</v>
      </c>
      <c r="E223" s="76" t="s">
        <v>2302</v>
      </c>
      <c r="F223" s="75"/>
      <c r="G223" s="77" t="s">
        <v>2303</v>
      </c>
      <c r="H223" s="49" t="s">
        <v>17</v>
      </c>
      <c r="I223" s="78" t="s">
        <v>821</v>
      </c>
      <c r="J223" s="78"/>
      <c r="K223" s="78"/>
      <c r="L223" s="78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</row>
    <row r="224" spans="1:102" s="7" customFormat="1" ht="27.95" customHeight="1" x14ac:dyDescent="0.25">
      <c r="A224" s="17">
        <v>221</v>
      </c>
      <c r="B224" s="30" t="s">
        <v>933</v>
      </c>
      <c r="C224" s="30" t="s">
        <v>42</v>
      </c>
      <c r="D224" s="30" t="s">
        <v>22</v>
      </c>
      <c r="E224" s="31" t="s">
        <v>934</v>
      </c>
      <c r="F224" s="30" t="s">
        <v>774</v>
      </c>
      <c r="G224" s="32" t="s">
        <v>929</v>
      </c>
      <c r="H224" s="33" t="s">
        <v>17</v>
      </c>
      <c r="I224" s="33" t="s">
        <v>2182</v>
      </c>
      <c r="J224" s="33"/>
      <c r="K224" s="35"/>
      <c r="L224" s="35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O224" s="19"/>
      <c r="CP224" s="19"/>
      <c r="CQ224" s="19"/>
      <c r="CR224" s="19"/>
      <c r="CS224" s="19"/>
      <c r="CT224" s="19"/>
      <c r="CU224" s="19"/>
      <c r="CV224" s="19"/>
      <c r="CW224" s="19"/>
      <c r="CX224" s="19"/>
    </row>
    <row r="225" spans="1:102" s="7" customFormat="1" ht="27.95" customHeight="1" x14ac:dyDescent="0.25">
      <c r="A225" s="17">
        <v>222</v>
      </c>
      <c r="B225" s="75" t="s">
        <v>815</v>
      </c>
      <c r="C225" s="75" t="s">
        <v>816</v>
      </c>
      <c r="D225" s="75" t="s">
        <v>780</v>
      </c>
      <c r="E225" s="76" t="s">
        <v>2300</v>
      </c>
      <c r="F225" s="75"/>
      <c r="G225" s="77" t="s">
        <v>2301</v>
      </c>
      <c r="H225" s="49" t="s">
        <v>17</v>
      </c>
      <c r="I225" s="78" t="s">
        <v>817</v>
      </c>
      <c r="J225" s="78"/>
      <c r="K225" s="78"/>
      <c r="L225" s="78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O225" s="19"/>
      <c r="CP225" s="19"/>
      <c r="CQ225" s="19"/>
      <c r="CR225" s="19"/>
      <c r="CS225" s="19"/>
      <c r="CT225" s="19"/>
      <c r="CU225" s="19"/>
      <c r="CV225" s="19"/>
      <c r="CW225" s="19"/>
      <c r="CX225" s="19"/>
    </row>
    <row r="226" spans="1:102" s="7" customFormat="1" ht="27.95" customHeight="1" x14ac:dyDescent="0.2">
      <c r="A226" s="17">
        <v>223</v>
      </c>
      <c r="B226" s="22" t="s">
        <v>2452</v>
      </c>
      <c r="C226" s="22" t="s">
        <v>42</v>
      </c>
      <c r="D226" s="22" t="s">
        <v>637</v>
      </c>
      <c r="E226" s="25"/>
      <c r="F226" s="22"/>
      <c r="G226" s="21"/>
      <c r="H226" s="20"/>
      <c r="I226" s="5" t="s">
        <v>2453</v>
      </c>
      <c r="J226" s="5"/>
      <c r="K226" s="1"/>
      <c r="L226" s="1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</row>
    <row r="227" spans="1:102" s="6" customFormat="1" ht="27.95" customHeight="1" x14ac:dyDescent="0.25">
      <c r="A227" s="17">
        <v>224</v>
      </c>
      <c r="B227" s="30" t="s">
        <v>1344</v>
      </c>
      <c r="C227" s="30" t="s">
        <v>1345</v>
      </c>
      <c r="D227" s="30" t="s">
        <v>1346</v>
      </c>
      <c r="E227" s="31" t="s">
        <v>1347</v>
      </c>
      <c r="F227" s="30"/>
      <c r="G227" s="32" t="s">
        <v>1348</v>
      </c>
      <c r="H227" s="33" t="s">
        <v>17</v>
      </c>
      <c r="I227" s="33" t="s">
        <v>1349</v>
      </c>
      <c r="J227" s="33"/>
      <c r="K227" s="35"/>
      <c r="L227" s="35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O227" s="19"/>
      <c r="CP227" s="19"/>
      <c r="CQ227" s="19"/>
      <c r="CR227" s="19"/>
      <c r="CS227" s="19"/>
      <c r="CT227" s="19"/>
      <c r="CU227" s="19"/>
      <c r="CV227" s="19"/>
      <c r="CW227" s="19"/>
      <c r="CX227" s="19"/>
    </row>
    <row r="228" spans="1:102" s="7" customFormat="1" ht="27.95" customHeight="1" x14ac:dyDescent="0.25">
      <c r="A228" s="17">
        <v>225</v>
      </c>
      <c r="B228" s="30" t="s">
        <v>1462</v>
      </c>
      <c r="C228" s="30" t="s">
        <v>67</v>
      </c>
      <c r="D228" s="30" t="s">
        <v>57</v>
      </c>
      <c r="E228" s="31" t="s">
        <v>1463</v>
      </c>
      <c r="F228" s="30"/>
      <c r="G228" s="33">
        <v>33877</v>
      </c>
      <c r="H228" s="33" t="s">
        <v>17</v>
      </c>
      <c r="I228" s="33" t="s">
        <v>1464</v>
      </c>
      <c r="J228" s="33"/>
      <c r="K228" s="35"/>
      <c r="L228" s="35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</row>
    <row r="229" spans="1:102" s="7" customFormat="1" ht="27.95" customHeight="1" x14ac:dyDescent="0.25">
      <c r="A229" s="17">
        <v>226</v>
      </c>
      <c r="B229" s="30" t="s">
        <v>1507</v>
      </c>
      <c r="C229" s="30" t="s">
        <v>237</v>
      </c>
      <c r="D229" s="30" t="s">
        <v>76</v>
      </c>
      <c r="E229" s="31" t="s">
        <v>1508</v>
      </c>
      <c r="F229" s="30"/>
      <c r="G229" s="32">
        <v>75555</v>
      </c>
      <c r="H229" s="33" t="s">
        <v>17</v>
      </c>
      <c r="I229" s="33" t="s">
        <v>1509</v>
      </c>
      <c r="J229" s="33"/>
      <c r="K229" s="35"/>
      <c r="L229" s="35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</row>
    <row r="230" spans="1:102" s="6" customFormat="1" ht="27.95" customHeight="1" x14ac:dyDescent="0.25">
      <c r="A230" s="17">
        <v>227</v>
      </c>
      <c r="B230" s="40" t="s">
        <v>1066</v>
      </c>
      <c r="C230" s="40" t="s">
        <v>188</v>
      </c>
      <c r="D230" s="40" t="s">
        <v>57</v>
      </c>
      <c r="E230" s="41" t="s">
        <v>1067</v>
      </c>
      <c r="F230" s="40" t="s">
        <v>18</v>
      </c>
      <c r="G230" s="42">
        <v>25969</v>
      </c>
      <c r="H230" s="33" t="s">
        <v>17</v>
      </c>
      <c r="I230" s="43" t="s">
        <v>1068</v>
      </c>
      <c r="J230" s="43"/>
      <c r="K230" s="44"/>
      <c r="L230" s="44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</row>
    <row r="231" spans="1:102" s="6" customFormat="1" ht="27.95" customHeight="1" x14ac:dyDescent="0.25">
      <c r="A231" s="17">
        <v>228</v>
      </c>
      <c r="B231" s="64" t="s">
        <v>2016</v>
      </c>
      <c r="C231" s="64" t="s">
        <v>237</v>
      </c>
      <c r="D231" s="64" t="s">
        <v>148</v>
      </c>
      <c r="E231" s="37" t="s">
        <v>231</v>
      </c>
      <c r="F231" s="64" t="s">
        <v>2015</v>
      </c>
      <c r="G231" s="66">
        <v>31412</v>
      </c>
      <c r="H231" s="33" t="s">
        <v>17</v>
      </c>
      <c r="I231" s="33" t="s">
        <v>2207</v>
      </c>
      <c r="J231" s="66"/>
      <c r="K231" s="66"/>
      <c r="L231" s="66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</row>
    <row r="232" spans="1:102" s="6" customFormat="1" ht="27.95" customHeight="1" x14ac:dyDescent="0.25">
      <c r="A232" s="17">
        <v>229</v>
      </c>
      <c r="B232" s="36" t="s">
        <v>884</v>
      </c>
      <c r="C232" s="36" t="s">
        <v>136</v>
      </c>
      <c r="D232" s="36" t="s">
        <v>14</v>
      </c>
      <c r="E232" s="9" t="s">
        <v>2308</v>
      </c>
      <c r="F232" s="36" t="s">
        <v>285</v>
      </c>
      <c r="G232" s="38">
        <v>17204</v>
      </c>
      <c r="H232" s="33" t="s">
        <v>17</v>
      </c>
      <c r="I232" s="39" t="s">
        <v>885</v>
      </c>
      <c r="J232" s="39"/>
      <c r="K232" s="39"/>
      <c r="L232" s="3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O232" s="19"/>
      <c r="CP232" s="19"/>
      <c r="CQ232" s="19"/>
      <c r="CR232" s="19"/>
      <c r="CS232" s="19"/>
      <c r="CT232" s="19"/>
      <c r="CU232" s="19"/>
      <c r="CV232" s="19"/>
      <c r="CW232" s="19"/>
      <c r="CX232" s="19"/>
    </row>
    <row r="233" spans="1:102" s="7" customFormat="1" ht="27.95" customHeight="1" x14ac:dyDescent="0.25">
      <c r="A233" s="17">
        <v>230</v>
      </c>
      <c r="B233" s="30" t="s">
        <v>1603</v>
      </c>
      <c r="C233" s="30" t="s">
        <v>237</v>
      </c>
      <c r="D233" s="30" t="s">
        <v>381</v>
      </c>
      <c r="E233" s="31" t="s">
        <v>1604</v>
      </c>
      <c r="F233" s="30"/>
      <c r="G233" s="33">
        <v>45880</v>
      </c>
      <c r="H233" s="33" t="s">
        <v>17</v>
      </c>
      <c r="I233" s="33" t="s">
        <v>1605</v>
      </c>
      <c r="J233" s="33"/>
      <c r="K233" s="35"/>
      <c r="L233" s="35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O233" s="19"/>
      <c r="CP233" s="19"/>
      <c r="CQ233" s="19"/>
      <c r="CR233" s="19"/>
      <c r="CS233" s="19"/>
      <c r="CT233" s="19"/>
      <c r="CU233" s="19"/>
      <c r="CV233" s="19"/>
      <c r="CW233" s="19"/>
      <c r="CX233" s="19"/>
    </row>
    <row r="234" spans="1:102" s="6" customFormat="1" ht="27.95" customHeight="1" x14ac:dyDescent="0.25">
      <c r="A234" s="17">
        <v>231</v>
      </c>
      <c r="B234" s="36" t="s">
        <v>153</v>
      </c>
      <c r="C234" s="36" t="s">
        <v>154</v>
      </c>
      <c r="D234" s="36" t="s">
        <v>22</v>
      </c>
      <c r="E234" s="37" t="s">
        <v>155</v>
      </c>
      <c r="F234" s="36" t="s">
        <v>156</v>
      </c>
      <c r="G234" s="38">
        <v>19612</v>
      </c>
      <c r="H234" s="33" t="s">
        <v>17</v>
      </c>
      <c r="I234" s="39" t="s">
        <v>157</v>
      </c>
      <c r="J234" s="39"/>
      <c r="K234" s="39"/>
      <c r="L234" s="3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O234" s="19"/>
      <c r="CP234" s="19"/>
      <c r="CQ234" s="19"/>
      <c r="CR234" s="19"/>
      <c r="CS234" s="19"/>
      <c r="CT234" s="19"/>
      <c r="CU234" s="19"/>
      <c r="CV234" s="19"/>
      <c r="CW234" s="19"/>
      <c r="CX234" s="19"/>
    </row>
    <row r="235" spans="1:102" s="7" customFormat="1" ht="27.95" customHeight="1" x14ac:dyDescent="0.25">
      <c r="A235" s="17">
        <v>232</v>
      </c>
      <c r="B235" s="64" t="s">
        <v>1849</v>
      </c>
      <c r="C235" s="64" t="s">
        <v>197</v>
      </c>
      <c r="D235" s="64" t="s">
        <v>132</v>
      </c>
      <c r="E235" s="65" t="s">
        <v>1850</v>
      </c>
      <c r="F235" s="64" t="s">
        <v>18</v>
      </c>
      <c r="G235" s="66" t="s">
        <v>1851</v>
      </c>
      <c r="H235" s="33" t="s">
        <v>17</v>
      </c>
      <c r="I235" s="66" t="s">
        <v>1852</v>
      </c>
      <c r="J235" s="66"/>
      <c r="K235" s="66"/>
      <c r="L235" s="66" t="s">
        <v>1853</v>
      </c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O235" s="19"/>
      <c r="CP235" s="19"/>
      <c r="CQ235" s="19"/>
      <c r="CR235" s="19"/>
      <c r="CS235" s="19"/>
      <c r="CT235" s="19"/>
      <c r="CU235" s="19"/>
      <c r="CV235" s="19"/>
      <c r="CW235" s="19"/>
      <c r="CX235" s="19"/>
    </row>
    <row r="236" spans="1:102" s="6" customFormat="1" ht="27.95" customHeight="1" x14ac:dyDescent="0.25">
      <c r="A236" s="17">
        <v>233</v>
      </c>
      <c r="B236" s="64" t="s">
        <v>1835</v>
      </c>
      <c r="C236" s="64" t="s">
        <v>70</v>
      </c>
      <c r="D236" s="64" t="s">
        <v>27</v>
      </c>
      <c r="E236" s="65" t="s">
        <v>111</v>
      </c>
      <c r="F236" s="64" t="s">
        <v>18</v>
      </c>
      <c r="G236" s="66">
        <v>45807</v>
      </c>
      <c r="H236" s="33" t="s">
        <v>17</v>
      </c>
      <c r="I236" s="66" t="s">
        <v>1836</v>
      </c>
      <c r="J236" s="66"/>
      <c r="K236" s="66"/>
      <c r="L236" s="66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O236" s="19"/>
      <c r="CP236" s="19"/>
      <c r="CQ236" s="19"/>
      <c r="CR236" s="19"/>
      <c r="CS236" s="19"/>
      <c r="CT236" s="19"/>
      <c r="CU236" s="19"/>
      <c r="CV236" s="19"/>
      <c r="CW236" s="19"/>
      <c r="CX236" s="19"/>
    </row>
    <row r="237" spans="1:102" s="6" customFormat="1" ht="27.95" customHeight="1" x14ac:dyDescent="0.25">
      <c r="A237" s="17">
        <v>234</v>
      </c>
      <c r="B237" s="30" t="s">
        <v>96</v>
      </c>
      <c r="C237" s="30" t="s">
        <v>97</v>
      </c>
      <c r="D237" s="30" t="s">
        <v>43</v>
      </c>
      <c r="E237" s="31" t="s">
        <v>98</v>
      </c>
      <c r="F237" s="30" t="s">
        <v>18</v>
      </c>
      <c r="G237" s="32" t="s">
        <v>99</v>
      </c>
      <c r="H237" s="33" t="s">
        <v>17</v>
      </c>
      <c r="I237" s="33" t="s">
        <v>101</v>
      </c>
      <c r="J237" s="33"/>
      <c r="K237" s="35"/>
      <c r="L237" s="35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</row>
    <row r="238" spans="1:102" s="7" customFormat="1" ht="27.95" customHeight="1" x14ac:dyDescent="0.25">
      <c r="A238" s="17">
        <v>235</v>
      </c>
      <c r="B238" s="30" t="s">
        <v>1690</v>
      </c>
      <c r="C238" s="30" t="s">
        <v>1383</v>
      </c>
      <c r="D238" s="30" t="s">
        <v>143</v>
      </c>
      <c r="E238" s="31" t="s">
        <v>1691</v>
      </c>
      <c r="F238" s="30"/>
      <c r="G238" s="32" t="s">
        <v>1626</v>
      </c>
      <c r="H238" s="33" t="s">
        <v>17</v>
      </c>
      <c r="I238" s="33" t="s">
        <v>1692</v>
      </c>
      <c r="J238" s="33"/>
      <c r="K238" s="35"/>
      <c r="L238" s="35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</row>
    <row r="239" spans="1:102" ht="15.75" x14ac:dyDescent="0.25">
      <c r="A239" s="17">
        <v>236</v>
      </c>
      <c r="B239" s="36" t="s">
        <v>360</v>
      </c>
      <c r="C239" s="36" t="s">
        <v>67</v>
      </c>
      <c r="D239" s="36" t="s">
        <v>291</v>
      </c>
      <c r="E239" s="37" t="s">
        <v>361</v>
      </c>
      <c r="F239" s="36" t="s">
        <v>362</v>
      </c>
      <c r="G239" s="38">
        <v>44797</v>
      </c>
      <c r="H239" s="33" t="s">
        <v>17</v>
      </c>
      <c r="I239" s="39" t="s">
        <v>363</v>
      </c>
      <c r="J239" s="39"/>
      <c r="K239" s="39"/>
      <c r="L239" s="39"/>
    </row>
    <row r="240" spans="1:102" ht="15.75" x14ac:dyDescent="0.25">
      <c r="A240" s="17">
        <v>237</v>
      </c>
      <c r="B240" s="30" t="s">
        <v>1722</v>
      </c>
      <c r="C240" s="30" t="s">
        <v>97</v>
      </c>
      <c r="D240" s="30" t="s">
        <v>637</v>
      </c>
      <c r="E240" s="31" t="s">
        <v>1723</v>
      </c>
      <c r="F240" s="30"/>
      <c r="G240" s="32" t="s">
        <v>1724</v>
      </c>
      <c r="H240" s="33" t="s">
        <v>17</v>
      </c>
      <c r="I240" s="33" t="s">
        <v>1725</v>
      </c>
      <c r="J240" s="33"/>
      <c r="K240" s="35"/>
      <c r="L240" s="35"/>
    </row>
    <row r="241" spans="1:102" ht="15.75" x14ac:dyDescent="0.25">
      <c r="A241" s="17">
        <v>238</v>
      </c>
      <c r="B241" s="36" t="s">
        <v>749</v>
      </c>
      <c r="C241" s="36" t="s">
        <v>42</v>
      </c>
      <c r="D241" s="36" t="s">
        <v>14</v>
      </c>
      <c r="E241" s="37" t="s">
        <v>750</v>
      </c>
      <c r="F241" s="36" t="s">
        <v>516</v>
      </c>
      <c r="G241" s="38">
        <v>52676</v>
      </c>
      <c r="H241" s="33" t="s">
        <v>17</v>
      </c>
      <c r="I241" s="39" t="s">
        <v>751</v>
      </c>
      <c r="J241" s="39"/>
      <c r="K241" s="39"/>
      <c r="L241" s="39"/>
    </row>
    <row r="242" spans="1:102" ht="15.75" x14ac:dyDescent="0.25">
      <c r="A242" s="17">
        <v>239</v>
      </c>
      <c r="B242" s="30" t="s">
        <v>1362</v>
      </c>
      <c r="C242" s="30" t="s">
        <v>1110</v>
      </c>
      <c r="D242" s="30" t="s">
        <v>14</v>
      </c>
      <c r="E242" s="31" t="s">
        <v>1363</v>
      </c>
      <c r="F242" s="30"/>
      <c r="G242" s="33">
        <v>45880</v>
      </c>
      <c r="H242" s="33" t="s">
        <v>17</v>
      </c>
      <c r="I242" s="33" t="s">
        <v>1364</v>
      </c>
      <c r="J242" s="33"/>
      <c r="K242" s="35"/>
      <c r="L242" s="35"/>
    </row>
    <row r="243" spans="1:102" x14ac:dyDescent="0.2">
      <c r="A243" s="17">
        <v>240</v>
      </c>
      <c r="B243" s="22" t="s">
        <v>2328</v>
      </c>
      <c r="C243" s="22" t="s">
        <v>62</v>
      </c>
      <c r="D243" s="22" t="s">
        <v>148</v>
      </c>
      <c r="E243" s="25"/>
      <c r="F243" s="22"/>
      <c r="G243" s="21"/>
      <c r="H243" s="20"/>
      <c r="I243" s="5" t="s">
        <v>2329</v>
      </c>
      <c r="J243" s="5"/>
      <c r="K243" s="1"/>
      <c r="L243" s="1"/>
    </row>
    <row r="244" spans="1:102" ht="31.5" x14ac:dyDescent="0.25">
      <c r="A244" s="17">
        <v>241</v>
      </c>
      <c r="B244" s="64" t="s">
        <v>2055</v>
      </c>
      <c r="C244" s="64" t="s">
        <v>468</v>
      </c>
      <c r="D244" s="64" t="s">
        <v>291</v>
      </c>
      <c r="E244" s="65" t="s">
        <v>2056</v>
      </c>
      <c r="F244" s="64" t="s">
        <v>1041</v>
      </c>
      <c r="G244" s="66">
        <v>3434</v>
      </c>
      <c r="H244" s="33" t="s">
        <v>17</v>
      </c>
      <c r="I244" s="33" t="s">
        <v>2222</v>
      </c>
      <c r="J244" s="66"/>
      <c r="K244" s="66"/>
      <c r="L244" s="66"/>
    </row>
    <row r="245" spans="1:102" ht="15.75" x14ac:dyDescent="0.25">
      <c r="A245" s="17">
        <v>242</v>
      </c>
      <c r="B245" s="12" t="s">
        <v>2116</v>
      </c>
      <c r="C245" s="12" t="s">
        <v>42</v>
      </c>
      <c r="D245" s="12" t="s">
        <v>212</v>
      </c>
      <c r="E245" s="12" t="s">
        <v>2117</v>
      </c>
      <c r="F245" s="12" t="s">
        <v>1041</v>
      </c>
      <c r="G245" s="14" t="s">
        <v>754</v>
      </c>
      <c r="H245" s="33" t="s">
        <v>17</v>
      </c>
      <c r="I245" s="33" t="s">
        <v>2236</v>
      </c>
      <c r="J245" s="5"/>
      <c r="K245" s="1"/>
      <c r="L245" s="1"/>
    </row>
    <row r="246" spans="1:102" s="6" customFormat="1" ht="15.75" x14ac:dyDescent="0.25">
      <c r="A246" s="17">
        <v>243</v>
      </c>
      <c r="B246" s="40" t="s">
        <v>1034</v>
      </c>
      <c r="C246" s="40" t="s">
        <v>233</v>
      </c>
      <c r="D246" s="40" t="s">
        <v>758</v>
      </c>
      <c r="E246" s="41" t="s">
        <v>1035</v>
      </c>
      <c r="F246" s="40" t="s">
        <v>83</v>
      </c>
      <c r="G246" s="42">
        <v>52360</v>
      </c>
      <c r="H246" s="33" t="s">
        <v>17</v>
      </c>
      <c r="I246" s="43" t="s">
        <v>1036</v>
      </c>
      <c r="J246" s="43"/>
      <c r="K246" s="44"/>
      <c r="L246" s="44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  <c r="CS246" s="19"/>
      <c r="CT246" s="19"/>
      <c r="CU246" s="19"/>
      <c r="CV246" s="19"/>
      <c r="CW246" s="19"/>
      <c r="CX246" s="19"/>
    </row>
    <row r="247" spans="1:102" s="6" customFormat="1" ht="15.75" x14ac:dyDescent="0.25">
      <c r="A247" s="17">
        <v>244</v>
      </c>
      <c r="B247" s="64" t="s">
        <v>2050</v>
      </c>
      <c r="C247" s="64" t="s">
        <v>188</v>
      </c>
      <c r="D247" s="64" t="s">
        <v>208</v>
      </c>
      <c r="E247" s="65" t="s">
        <v>2051</v>
      </c>
      <c r="F247" s="64" t="s">
        <v>2052</v>
      </c>
      <c r="G247" s="66">
        <v>55661</v>
      </c>
      <c r="H247" s="33" t="s">
        <v>17</v>
      </c>
      <c r="I247" s="33" t="s">
        <v>2220</v>
      </c>
      <c r="J247" s="66"/>
      <c r="K247" s="66"/>
      <c r="L247" s="66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O247" s="19"/>
      <c r="CP247" s="19"/>
      <c r="CQ247" s="19"/>
      <c r="CR247" s="19"/>
      <c r="CS247" s="19"/>
      <c r="CT247" s="19"/>
      <c r="CU247" s="19"/>
      <c r="CV247" s="19"/>
      <c r="CW247" s="19"/>
      <c r="CX247" s="19"/>
    </row>
    <row r="248" spans="1:102" s="6" customFormat="1" ht="15.75" x14ac:dyDescent="0.25">
      <c r="A248" s="17">
        <v>245</v>
      </c>
      <c r="B248" s="30" t="s">
        <v>12</v>
      </c>
      <c r="C248" s="30" t="s">
        <v>13</v>
      </c>
      <c r="D248" s="30" t="s">
        <v>14</v>
      </c>
      <c r="E248" s="31" t="s">
        <v>15</v>
      </c>
      <c r="F248" s="30" t="s">
        <v>18</v>
      </c>
      <c r="G248" s="32" t="s">
        <v>16</v>
      </c>
      <c r="H248" s="33" t="s">
        <v>17</v>
      </c>
      <c r="I248" s="33" t="s">
        <v>19</v>
      </c>
      <c r="J248" s="33"/>
      <c r="K248" s="35"/>
      <c r="L248" s="35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O248" s="19"/>
      <c r="CP248" s="19"/>
      <c r="CQ248" s="19"/>
      <c r="CR248" s="19"/>
      <c r="CS248" s="19"/>
      <c r="CT248" s="19"/>
      <c r="CU248" s="19"/>
      <c r="CV248" s="19"/>
      <c r="CW248" s="19"/>
      <c r="CX248" s="19"/>
    </row>
    <row r="249" spans="1:102" s="6" customFormat="1" ht="18" customHeight="1" x14ac:dyDescent="0.2">
      <c r="A249" s="17">
        <v>246</v>
      </c>
      <c r="B249" s="22" t="s">
        <v>2350</v>
      </c>
      <c r="C249" s="22" t="s">
        <v>42</v>
      </c>
      <c r="D249" s="22" t="s">
        <v>302</v>
      </c>
      <c r="E249" s="25"/>
      <c r="F249" s="22"/>
      <c r="G249" s="21"/>
      <c r="H249" s="20"/>
      <c r="I249" s="5" t="s">
        <v>2351</v>
      </c>
      <c r="J249" s="5"/>
      <c r="K249" s="1"/>
      <c r="L249" s="1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O249" s="19"/>
      <c r="CP249" s="19"/>
      <c r="CQ249" s="19"/>
      <c r="CR249" s="19"/>
      <c r="CS249" s="19"/>
      <c r="CT249" s="19"/>
      <c r="CU249" s="19"/>
      <c r="CV249" s="19"/>
      <c r="CW249" s="19"/>
      <c r="CX249" s="19"/>
    </row>
    <row r="250" spans="1:102" s="6" customFormat="1" ht="14.25" customHeight="1" x14ac:dyDescent="0.25">
      <c r="A250" s="17">
        <v>247</v>
      </c>
      <c r="B250" s="30" t="s">
        <v>1433</v>
      </c>
      <c r="C250" s="30" t="s">
        <v>1297</v>
      </c>
      <c r="D250" s="30" t="s">
        <v>132</v>
      </c>
      <c r="E250" s="31" t="s">
        <v>1434</v>
      </c>
      <c r="F250" s="30" t="s">
        <v>231</v>
      </c>
      <c r="G250" s="33" t="s">
        <v>145</v>
      </c>
      <c r="H250" s="33" t="s">
        <v>17</v>
      </c>
      <c r="I250" s="33" t="s">
        <v>1435</v>
      </c>
      <c r="J250" s="33"/>
      <c r="K250" s="35"/>
      <c r="L250" s="35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O250" s="19"/>
      <c r="CP250" s="19"/>
      <c r="CQ250" s="19"/>
      <c r="CR250" s="19"/>
      <c r="CS250" s="19"/>
      <c r="CT250" s="19"/>
      <c r="CU250" s="19"/>
      <c r="CV250" s="19"/>
      <c r="CW250" s="19"/>
      <c r="CX250" s="19"/>
    </row>
    <row r="251" spans="1:102" s="6" customFormat="1" ht="15.75" x14ac:dyDescent="0.25">
      <c r="A251" s="17">
        <v>248</v>
      </c>
      <c r="B251" s="30" t="s">
        <v>211</v>
      </c>
      <c r="C251" s="30" t="s">
        <v>136</v>
      </c>
      <c r="D251" s="30" t="s">
        <v>212</v>
      </c>
      <c r="E251" s="31" t="s">
        <v>213</v>
      </c>
      <c r="F251" s="30" t="s">
        <v>214</v>
      </c>
      <c r="G251" s="32">
        <v>51428</v>
      </c>
      <c r="H251" s="33" t="s">
        <v>17</v>
      </c>
      <c r="I251" s="33" t="s">
        <v>2183</v>
      </c>
      <c r="J251" s="33"/>
      <c r="K251" s="35"/>
      <c r="L251" s="35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O251" s="19"/>
      <c r="CP251" s="19"/>
      <c r="CQ251" s="19"/>
      <c r="CR251" s="19"/>
      <c r="CS251" s="19"/>
      <c r="CT251" s="19"/>
      <c r="CU251" s="19"/>
      <c r="CV251" s="19"/>
      <c r="CW251" s="19"/>
      <c r="CX251" s="19"/>
    </row>
    <row r="252" spans="1:102" s="3" customFormat="1" x14ac:dyDescent="0.2">
      <c r="A252" s="17">
        <v>249</v>
      </c>
      <c r="B252" s="92" t="s">
        <v>2448</v>
      </c>
      <c r="C252" s="92" t="s">
        <v>193</v>
      </c>
      <c r="D252" s="23" t="s">
        <v>43</v>
      </c>
      <c r="E252" s="93"/>
      <c r="F252" s="92"/>
      <c r="G252" s="95"/>
      <c r="H252" s="20"/>
      <c r="I252" s="96" t="s">
        <v>2449</v>
      </c>
      <c r="J252" s="96"/>
      <c r="K252" s="98"/>
      <c r="L252" s="9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</row>
    <row r="253" spans="1:102" s="11" customFormat="1" ht="15.75" x14ac:dyDescent="0.25">
      <c r="A253" s="17">
        <v>250</v>
      </c>
      <c r="B253" s="30" t="s">
        <v>201</v>
      </c>
      <c r="C253" s="30" t="s">
        <v>202</v>
      </c>
      <c r="D253" s="30" t="s">
        <v>14</v>
      </c>
      <c r="E253" s="31" t="s">
        <v>203</v>
      </c>
      <c r="F253" s="30" t="s">
        <v>204</v>
      </c>
      <c r="G253" s="32">
        <v>20007</v>
      </c>
      <c r="H253" s="33" t="s">
        <v>17</v>
      </c>
      <c r="I253" s="33" t="s">
        <v>205</v>
      </c>
      <c r="J253" s="33"/>
      <c r="K253" s="35"/>
      <c r="L253" s="35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</row>
    <row r="254" spans="1:102" s="28" customFormat="1" ht="15.75" x14ac:dyDescent="0.25">
      <c r="A254" s="17">
        <v>251</v>
      </c>
      <c r="B254" s="30" t="s">
        <v>117</v>
      </c>
      <c r="C254" s="30" t="s">
        <v>13</v>
      </c>
      <c r="D254" s="30" t="s">
        <v>14</v>
      </c>
      <c r="E254" s="31" t="s">
        <v>118</v>
      </c>
      <c r="F254" s="30" t="s">
        <v>18</v>
      </c>
      <c r="G254" s="32" t="s">
        <v>119</v>
      </c>
      <c r="H254" s="33" t="s">
        <v>17</v>
      </c>
      <c r="I254" s="33" t="s">
        <v>120</v>
      </c>
      <c r="J254" s="33"/>
      <c r="K254" s="35"/>
      <c r="L254" s="35"/>
    </row>
    <row r="255" spans="1:102" s="11" customFormat="1" ht="15.75" x14ac:dyDescent="0.25">
      <c r="A255" s="17">
        <v>252</v>
      </c>
      <c r="B255" s="40" t="s">
        <v>1052</v>
      </c>
      <c r="C255" s="40" t="s">
        <v>193</v>
      </c>
      <c r="D255" s="40" t="s">
        <v>27</v>
      </c>
      <c r="E255" s="41" t="s">
        <v>1053</v>
      </c>
      <c r="F255" s="40" t="s">
        <v>18</v>
      </c>
      <c r="G255" s="42">
        <v>52715</v>
      </c>
      <c r="H255" s="33" t="s">
        <v>17</v>
      </c>
      <c r="I255" s="43" t="s">
        <v>1054</v>
      </c>
      <c r="J255" s="43"/>
      <c r="K255" s="44"/>
      <c r="L255" s="44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</row>
    <row r="256" spans="1:102" s="11" customFormat="1" ht="15.75" x14ac:dyDescent="0.25">
      <c r="A256" s="17">
        <v>253</v>
      </c>
      <c r="B256" s="64" t="s">
        <v>1998</v>
      </c>
      <c r="C256" s="64" t="s">
        <v>879</v>
      </c>
      <c r="D256" s="64" t="s">
        <v>1073</v>
      </c>
      <c r="E256" s="65" t="s">
        <v>1999</v>
      </c>
      <c r="F256" s="64" t="s">
        <v>2000</v>
      </c>
      <c r="G256" s="66"/>
      <c r="H256" s="33" t="s">
        <v>17</v>
      </c>
      <c r="I256" s="66" t="s">
        <v>2001</v>
      </c>
      <c r="J256" s="66"/>
      <c r="K256" s="66"/>
      <c r="L256" s="66" t="s">
        <v>2002</v>
      </c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</row>
    <row r="257" spans="1:102" s="11" customFormat="1" ht="15.75" x14ac:dyDescent="0.25">
      <c r="A257" s="17">
        <v>254</v>
      </c>
      <c r="B257" s="36" t="s">
        <v>477</v>
      </c>
      <c r="C257" s="36" t="s">
        <v>464</v>
      </c>
      <c r="D257" s="36" t="s">
        <v>52</v>
      </c>
      <c r="E257" s="37" t="s">
        <v>478</v>
      </c>
      <c r="F257" s="36" t="s">
        <v>83</v>
      </c>
      <c r="G257" s="38" t="s">
        <v>84</v>
      </c>
      <c r="H257" s="33" t="s">
        <v>17</v>
      </c>
      <c r="I257" s="39" t="s">
        <v>479</v>
      </c>
      <c r="J257" s="39"/>
      <c r="K257" s="39"/>
      <c r="L257" s="39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</row>
    <row r="258" spans="1:102" s="11" customFormat="1" ht="15.75" x14ac:dyDescent="0.25">
      <c r="A258" s="17">
        <v>255</v>
      </c>
      <c r="B258" s="36" t="s">
        <v>452</v>
      </c>
      <c r="C258" s="36" t="s">
        <v>70</v>
      </c>
      <c r="D258" s="36" t="s">
        <v>381</v>
      </c>
      <c r="E258" s="37" t="s">
        <v>453</v>
      </c>
      <c r="F258" s="36" t="s">
        <v>454</v>
      </c>
      <c r="G258" s="38">
        <v>82253</v>
      </c>
      <c r="H258" s="33" t="s">
        <v>17</v>
      </c>
      <c r="I258" s="39" t="s">
        <v>455</v>
      </c>
      <c r="J258" s="39"/>
      <c r="K258" s="39"/>
      <c r="L258" s="39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</row>
    <row r="259" spans="1:102" s="11" customFormat="1" ht="15.75" x14ac:dyDescent="0.25">
      <c r="A259" s="17">
        <v>256</v>
      </c>
      <c r="B259" s="36" t="s">
        <v>838</v>
      </c>
      <c r="C259" s="36" t="s">
        <v>81</v>
      </c>
      <c r="D259" s="36" t="s">
        <v>780</v>
      </c>
      <c r="E259" s="37" t="s">
        <v>839</v>
      </c>
      <c r="F259" s="36" t="s">
        <v>150</v>
      </c>
      <c r="G259" s="38" t="s">
        <v>840</v>
      </c>
      <c r="H259" s="33" t="s">
        <v>17</v>
      </c>
      <c r="I259" s="39" t="s">
        <v>841</v>
      </c>
      <c r="J259" s="39"/>
      <c r="K259" s="39"/>
      <c r="L259" s="39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</row>
    <row r="260" spans="1:102" s="11" customFormat="1" ht="15.75" x14ac:dyDescent="0.25">
      <c r="A260" s="17">
        <v>257</v>
      </c>
      <c r="B260" s="22" t="s">
        <v>2418</v>
      </c>
      <c r="C260" s="22" t="s">
        <v>67</v>
      </c>
      <c r="D260" s="22" t="s">
        <v>76</v>
      </c>
      <c r="E260" s="25"/>
      <c r="F260" s="22"/>
      <c r="G260" s="21"/>
      <c r="H260" s="20"/>
      <c r="I260" s="5" t="s">
        <v>2419</v>
      </c>
      <c r="J260" s="5"/>
      <c r="K260" s="1"/>
      <c r="L260" s="1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</row>
    <row r="261" spans="1:102" s="11" customFormat="1" ht="15.75" x14ac:dyDescent="0.25">
      <c r="A261" s="17">
        <v>258</v>
      </c>
      <c r="B261" s="30" t="s">
        <v>1704</v>
      </c>
      <c r="C261" s="30" t="s">
        <v>1295</v>
      </c>
      <c r="D261" s="30" t="s">
        <v>132</v>
      </c>
      <c r="E261" s="31" t="s">
        <v>1705</v>
      </c>
      <c r="F261" s="30"/>
      <c r="G261" s="32" t="s">
        <v>1706</v>
      </c>
      <c r="H261" s="33" t="s">
        <v>17</v>
      </c>
      <c r="I261" s="33" t="s">
        <v>1707</v>
      </c>
      <c r="J261" s="33"/>
      <c r="K261" s="35"/>
      <c r="L261" s="35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</row>
    <row r="262" spans="1:102" s="11" customFormat="1" ht="15.75" x14ac:dyDescent="0.25">
      <c r="A262" s="17">
        <v>259</v>
      </c>
      <c r="B262" s="30" t="s">
        <v>1457</v>
      </c>
      <c r="C262" s="30" t="s">
        <v>237</v>
      </c>
      <c r="D262" s="30" t="s">
        <v>14</v>
      </c>
      <c r="E262" s="31"/>
      <c r="F262" s="30"/>
      <c r="G262" s="33">
        <v>32926</v>
      </c>
      <c r="H262" s="33" t="s">
        <v>17</v>
      </c>
      <c r="I262" s="33" t="s">
        <v>1458</v>
      </c>
      <c r="J262" s="33"/>
      <c r="K262" s="35"/>
      <c r="L262" s="35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</row>
    <row r="263" spans="1:102" s="11" customFormat="1" ht="15.75" x14ac:dyDescent="0.25">
      <c r="A263" s="17">
        <v>260</v>
      </c>
      <c r="B263" s="75" t="s">
        <v>746</v>
      </c>
      <c r="C263" s="75" t="s">
        <v>13</v>
      </c>
      <c r="D263" s="75" t="s">
        <v>14</v>
      </c>
      <c r="E263" s="76" t="s">
        <v>747</v>
      </c>
      <c r="F263" s="75" t="s">
        <v>18</v>
      </c>
      <c r="G263" s="77" t="s">
        <v>1992</v>
      </c>
      <c r="H263" s="49" t="s">
        <v>17</v>
      </c>
      <c r="I263" s="78" t="s">
        <v>748</v>
      </c>
      <c r="J263" s="78"/>
      <c r="K263" s="78" t="s">
        <v>705</v>
      </c>
      <c r="L263" s="7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</row>
    <row r="264" spans="1:102" s="11" customFormat="1" ht="15.75" x14ac:dyDescent="0.25">
      <c r="A264" s="17">
        <v>261</v>
      </c>
      <c r="B264" s="75" t="s">
        <v>901</v>
      </c>
      <c r="C264" s="75" t="s">
        <v>67</v>
      </c>
      <c r="D264" s="75" t="s">
        <v>57</v>
      </c>
      <c r="E264" s="76" t="s">
        <v>2309</v>
      </c>
      <c r="F264" s="75" t="s">
        <v>83</v>
      </c>
      <c r="G264" s="77" t="s">
        <v>84</v>
      </c>
      <c r="H264" s="49" t="s">
        <v>17</v>
      </c>
      <c r="I264" s="78" t="s">
        <v>902</v>
      </c>
      <c r="J264" s="78"/>
      <c r="K264" s="78"/>
      <c r="L264" s="7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</row>
    <row r="265" spans="1:102" s="11" customFormat="1" ht="15.75" x14ac:dyDescent="0.25">
      <c r="A265" s="17">
        <v>262</v>
      </c>
      <c r="B265" s="30" t="s">
        <v>1708</v>
      </c>
      <c r="C265" s="30" t="s">
        <v>51</v>
      </c>
      <c r="D265" s="30" t="s">
        <v>132</v>
      </c>
      <c r="E265" s="31" t="s">
        <v>1709</v>
      </c>
      <c r="F265" s="30"/>
      <c r="G265" s="32" t="s">
        <v>1710</v>
      </c>
      <c r="H265" s="33" t="s">
        <v>17</v>
      </c>
      <c r="I265" s="33" t="s">
        <v>1711</v>
      </c>
      <c r="J265" s="33"/>
      <c r="K265" s="35"/>
      <c r="L265" s="35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</row>
    <row r="266" spans="1:102" s="11" customFormat="1" ht="15.75" x14ac:dyDescent="0.25">
      <c r="A266" s="17">
        <v>263</v>
      </c>
      <c r="B266" s="36" t="s">
        <v>812</v>
      </c>
      <c r="C266" s="36" t="s">
        <v>81</v>
      </c>
      <c r="D266" s="36" t="s">
        <v>43</v>
      </c>
      <c r="E266" s="37" t="s">
        <v>813</v>
      </c>
      <c r="F266" s="36" t="s">
        <v>516</v>
      </c>
      <c r="G266" s="38" t="s">
        <v>754</v>
      </c>
      <c r="H266" s="33" t="s">
        <v>17</v>
      </c>
      <c r="I266" s="39" t="s">
        <v>814</v>
      </c>
      <c r="J266" s="39"/>
      <c r="K266" s="39"/>
      <c r="L266" s="39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</row>
    <row r="267" spans="1:102" s="11" customFormat="1" ht="15.75" x14ac:dyDescent="0.25">
      <c r="A267" s="17">
        <v>264</v>
      </c>
      <c r="B267" s="30" t="s">
        <v>1495</v>
      </c>
      <c r="C267" s="30" t="s">
        <v>97</v>
      </c>
      <c r="D267" s="30" t="s">
        <v>43</v>
      </c>
      <c r="E267" s="31" t="s">
        <v>1496</v>
      </c>
      <c r="F267" s="30"/>
      <c r="G267" s="32">
        <v>83466</v>
      </c>
      <c r="H267" s="33" t="s">
        <v>17</v>
      </c>
      <c r="I267" s="33" t="s">
        <v>1497</v>
      </c>
      <c r="J267" s="33"/>
      <c r="K267" s="35"/>
      <c r="L267" s="35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</row>
    <row r="268" spans="1:102" s="11" customFormat="1" ht="15.75" x14ac:dyDescent="0.25">
      <c r="A268" s="17">
        <v>265</v>
      </c>
      <c r="B268" s="40" t="s">
        <v>993</v>
      </c>
      <c r="C268" s="40" t="s">
        <v>174</v>
      </c>
      <c r="D268" s="40" t="s">
        <v>57</v>
      </c>
      <c r="E268" s="41" t="s">
        <v>994</v>
      </c>
      <c r="F268" s="40" t="s">
        <v>995</v>
      </c>
      <c r="G268" s="42" t="s">
        <v>996</v>
      </c>
      <c r="H268" s="33" t="s">
        <v>17</v>
      </c>
      <c r="I268" s="43" t="s">
        <v>997</v>
      </c>
      <c r="J268" s="43"/>
      <c r="K268" s="44"/>
      <c r="L268" s="44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</row>
    <row r="269" spans="1:102" s="11" customFormat="1" ht="15.75" x14ac:dyDescent="0.25">
      <c r="A269" s="17">
        <v>266</v>
      </c>
      <c r="B269" s="30" t="s">
        <v>1580</v>
      </c>
      <c r="C269" s="30" t="s">
        <v>193</v>
      </c>
      <c r="D269" s="30" t="s">
        <v>57</v>
      </c>
      <c r="E269" s="31" t="s">
        <v>1581</v>
      </c>
      <c r="F269" s="30"/>
      <c r="G269" s="32">
        <v>51205</v>
      </c>
      <c r="H269" s="33" t="s">
        <v>17</v>
      </c>
      <c r="I269" s="33" t="s">
        <v>1582</v>
      </c>
      <c r="J269" s="33"/>
      <c r="K269" s="35"/>
      <c r="L269" s="35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</row>
    <row r="270" spans="1:102" s="11" customFormat="1" ht="15.75" x14ac:dyDescent="0.25">
      <c r="A270" s="17">
        <v>267</v>
      </c>
      <c r="B270" s="36" t="s">
        <v>290</v>
      </c>
      <c r="C270" s="36" t="s">
        <v>51</v>
      </c>
      <c r="D270" s="36" t="s">
        <v>76</v>
      </c>
      <c r="E270" s="37"/>
      <c r="F270" s="36"/>
      <c r="G270" s="38"/>
      <c r="H270" s="33" t="s">
        <v>17</v>
      </c>
      <c r="I270" s="39" t="s">
        <v>690</v>
      </c>
      <c r="J270" s="39"/>
      <c r="K270" s="39"/>
      <c r="L270" s="39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</row>
    <row r="271" spans="1:102" s="11" customFormat="1" ht="15.75" x14ac:dyDescent="0.25">
      <c r="A271" s="17">
        <v>268</v>
      </c>
      <c r="B271" s="36" t="s">
        <v>290</v>
      </c>
      <c r="C271" s="36" t="s">
        <v>70</v>
      </c>
      <c r="D271" s="36" t="s">
        <v>43</v>
      </c>
      <c r="E271" s="37" t="s">
        <v>441</v>
      </c>
      <c r="F271" s="36" t="s">
        <v>442</v>
      </c>
      <c r="G271" s="38">
        <v>52025</v>
      </c>
      <c r="H271" s="33" t="s">
        <v>17</v>
      </c>
      <c r="I271" s="39" t="s">
        <v>443</v>
      </c>
      <c r="J271" s="39"/>
      <c r="K271" s="39"/>
      <c r="L271" s="39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</row>
    <row r="272" spans="1:102" s="11" customFormat="1" ht="15.75" x14ac:dyDescent="0.25">
      <c r="A272" s="17">
        <v>269</v>
      </c>
      <c r="B272" s="36" t="s">
        <v>290</v>
      </c>
      <c r="C272" s="36" t="s">
        <v>364</v>
      </c>
      <c r="D272" s="36" t="s">
        <v>302</v>
      </c>
      <c r="E272" s="37" t="s">
        <v>365</v>
      </c>
      <c r="F272" s="36" t="s">
        <v>18</v>
      </c>
      <c r="G272" s="38" t="s">
        <v>366</v>
      </c>
      <c r="H272" s="33" t="s">
        <v>17</v>
      </c>
      <c r="I272" s="39" t="s">
        <v>367</v>
      </c>
      <c r="J272" s="39"/>
      <c r="K272" s="39"/>
      <c r="L272" s="39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</row>
    <row r="273" spans="1:102" s="11" customFormat="1" ht="15.75" x14ac:dyDescent="0.25">
      <c r="A273" s="17">
        <v>270</v>
      </c>
      <c r="B273" s="75" t="s">
        <v>870</v>
      </c>
      <c r="C273" s="75" t="s">
        <v>871</v>
      </c>
      <c r="D273" s="75" t="s">
        <v>458</v>
      </c>
      <c r="E273" s="76" t="s">
        <v>38</v>
      </c>
      <c r="F273" s="75"/>
      <c r="G273" s="77"/>
      <c r="H273" s="49" t="s">
        <v>17</v>
      </c>
      <c r="I273" s="78" t="s">
        <v>872</v>
      </c>
      <c r="J273" s="78"/>
      <c r="K273" s="78"/>
      <c r="L273" s="7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</row>
    <row r="274" spans="1:102" s="11" customFormat="1" ht="15.75" x14ac:dyDescent="0.25">
      <c r="A274" s="17">
        <v>271</v>
      </c>
      <c r="B274" s="40" t="s">
        <v>870</v>
      </c>
      <c r="C274" s="40" t="s">
        <v>269</v>
      </c>
      <c r="D274" s="40" t="s">
        <v>1086</v>
      </c>
      <c r="E274" s="41" t="s">
        <v>1087</v>
      </c>
      <c r="F274" s="40" t="s">
        <v>176</v>
      </c>
      <c r="G274" s="60" t="s">
        <v>1088</v>
      </c>
      <c r="H274" s="33" t="s">
        <v>17</v>
      </c>
      <c r="I274" s="43" t="s">
        <v>1089</v>
      </c>
      <c r="J274" s="43"/>
      <c r="K274" s="44"/>
      <c r="L274" s="44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</row>
    <row r="275" spans="1:102" s="11" customFormat="1" ht="15.75" x14ac:dyDescent="0.25">
      <c r="A275" s="17">
        <v>272</v>
      </c>
      <c r="B275" s="10" t="s">
        <v>2262</v>
      </c>
      <c r="C275" s="10" t="s">
        <v>136</v>
      </c>
      <c r="D275" s="10" t="s">
        <v>43</v>
      </c>
      <c r="E275" s="24" t="s">
        <v>2263</v>
      </c>
      <c r="F275" s="22"/>
      <c r="G275" s="15" t="s">
        <v>2264</v>
      </c>
      <c r="H275" s="33" t="s">
        <v>17</v>
      </c>
      <c r="I275" s="5" t="s">
        <v>2265</v>
      </c>
      <c r="J275" s="5"/>
      <c r="K275" s="1"/>
      <c r="L275" s="1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8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</row>
    <row r="276" spans="1:102" s="11" customFormat="1" ht="15.75" x14ac:dyDescent="0.25">
      <c r="A276" s="17">
        <v>273</v>
      </c>
      <c r="B276" s="64" t="s">
        <v>1837</v>
      </c>
      <c r="C276" s="64" t="s">
        <v>13</v>
      </c>
      <c r="D276" s="64" t="s">
        <v>1838</v>
      </c>
      <c r="E276" s="65" t="s">
        <v>1839</v>
      </c>
      <c r="F276" s="64" t="s">
        <v>83</v>
      </c>
      <c r="G276" s="66">
        <v>42713</v>
      </c>
      <c r="H276" s="33" t="s">
        <v>17</v>
      </c>
      <c r="I276" s="66" t="s">
        <v>1840</v>
      </c>
      <c r="J276" s="66"/>
      <c r="K276" s="66"/>
      <c r="L276" s="66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8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</row>
    <row r="277" spans="1:102" s="11" customFormat="1" ht="31.5" x14ac:dyDescent="0.25">
      <c r="A277" s="17">
        <v>274</v>
      </c>
      <c r="B277" s="36" t="s">
        <v>551</v>
      </c>
      <c r="C277" s="36" t="s">
        <v>70</v>
      </c>
      <c r="D277" s="36" t="s">
        <v>57</v>
      </c>
      <c r="E277" s="37" t="s">
        <v>552</v>
      </c>
      <c r="F277" s="36" t="s">
        <v>545</v>
      </c>
      <c r="G277" s="38">
        <v>93723</v>
      </c>
      <c r="H277" s="33" t="s">
        <v>17</v>
      </c>
      <c r="I277" s="39" t="s">
        <v>553</v>
      </c>
      <c r="J277" s="39"/>
      <c r="K277" s="39"/>
      <c r="L277" s="39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</row>
    <row r="278" spans="1:102" s="11" customFormat="1" ht="15.75" x14ac:dyDescent="0.25">
      <c r="A278" s="17">
        <v>275</v>
      </c>
      <c r="B278" s="64" t="s">
        <v>1900</v>
      </c>
      <c r="C278" s="64" t="s">
        <v>1901</v>
      </c>
      <c r="D278" s="64" t="s">
        <v>381</v>
      </c>
      <c r="E278" s="65" t="s">
        <v>1902</v>
      </c>
      <c r="F278" s="64" t="s">
        <v>18</v>
      </c>
      <c r="G278" s="66" t="s">
        <v>1903</v>
      </c>
      <c r="H278" s="33" t="s">
        <v>17</v>
      </c>
      <c r="I278" s="66" t="s">
        <v>1904</v>
      </c>
      <c r="J278" s="66"/>
      <c r="K278" s="66"/>
      <c r="L278" s="66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</row>
    <row r="279" spans="1:102" s="11" customFormat="1" ht="15.75" x14ac:dyDescent="0.25">
      <c r="A279" s="17">
        <v>276</v>
      </c>
      <c r="B279" s="22" t="s">
        <v>2416</v>
      </c>
      <c r="C279" s="22" t="s">
        <v>81</v>
      </c>
      <c r="D279" s="22" t="s">
        <v>14</v>
      </c>
      <c r="E279" s="25"/>
      <c r="F279" s="22"/>
      <c r="G279" s="21"/>
      <c r="H279" s="20"/>
      <c r="I279" s="5" t="s">
        <v>2417</v>
      </c>
      <c r="J279" s="5"/>
      <c r="K279" s="1"/>
      <c r="L279" s="1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</row>
    <row r="280" spans="1:102" s="11" customFormat="1" ht="15.75" x14ac:dyDescent="0.25">
      <c r="A280" s="17">
        <v>277</v>
      </c>
      <c r="B280" s="30" t="s">
        <v>1693</v>
      </c>
      <c r="C280" s="30" t="s">
        <v>97</v>
      </c>
      <c r="D280" s="30" t="s">
        <v>43</v>
      </c>
      <c r="E280" s="31" t="s">
        <v>1694</v>
      </c>
      <c r="F280" s="30"/>
      <c r="G280" s="32" t="s">
        <v>1695</v>
      </c>
      <c r="H280" s="33" t="s">
        <v>17</v>
      </c>
      <c r="I280" s="33" t="s">
        <v>1696</v>
      </c>
      <c r="J280" s="33"/>
      <c r="K280" s="35"/>
      <c r="L280" s="35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</row>
    <row r="281" spans="1:102" s="11" customFormat="1" ht="15.75" x14ac:dyDescent="0.25">
      <c r="A281" s="17">
        <v>278</v>
      </c>
      <c r="B281" s="64" t="s">
        <v>1693</v>
      </c>
      <c r="C281" s="64" t="s">
        <v>51</v>
      </c>
      <c r="D281" s="64" t="s">
        <v>27</v>
      </c>
      <c r="E281" s="65" t="s">
        <v>2067</v>
      </c>
      <c r="F281" s="64" t="s">
        <v>516</v>
      </c>
      <c r="G281" s="66">
        <v>52676</v>
      </c>
      <c r="H281" s="33" t="s">
        <v>17</v>
      </c>
      <c r="I281" s="33" t="s">
        <v>2227</v>
      </c>
      <c r="J281" s="66"/>
      <c r="K281" s="66"/>
      <c r="L281" s="66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</row>
    <row r="282" spans="1:102" s="11" customFormat="1" ht="15.75" x14ac:dyDescent="0.25">
      <c r="A282" s="17">
        <v>279</v>
      </c>
      <c r="B282" s="30" t="s">
        <v>1449</v>
      </c>
      <c r="C282" s="30" t="s">
        <v>81</v>
      </c>
      <c r="D282" s="30" t="s">
        <v>57</v>
      </c>
      <c r="E282" s="31" t="s">
        <v>1736</v>
      </c>
      <c r="F282" s="30"/>
      <c r="G282" s="32" t="s">
        <v>1424</v>
      </c>
      <c r="H282" s="33" t="s">
        <v>17</v>
      </c>
      <c r="I282" s="33" t="s">
        <v>1737</v>
      </c>
      <c r="J282" s="33"/>
      <c r="K282" s="35"/>
      <c r="L282" s="35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</row>
    <row r="283" spans="1:102" s="11" customFormat="1" ht="15.75" x14ac:dyDescent="0.25">
      <c r="A283" s="17">
        <v>280</v>
      </c>
      <c r="B283" s="30" t="s">
        <v>1449</v>
      </c>
      <c r="C283" s="30" t="s">
        <v>42</v>
      </c>
      <c r="D283" s="30" t="s">
        <v>57</v>
      </c>
      <c r="E283" s="31" t="s">
        <v>1450</v>
      </c>
      <c r="F283" s="30"/>
      <c r="G283" s="33">
        <v>48264</v>
      </c>
      <c r="H283" s="33" t="s">
        <v>17</v>
      </c>
      <c r="I283" s="33" t="s">
        <v>1451</v>
      </c>
      <c r="J283" s="33"/>
      <c r="K283" s="35"/>
      <c r="L283" s="35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</row>
    <row r="284" spans="1:102" s="11" customFormat="1" ht="15.75" x14ac:dyDescent="0.25">
      <c r="A284" s="17">
        <v>281</v>
      </c>
      <c r="B284" s="30" t="s">
        <v>1560</v>
      </c>
      <c r="C284" s="30" t="s">
        <v>42</v>
      </c>
      <c r="D284" s="30" t="s">
        <v>14</v>
      </c>
      <c r="E284" s="31" t="s">
        <v>1561</v>
      </c>
      <c r="F284" s="30"/>
      <c r="G284" s="32">
        <v>83461</v>
      </c>
      <c r="H284" s="33" t="s">
        <v>17</v>
      </c>
      <c r="I284" s="33" t="s">
        <v>1562</v>
      </c>
      <c r="J284" s="33"/>
      <c r="K284" s="35"/>
      <c r="L284" s="35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</row>
    <row r="285" spans="1:102" s="11" customFormat="1" ht="31.5" x14ac:dyDescent="0.25">
      <c r="A285" s="17">
        <v>282</v>
      </c>
      <c r="B285" s="36" t="s">
        <v>845</v>
      </c>
      <c r="C285" s="36" t="s">
        <v>846</v>
      </c>
      <c r="D285" s="36" t="s">
        <v>847</v>
      </c>
      <c r="E285" s="37" t="s">
        <v>848</v>
      </c>
      <c r="F285" s="36" t="s">
        <v>849</v>
      </c>
      <c r="G285" s="38">
        <v>49345</v>
      </c>
      <c r="H285" s="33" t="s">
        <v>17</v>
      </c>
      <c r="I285" s="39" t="s">
        <v>850</v>
      </c>
      <c r="J285" s="39"/>
      <c r="K285" s="39"/>
      <c r="L285" s="39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8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</row>
    <row r="286" spans="1:102" s="11" customFormat="1" ht="15.75" x14ac:dyDescent="0.25">
      <c r="A286" s="17">
        <v>283</v>
      </c>
      <c r="B286" s="36" t="s">
        <v>295</v>
      </c>
      <c r="C286" s="36" t="s">
        <v>296</v>
      </c>
      <c r="D286" s="36" t="s">
        <v>76</v>
      </c>
      <c r="E286" s="37" t="s">
        <v>297</v>
      </c>
      <c r="F286" s="36" t="s">
        <v>18</v>
      </c>
      <c r="G286" s="38">
        <v>42261</v>
      </c>
      <c r="H286" s="33" t="s">
        <v>17</v>
      </c>
      <c r="I286" s="39" t="s">
        <v>299</v>
      </c>
      <c r="J286" s="39"/>
      <c r="K286" s="39"/>
      <c r="L286" s="39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8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</row>
    <row r="287" spans="1:102" s="11" customFormat="1" ht="15.75" x14ac:dyDescent="0.25">
      <c r="A287" s="17">
        <v>284</v>
      </c>
      <c r="B287" s="30" t="s">
        <v>206</v>
      </c>
      <c r="C287" s="30" t="s">
        <v>207</v>
      </c>
      <c r="D287" s="30" t="s">
        <v>208</v>
      </c>
      <c r="E287" s="31" t="s">
        <v>209</v>
      </c>
      <c r="F287" s="30" t="s">
        <v>210</v>
      </c>
      <c r="G287" s="32">
        <v>23476</v>
      </c>
      <c r="H287" s="33" t="s">
        <v>17</v>
      </c>
      <c r="I287" s="33" t="s">
        <v>2184</v>
      </c>
      <c r="J287" s="33"/>
      <c r="K287" s="35"/>
      <c r="L287" s="35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8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</row>
    <row r="288" spans="1:102" s="11" customFormat="1" ht="15.75" x14ac:dyDescent="0.25">
      <c r="A288" s="17">
        <v>285</v>
      </c>
      <c r="B288" s="22" t="s">
        <v>2396</v>
      </c>
      <c r="C288" s="22" t="s">
        <v>2397</v>
      </c>
      <c r="D288" s="22" t="s">
        <v>780</v>
      </c>
      <c r="E288" s="25"/>
      <c r="F288" s="22"/>
      <c r="G288" s="21"/>
      <c r="H288" s="20"/>
      <c r="I288" s="5" t="s">
        <v>2398</v>
      </c>
      <c r="J288" s="5"/>
      <c r="K288" s="1"/>
      <c r="L288" s="1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8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</row>
    <row r="289" spans="1:102" s="11" customFormat="1" ht="31.5" x14ac:dyDescent="0.25">
      <c r="A289" s="17">
        <v>286</v>
      </c>
      <c r="B289" s="36" t="s">
        <v>463</v>
      </c>
      <c r="C289" s="36" t="s">
        <v>464</v>
      </c>
      <c r="D289" s="36" t="s">
        <v>114</v>
      </c>
      <c r="E289" s="37" t="s">
        <v>465</v>
      </c>
      <c r="F289" s="36" t="s">
        <v>429</v>
      </c>
      <c r="G289" s="38" t="s">
        <v>84</v>
      </c>
      <c r="H289" s="33" t="s">
        <v>17</v>
      </c>
      <c r="I289" s="39" t="s">
        <v>466</v>
      </c>
      <c r="J289" s="39"/>
      <c r="K289" s="39"/>
      <c r="L289" s="39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8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</row>
    <row r="290" spans="1:102" s="11" customFormat="1" ht="15.75" x14ac:dyDescent="0.25">
      <c r="A290" s="17">
        <v>287</v>
      </c>
      <c r="B290" s="30" t="s">
        <v>1365</v>
      </c>
      <c r="C290" s="30" t="s">
        <v>47</v>
      </c>
      <c r="D290" s="30" t="s">
        <v>488</v>
      </c>
      <c r="E290" s="31" t="s">
        <v>1366</v>
      </c>
      <c r="F290" s="30"/>
      <c r="G290" s="33">
        <v>10703</v>
      </c>
      <c r="H290" s="33" t="s">
        <v>17</v>
      </c>
      <c r="I290" s="33" t="s">
        <v>1367</v>
      </c>
      <c r="J290" s="33"/>
      <c r="K290" s="35"/>
      <c r="L290" s="35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8"/>
      <c r="BU290" s="28"/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</row>
    <row r="291" spans="1:102" s="11" customFormat="1" ht="15.75" x14ac:dyDescent="0.25">
      <c r="A291" s="17">
        <v>288</v>
      </c>
      <c r="B291" s="22" t="s">
        <v>2336</v>
      </c>
      <c r="C291" s="22" t="s">
        <v>81</v>
      </c>
      <c r="D291" s="22" t="s">
        <v>393</v>
      </c>
      <c r="E291" s="25"/>
      <c r="F291" s="22"/>
      <c r="G291" s="21"/>
      <c r="H291" s="20"/>
      <c r="I291" s="5" t="s">
        <v>2337</v>
      </c>
      <c r="J291" s="5"/>
      <c r="K291" s="1"/>
      <c r="L291" s="1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8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</row>
    <row r="292" spans="1:102" s="11" customFormat="1" ht="15.75" x14ac:dyDescent="0.25">
      <c r="A292" s="17">
        <v>289</v>
      </c>
      <c r="B292" s="30" t="s">
        <v>113</v>
      </c>
      <c r="C292" s="30" t="s">
        <v>13</v>
      </c>
      <c r="D292" s="30" t="s">
        <v>114</v>
      </c>
      <c r="E292" s="31" t="s">
        <v>115</v>
      </c>
      <c r="F292" s="30" t="s">
        <v>18</v>
      </c>
      <c r="G292" s="32">
        <v>40056</v>
      </c>
      <c r="H292" s="33" t="s">
        <v>17</v>
      </c>
      <c r="I292" s="33" t="s">
        <v>116</v>
      </c>
      <c r="J292" s="33"/>
      <c r="K292" s="35"/>
      <c r="L292" s="35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</row>
    <row r="293" spans="1:102" s="11" customFormat="1" ht="15.75" x14ac:dyDescent="0.25">
      <c r="A293" s="17">
        <v>290</v>
      </c>
      <c r="B293" s="36" t="s">
        <v>392</v>
      </c>
      <c r="C293" s="36" t="s">
        <v>51</v>
      </c>
      <c r="D293" s="36" t="s">
        <v>393</v>
      </c>
      <c r="E293" s="37" t="s">
        <v>394</v>
      </c>
      <c r="F293" s="36" t="s">
        <v>18</v>
      </c>
      <c r="G293" s="38">
        <v>93603</v>
      </c>
      <c r="H293" s="33" t="s">
        <v>17</v>
      </c>
      <c r="I293" s="39" t="s">
        <v>395</v>
      </c>
      <c r="J293" s="39"/>
      <c r="K293" s="39"/>
      <c r="L293" s="39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8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</row>
    <row r="294" spans="1:102" s="11" customFormat="1" ht="15.75" x14ac:dyDescent="0.25">
      <c r="A294" s="17">
        <v>291</v>
      </c>
      <c r="B294" s="12" t="s">
        <v>2154</v>
      </c>
      <c r="C294" s="12" t="s">
        <v>1727</v>
      </c>
      <c r="D294" s="12" t="s">
        <v>224</v>
      </c>
      <c r="E294" s="12"/>
      <c r="F294" s="12" t="s">
        <v>176</v>
      </c>
      <c r="G294" s="14" t="s">
        <v>2155</v>
      </c>
      <c r="H294" s="33" t="s">
        <v>17</v>
      </c>
      <c r="I294" s="33" t="s">
        <v>2248</v>
      </c>
      <c r="J294" s="5"/>
      <c r="K294" s="1"/>
      <c r="L294" s="1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8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</row>
    <row r="295" spans="1:102" s="11" customFormat="1" ht="31.5" x14ac:dyDescent="0.25">
      <c r="A295" s="17">
        <v>292</v>
      </c>
      <c r="B295" s="36" t="s">
        <v>448</v>
      </c>
      <c r="C295" s="36" t="s">
        <v>32</v>
      </c>
      <c r="D295" s="36" t="s">
        <v>57</v>
      </c>
      <c r="E295" s="37" t="s">
        <v>449</v>
      </c>
      <c r="F295" s="36" t="s">
        <v>450</v>
      </c>
      <c r="G295" s="38">
        <v>14003</v>
      </c>
      <c r="H295" s="33" t="s">
        <v>17</v>
      </c>
      <c r="I295" s="39" t="s">
        <v>451</v>
      </c>
      <c r="J295" s="39"/>
      <c r="K295" s="39"/>
      <c r="L295" s="39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8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</row>
    <row r="296" spans="1:102" s="11" customFormat="1" ht="15.75" x14ac:dyDescent="0.25">
      <c r="A296" s="17">
        <v>293</v>
      </c>
      <c r="B296" s="22" t="s">
        <v>2387</v>
      </c>
      <c r="C296" s="22" t="s">
        <v>154</v>
      </c>
      <c r="D296" s="22" t="s">
        <v>1133</v>
      </c>
      <c r="E296" s="25"/>
      <c r="F296" s="22"/>
      <c r="G296" s="21"/>
      <c r="H296" s="20"/>
      <c r="I296" s="5" t="s">
        <v>2388</v>
      </c>
      <c r="J296" s="5"/>
      <c r="K296" s="1"/>
      <c r="L296" s="1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</row>
    <row r="297" spans="1:102" s="11" customFormat="1" ht="15.75" x14ac:dyDescent="0.25">
      <c r="A297" s="17">
        <v>294</v>
      </c>
      <c r="B297" s="40" t="s">
        <v>1046</v>
      </c>
      <c r="C297" s="40" t="s">
        <v>97</v>
      </c>
      <c r="D297" s="40" t="s">
        <v>488</v>
      </c>
      <c r="E297" s="41" t="s">
        <v>1047</v>
      </c>
      <c r="F297" s="40" t="s">
        <v>83</v>
      </c>
      <c r="G297" s="42" t="s">
        <v>1027</v>
      </c>
      <c r="H297" s="33" t="s">
        <v>17</v>
      </c>
      <c r="I297" s="43" t="s">
        <v>1048</v>
      </c>
      <c r="J297" s="43"/>
      <c r="K297" s="44"/>
      <c r="L297" s="44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8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</row>
    <row r="298" spans="1:102" s="11" customFormat="1" ht="31.5" x14ac:dyDescent="0.25">
      <c r="A298" s="17">
        <v>295</v>
      </c>
      <c r="B298" s="75" t="s">
        <v>706</v>
      </c>
      <c r="C298" s="75" t="s">
        <v>97</v>
      </c>
      <c r="D298" s="75" t="s">
        <v>707</v>
      </c>
      <c r="E298" s="76" t="s">
        <v>708</v>
      </c>
      <c r="F298" s="75" t="s">
        <v>18</v>
      </c>
      <c r="G298" s="77" t="s">
        <v>709</v>
      </c>
      <c r="H298" s="49" t="s">
        <v>17</v>
      </c>
      <c r="I298" s="78" t="s">
        <v>710</v>
      </c>
      <c r="J298" s="78"/>
      <c r="K298" s="78" t="s">
        <v>705</v>
      </c>
      <c r="L298" s="7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8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</row>
    <row r="299" spans="1:102" s="11" customFormat="1" ht="15.75" x14ac:dyDescent="0.25">
      <c r="A299" s="17">
        <v>296</v>
      </c>
      <c r="B299" s="40" t="s">
        <v>1017</v>
      </c>
      <c r="C299" s="40" t="s">
        <v>193</v>
      </c>
      <c r="D299" s="40" t="s">
        <v>212</v>
      </c>
      <c r="E299" s="41" t="s">
        <v>1018</v>
      </c>
      <c r="F299" s="40" t="s">
        <v>643</v>
      </c>
      <c r="G299" s="43" t="s">
        <v>1019</v>
      </c>
      <c r="H299" s="33" t="s">
        <v>17</v>
      </c>
      <c r="I299" s="43" t="s">
        <v>1020</v>
      </c>
      <c r="J299" s="43"/>
      <c r="K299" s="44"/>
      <c r="L299" s="44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8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</row>
    <row r="300" spans="1:102" s="28" customFormat="1" ht="15.75" x14ac:dyDescent="0.25">
      <c r="A300" s="17">
        <v>297</v>
      </c>
      <c r="B300" s="36" t="s">
        <v>375</v>
      </c>
      <c r="C300" s="36" t="s">
        <v>42</v>
      </c>
      <c r="D300" s="36" t="s">
        <v>132</v>
      </c>
      <c r="E300" s="37" t="s">
        <v>376</v>
      </c>
      <c r="F300" s="36" t="s">
        <v>377</v>
      </c>
      <c r="G300" s="38" t="s">
        <v>378</v>
      </c>
      <c r="H300" s="33" t="s">
        <v>17</v>
      </c>
      <c r="I300" s="39" t="s">
        <v>379</v>
      </c>
      <c r="J300" s="39"/>
      <c r="K300" s="39"/>
      <c r="L300" s="39"/>
    </row>
    <row r="301" spans="1:102" s="11" customFormat="1" ht="15.75" x14ac:dyDescent="0.25">
      <c r="A301" s="17">
        <v>298</v>
      </c>
      <c r="B301" s="30" t="s">
        <v>1332</v>
      </c>
      <c r="C301" s="30" t="s">
        <v>727</v>
      </c>
      <c r="D301" s="30" t="s">
        <v>234</v>
      </c>
      <c r="E301" s="31" t="s">
        <v>1333</v>
      </c>
      <c r="F301" s="30"/>
      <c r="G301" s="33">
        <v>51858</v>
      </c>
      <c r="H301" s="33" t="s">
        <v>17</v>
      </c>
      <c r="I301" s="33" t="s">
        <v>1334</v>
      </c>
      <c r="J301" s="33"/>
      <c r="K301" s="35"/>
      <c r="L301" s="35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8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</row>
    <row r="302" spans="1:102" s="11" customFormat="1" ht="15.75" x14ac:dyDescent="0.25">
      <c r="A302" s="17">
        <v>299</v>
      </c>
      <c r="B302" s="22" t="s">
        <v>2368</v>
      </c>
      <c r="C302" s="22" t="s">
        <v>136</v>
      </c>
      <c r="D302" s="22" t="s">
        <v>208</v>
      </c>
      <c r="E302" s="25"/>
      <c r="F302" s="22"/>
      <c r="G302" s="21"/>
      <c r="H302" s="20"/>
      <c r="I302" s="5" t="s">
        <v>2369</v>
      </c>
      <c r="J302" s="5"/>
      <c r="K302" s="1"/>
      <c r="L302" s="1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8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</row>
    <row r="303" spans="1:102" s="11" customFormat="1" ht="15.75" x14ac:dyDescent="0.25">
      <c r="A303" s="17">
        <v>300</v>
      </c>
      <c r="B303" s="22" t="s">
        <v>2440</v>
      </c>
      <c r="C303" s="22" t="s">
        <v>70</v>
      </c>
      <c r="D303" s="22" t="s">
        <v>132</v>
      </c>
      <c r="E303" s="25"/>
      <c r="F303" s="22"/>
      <c r="G303" s="21"/>
      <c r="H303" s="20"/>
      <c r="I303" s="5" t="s">
        <v>2441</v>
      </c>
      <c r="J303" s="5"/>
      <c r="K303" s="1"/>
      <c r="L303" s="1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8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</row>
    <row r="304" spans="1:102" s="11" customFormat="1" ht="31.5" x14ac:dyDescent="0.25">
      <c r="A304" s="17">
        <v>301</v>
      </c>
      <c r="B304" s="36" t="s">
        <v>610</v>
      </c>
      <c r="C304" s="36" t="s">
        <v>611</v>
      </c>
      <c r="D304" s="36" t="s">
        <v>612</v>
      </c>
      <c r="E304" s="37" t="s">
        <v>613</v>
      </c>
      <c r="F304" s="36" t="s">
        <v>156</v>
      </c>
      <c r="G304" s="38">
        <v>11183</v>
      </c>
      <c r="H304" s="33" t="s">
        <v>17</v>
      </c>
      <c r="I304" s="39" t="s">
        <v>614</v>
      </c>
      <c r="J304" s="39"/>
      <c r="K304" s="39"/>
      <c r="L304" s="39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</row>
    <row r="305" spans="1:102" s="11" customFormat="1" ht="15.75" x14ac:dyDescent="0.25">
      <c r="A305" s="17">
        <v>302</v>
      </c>
      <c r="B305" s="75" t="s">
        <v>713</v>
      </c>
      <c r="C305" s="75" t="s">
        <v>81</v>
      </c>
      <c r="D305" s="75" t="s">
        <v>22</v>
      </c>
      <c r="E305" s="76" t="s">
        <v>2290</v>
      </c>
      <c r="F305" s="75" t="s">
        <v>18</v>
      </c>
      <c r="G305" s="77" t="s">
        <v>168</v>
      </c>
      <c r="H305" s="49" t="s">
        <v>17</v>
      </c>
      <c r="I305" s="78" t="s">
        <v>714</v>
      </c>
      <c r="J305" s="78"/>
      <c r="K305" s="78"/>
      <c r="L305" s="7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8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</row>
    <row r="306" spans="1:102" s="11" customFormat="1" ht="15.75" x14ac:dyDescent="0.25">
      <c r="A306" s="17">
        <v>303</v>
      </c>
      <c r="B306" s="36" t="s">
        <v>686</v>
      </c>
      <c r="C306" s="36" t="s">
        <v>51</v>
      </c>
      <c r="D306" s="36" t="s">
        <v>43</v>
      </c>
      <c r="E306" s="37" t="s">
        <v>687</v>
      </c>
      <c r="F306" s="36" t="s">
        <v>688</v>
      </c>
      <c r="G306" s="38">
        <v>51592</v>
      </c>
      <c r="H306" s="33" t="s">
        <v>17</v>
      </c>
      <c r="I306" s="39" t="s">
        <v>689</v>
      </c>
      <c r="J306" s="39"/>
      <c r="K306" s="39"/>
      <c r="L306" s="39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8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</row>
    <row r="307" spans="1:102" s="11" customFormat="1" ht="15.75" x14ac:dyDescent="0.25">
      <c r="A307" s="17">
        <v>304</v>
      </c>
      <c r="B307" s="30" t="s">
        <v>1748</v>
      </c>
      <c r="C307" s="30" t="s">
        <v>1749</v>
      </c>
      <c r="D307" s="30" t="s">
        <v>1750</v>
      </c>
      <c r="E307" s="31" t="s">
        <v>1751</v>
      </c>
      <c r="F307" s="30"/>
      <c r="G307" s="33">
        <v>26302</v>
      </c>
      <c r="H307" s="33" t="s">
        <v>17</v>
      </c>
      <c r="I307" s="33" t="s">
        <v>1752</v>
      </c>
      <c r="J307" s="33"/>
      <c r="K307" s="35"/>
      <c r="L307" s="35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8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</row>
    <row r="308" spans="1:102" s="11" customFormat="1" ht="15.75" x14ac:dyDescent="0.25">
      <c r="A308" s="17">
        <v>305</v>
      </c>
      <c r="B308" s="10" t="s">
        <v>2291</v>
      </c>
      <c r="C308" s="10" t="s">
        <v>26</v>
      </c>
      <c r="D308" s="10" t="s">
        <v>2292</v>
      </c>
      <c r="E308" s="24" t="s">
        <v>2295</v>
      </c>
      <c r="F308" s="10" t="s">
        <v>18</v>
      </c>
      <c r="G308" s="15" t="s">
        <v>2293</v>
      </c>
      <c r="H308" s="33" t="s">
        <v>17</v>
      </c>
      <c r="I308" s="5" t="s">
        <v>2294</v>
      </c>
      <c r="J308" s="5"/>
      <c r="K308" s="1"/>
      <c r="L308" s="1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8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</row>
    <row r="309" spans="1:102" s="11" customFormat="1" ht="15.75" x14ac:dyDescent="0.25">
      <c r="A309" s="17">
        <v>306</v>
      </c>
      <c r="B309" s="40" t="s">
        <v>1107</v>
      </c>
      <c r="C309" s="40" t="s">
        <v>457</v>
      </c>
      <c r="D309" s="40" t="s">
        <v>612</v>
      </c>
      <c r="E309" s="41" t="s">
        <v>38</v>
      </c>
      <c r="F309" s="40" t="s">
        <v>83</v>
      </c>
      <c r="G309" s="42">
        <v>32926</v>
      </c>
      <c r="H309" s="33" t="s">
        <v>17</v>
      </c>
      <c r="I309" s="43" t="s">
        <v>1108</v>
      </c>
      <c r="J309" s="43"/>
      <c r="K309" s="44"/>
      <c r="L309" s="44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8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</row>
    <row r="310" spans="1:102" s="11" customFormat="1" ht="15.75" x14ac:dyDescent="0.25">
      <c r="A310" s="17">
        <v>307</v>
      </c>
      <c r="B310" s="64" t="s">
        <v>1953</v>
      </c>
      <c r="C310" s="64" t="s">
        <v>32</v>
      </c>
      <c r="D310" s="64" t="s">
        <v>57</v>
      </c>
      <c r="E310" s="65" t="s">
        <v>1954</v>
      </c>
      <c r="F310" s="64" t="s">
        <v>656</v>
      </c>
      <c r="G310" s="66">
        <v>12450</v>
      </c>
      <c r="H310" s="33" t="s">
        <v>17</v>
      </c>
      <c r="I310" s="66" t="s">
        <v>1955</v>
      </c>
      <c r="J310" s="66"/>
      <c r="K310" s="66"/>
      <c r="L310" s="66" t="s">
        <v>1956</v>
      </c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8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</row>
    <row r="311" spans="1:102" s="11" customFormat="1" ht="15.75" x14ac:dyDescent="0.25">
      <c r="A311" s="17">
        <v>308</v>
      </c>
      <c r="B311" s="30" t="s">
        <v>1519</v>
      </c>
      <c r="C311" s="30" t="s">
        <v>13</v>
      </c>
      <c r="D311" s="30" t="s">
        <v>57</v>
      </c>
      <c r="E311" s="31" t="s">
        <v>1520</v>
      </c>
      <c r="F311" s="30"/>
      <c r="G311" s="33" t="s">
        <v>1521</v>
      </c>
      <c r="H311" s="33" t="s">
        <v>17</v>
      </c>
      <c r="I311" s="33" t="s">
        <v>1522</v>
      </c>
      <c r="J311" s="33"/>
      <c r="K311" s="35"/>
      <c r="L311" s="35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8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</row>
    <row r="312" spans="1:102" s="11" customFormat="1" ht="15.75" x14ac:dyDescent="0.25">
      <c r="A312" s="17">
        <v>309</v>
      </c>
      <c r="B312" s="36" t="s">
        <v>665</v>
      </c>
      <c r="C312" s="36" t="s">
        <v>32</v>
      </c>
      <c r="D312" s="36" t="s">
        <v>43</v>
      </c>
      <c r="E312" s="37" t="s">
        <v>666</v>
      </c>
      <c r="F312" s="36" t="s">
        <v>667</v>
      </c>
      <c r="G312" s="38">
        <v>10926</v>
      </c>
      <c r="H312" s="33" t="s">
        <v>17</v>
      </c>
      <c r="I312" s="39" t="s">
        <v>668</v>
      </c>
      <c r="J312" s="39"/>
      <c r="K312" s="39"/>
      <c r="L312" s="39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8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</row>
    <row r="313" spans="1:102" s="11" customFormat="1" ht="15.75" x14ac:dyDescent="0.25">
      <c r="A313" s="17">
        <v>310</v>
      </c>
      <c r="B313" s="30" t="s">
        <v>56</v>
      </c>
      <c r="C313" s="30" t="s">
        <v>51</v>
      </c>
      <c r="D313" s="30" t="s">
        <v>57</v>
      </c>
      <c r="E313" s="31" t="s">
        <v>58</v>
      </c>
      <c r="F313" s="30" t="s">
        <v>18</v>
      </c>
      <c r="G313" s="32" t="s">
        <v>59</v>
      </c>
      <c r="H313" s="33" t="s">
        <v>17</v>
      </c>
      <c r="I313" s="33" t="s">
        <v>60</v>
      </c>
      <c r="J313" s="33"/>
      <c r="K313" s="35"/>
      <c r="L313" s="35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8"/>
      <c r="BU313" s="28"/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</row>
    <row r="314" spans="1:102" s="11" customFormat="1" ht="15.75" x14ac:dyDescent="0.25">
      <c r="A314" s="17">
        <v>311</v>
      </c>
      <c r="B314" s="36" t="s">
        <v>654</v>
      </c>
      <c r="C314" s="36" t="s">
        <v>188</v>
      </c>
      <c r="D314" s="36" t="s">
        <v>381</v>
      </c>
      <c r="E314" s="37" t="s">
        <v>655</v>
      </c>
      <c r="F314" s="36" t="s">
        <v>656</v>
      </c>
      <c r="G314" s="38" t="s">
        <v>657</v>
      </c>
      <c r="H314" s="33" t="s">
        <v>17</v>
      </c>
      <c r="I314" s="39" t="s">
        <v>658</v>
      </c>
      <c r="J314" s="39"/>
      <c r="K314" s="39"/>
      <c r="L314" s="39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8"/>
      <c r="BU314" s="28"/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</row>
    <row r="315" spans="1:102" s="11" customFormat="1" ht="15.75" x14ac:dyDescent="0.25">
      <c r="A315" s="17">
        <v>312</v>
      </c>
      <c r="B315" s="64" t="s">
        <v>654</v>
      </c>
      <c r="C315" s="64" t="s">
        <v>42</v>
      </c>
      <c r="D315" s="64" t="s">
        <v>43</v>
      </c>
      <c r="E315" s="65" t="s">
        <v>2062</v>
      </c>
      <c r="F315" s="64" t="s">
        <v>516</v>
      </c>
      <c r="G315" s="66">
        <v>52676</v>
      </c>
      <c r="H315" s="33" t="s">
        <v>17</v>
      </c>
      <c r="I315" s="33" t="s">
        <v>2225</v>
      </c>
      <c r="J315" s="66"/>
      <c r="K315" s="66"/>
      <c r="L315" s="66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8"/>
      <c r="BU315" s="28"/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</row>
    <row r="316" spans="1:102" s="11" customFormat="1" ht="15.75" x14ac:dyDescent="0.25">
      <c r="A316" s="17">
        <v>313</v>
      </c>
      <c r="B316" s="40" t="s">
        <v>980</v>
      </c>
      <c r="C316" s="40" t="s">
        <v>97</v>
      </c>
      <c r="D316" s="40" t="s">
        <v>57</v>
      </c>
      <c r="E316" s="41" t="s">
        <v>981</v>
      </c>
      <c r="F316" s="40" t="s">
        <v>18</v>
      </c>
      <c r="G316" s="42">
        <v>45807</v>
      </c>
      <c r="H316" s="33" t="s">
        <v>17</v>
      </c>
      <c r="I316" s="43" t="s">
        <v>982</v>
      </c>
      <c r="J316" s="43"/>
      <c r="K316" s="44"/>
      <c r="L316" s="44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8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</row>
    <row r="317" spans="1:102" s="11" customFormat="1" ht="15.75" x14ac:dyDescent="0.25">
      <c r="A317" s="17">
        <v>314</v>
      </c>
      <c r="B317" s="30" t="s">
        <v>1273</v>
      </c>
      <c r="C317" s="30" t="s">
        <v>136</v>
      </c>
      <c r="D317" s="30" t="s">
        <v>1133</v>
      </c>
      <c r="E317" s="31" t="s">
        <v>1274</v>
      </c>
      <c r="F317" s="30" t="s">
        <v>433</v>
      </c>
      <c r="G317" s="32" t="s">
        <v>1275</v>
      </c>
      <c r="H317" s="33" t="s">
        <v>17</v>
      </c>
      <c r="I317" s="33" t="s">
        <v>2185</v>
      </c>
      <c r="J317" s="33"/>
      <c r="K317" s="35"/>
      <c r="L317" s="35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8"/>
      <c r="BU317" s="28"/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</row>
    <row r="318" spans="1:102" s="11" customFormat="1" ht="15.75" x14ac:dyDescent="0.25">
      <c r="A318" s="17">
        <v>315</v>
      </c>
      <c r="B318" s="22" t="s">
        <v>1273</v>
      </c>
      <c r="C318" s="22" t="s">
        <v>26</v>
      </c>
      <c r="D318" s="22" t="s">
        <v>944</v>
      </c>
      <c r="E318" s="25"/>
      <c r="F318" s="22"/>
      <c r="G318" s="21"/>
      <c r="H318" s="20"/>
      <c r="I318" s="5" t="s">
        <v>2359</v>
      </c>
      <c r="J318" s="5"/>
      <c r="K318" s="1"/>
      <c r="L318" s="1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8"/>
      <c r="BU318" s="28"/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</row>
    <row r="319" spans="1:102" s="11" customFormat="1" ht="15.75" x14ac:dyDescent="0.25">
      <c r="A319" s="17">
        <v>316</v>
      </c>
      <c r="B319" s="10" t="s">
        <v>2172</v>
      </c>
      <c r="C319" s="10" t="s">
        <v>51</v>
      </c>
      <c r="D319" s="10" t="s">
        <v>127</v>
      </c>
      <c r="E319" s="24" t="s">
        <v>2173</v>
      </c>
      <c r="F319" s="10" t="s">
        <v>18</v>
      </c>
      <c r="G319" s="15" t="s">
        <v>2174</v>
      </c>
      <c r="H319" s="33" t="s">
        <v>17</v>
      </c>
      <c r="I319" s="33" t="s">
        <v>2242</v>
      </c>
      <c r="J319" s="5"/>
      <c r="K319" s="1"/>
      <c r="L319" s="1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8"/>
      <c r="BU319" s="28"/>
      <c r="BV319" s="28"/>
      <c r="BW319" s="28"/>
      <c r="BX319" s="28"/>
      <c r="BY319" s="28"/>
      <c r="BZ319" s="28"/>
      <c r="CA319" s="28"/>
      <c r="CB319" s="28"/>
      <c r="CC319" s="28"/>
      <c r="CD319" s="28"/>
      <c r="CE319" s="28"/>
      <c r="CF319" s="28"/>
      <c r="CG319" s="28"/>
      <c r="CH319" s="28"/>
      <c r="CI319" s="28"/>
      <c r="CJ319" s="28"/>
      <c r="CK319" s="28"/>
      <c r="CL319" s="28"/>
      <c r="CM319" s="28"/>
      <c r="CN319" s="28"/>
      <c r="CO319" s="28"/>
      <c r="CP319" s="28"/>
      <c r="CQ319" s="28"/>
      <c r="CR319" s="28"/>
      <c r="CS319" s="28"/>
      <c r="CT319" s="28"/>
      <c r="CU319" s="28"/>
      <c r="CV319" s="28"/>
      <c r="CW319" s="28"/>
      <c r="CX319" s="28"/>
    </row>
    <row r="320" spans="1:102" s="11" customFormat="1" ht="15.75" x14ac:dyDescent="0.25">
      <c r="A320" s="17">
        <v>317</v>
      </c>
      <c r="B320" s="75" t="s">
        <v>810</v>
      </c>
      <c r="C320" s="75" t="s">
        <v>67</v>
      </c>
      <c r="D320" s="75" t="s">
        <v>132</v>
      </c>
      <c r="E320" s="76" t="s">
        <v>2298</v>
      </c>
      <c r="F320" s="75"/>
      <c r="G320" s="77" t="s">
        <v>2299</v>
      </c>
      <c r="H320" s="49" t="s">
        <v>17</v>
      </c>
      <c r="I320" s="78" t="s">
        <v>811</v>
      </c>
      <c r="J320" s="78"/>
      <c r="K320" s="78"/>
      <c r="L320" s="7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8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28"/>
      <c r="CJ320" s="28"/>
      <c r="CK320" s="28"/>
      <c r="CL320" s="28"/>
      <c r="CM320" s="28"/>
      <c r="CN320" s="28"/>
      <c r="CO320" s="28"/>
      <c r="CP320" s="28"/>
      <c r="CQ320" s="28"/>
      <c r="CR320" s="28"/>
      <c r="CS320" s="28"/>
      <c r="CT320" s="28"/>
      <c r="CU320" s="28"/>
      <c r="CV320" s="28"/>
      <c r="CW320" s="28"/>
      <c r="CX320" s="28"/>
    </row>
    <row r="321" spans="1:102" s="28" customFormat="1" ht="15.75" x14ac:dyDescent="0.25">
      <c r="A321" s="17">
        <v>318</v>
      </c>
      <c r="B321" s="22" t="s">
        <v>810</v>
      </c>
      <c r="C321" s="22" t="s">
        <v>26</v>
      </c>
      <c r="D321" s="22" t="s">
        <v>14</v>
      </c>
      <c r="E321" s="25"/>
      <c r="F321" s="22"/>
      <c r="G321" s="21"/>
      <c r="H321" s="20"/>
      <c r="I321" s="5" t="s">
        <v>2399</v>
      </c>
      <c r="J321" s="5"/>
      <c r="K321" s="1"/>
      <c r="L321" s="1"/>
    </row>
    <row r="322" spans="1:102" s="11" customFormat="1" ht="15.75" x14ac:dyDescent="0.25">
      <c r="A322" s="17">
        <v>319</v>
      </c>
      <c r="B322" s="36" t="s">
        <v>559</v>
      </c>
      <c r="C322" s="36" t="s">
        <v>174</v>
      </c>
      <c r="D322" s="36" t="s">
        <v>127</v>
      </c>
      <c r="E322" s="37" t="s">
        <v>560</v>
      </c>
      <c r="F322" s="36" t="s">
        <v>362</v>
      </c>
      <c r="G322" s="38" t="s">
        <v>561</v>
      </c>
      <c r="H322" s="33" t="s">
        <v>17</v>
      </c>
      <c r="I322" s="39" t="s">
        <v>562</v>
      </c>
      <c r="J322" s="39"/>
      <c r="K322" s="39"/>
      <c r="L322" s="39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8"/>
      <c r="BU322" s="28"/>
      <c r="BV322" s="28"/>
      <c r="BW322" s="28"/>
      <c r="BX322" s="28"/>
      <c r="BY322" s="28"/>
      <c r="BZ322" s="28"/>
      <c r="CA322" s="28"/>
      <c r="CB322" s="28"/>
      <c r="CC322" s="28"/>
      <c r="CD322" s="28"/>
      <c r="CE322" s="28"/>
      <c r="CF322" s="28"/>
      <c r="CG322" s="28"/>
      <c r="CH322" s="28"/>
      <c r="CI322" s="28"/>
      <c r="CJ322" s="28"/>
      <c r="CK322" s="28"/>
      <c r="CL322" s="28"/>
      <c r="CM322" s="28"/>
      <c r="CN322" s="28"/>
      <c r="CO322" s="28"/>
      <c r="CP322" s="28"/>
      <c r="CQ322" s="28"/>
      <c r="CR322" s="28"/>
      <c r="CS322" s="28"/>
      <c r="CT322" s="28"/>
      <c r="CU322" s="28"/>
      <c r="CV322" s="28"/>
      <c r="CW322" s="28"/>
      <c r="CX322" s="28"/>
    </row>
    <row r="323" spans="1:102" s="11" customFormat="1" ht="31.5" x14ac:dyDescent="0.25">
      <c r="A323" s="17">
        <v>320</v>
      </c>
      <c r="B323" s="64" t="s">
        <v>2005</v>
      </c>
      <c r="C323" s="64" t="s">
        <v>42</v>
      </c>
      <c r="D323" s="64" t="s">
        <v>2006</v>
      </c>
      <c r="E323" s="65" t="s">
        <v>2007</v>
      </c>
      <c r="F323" s="64" t="s">
        <v>2008</v>
      </c>
      <c r="G323" s="66">
        <v>32103</v>
      </c>
      <c r="H323" s="33" t="s">
        <v>17</v>
      </c>
      <c r="I323" s="33" t="s">
        <v>2204</v>
      </c>
      <c r="J323" s="66"/>
      <c r="K323" s="66"/>
      <c r="L323" s="66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8"/>
      <c r="BU323" s="28"/>
      <c r="BV323" s="28"/>
      <c r="BW323" s="28"/>
      <c r="BX323" s="28"/>
      <c r="BY323" s="28"/>
      <c r="BZ323" s="28"/>
      <c r="CA323" s="28"/>
      <c r="CB323" s="28"/>
      <c r="CC323" s="28"/>
      <c r="CD323" s="28"/>
      <c r="CE323" s="28"/>
      <c r="CF323" s="28"/>
      <c r="CG323" s="28"/>
      <c r="CH323" s="28"/>
      <c r="CI323" s="28"/>
      <c r="CJ323" s="28"/>
      <c r="CK323" s="28"/>
      <c r="CL323" s="28"/>
      <c r="CM323" s="28"/>
      <c r="CN323" s="28"/>
      <c r="CO323" s="28"/>
      <c r="CP323" s="28"/>
      <c r="CQ323" s="28"/>
      <c r="CR323" s="28"/>
      <c r="CS323" s="28"/>
      <c r="CT323" s="28"/>
      <c r="CU323" s="28"/>
      <c r="CV323" s="28"/>
      <c r="CW323" s="28"/>
      <c r="CX323" s="28"/>
    </row>
    <row r="324" spans="1:102" s="11" customFormat="1" ht="15.75" x14ac:dyDescent="0.25">
      <c r="A324" s="17">
        <v>321</v>
      </c>
      <c r="B324" s="30" t="s">
        <v>1646</v>
      </c>
      <c r="C324" s="30" t="s">
        <v>1647</v>
      </c>
      <c r="D324" s="30" t="s">
        <v>1133</v>
      </c>
      <c r="E324" s="31" t="s">
        <v>1648</v>
      </c>
      <c r="F324" s="30"/>
      <c r="G324" s="32">
        <v>21108</v>
      </c>
      <c r="H324" s="33" t="s">
        <v>17</v>
      </c>
      <c r="I324" s="33" t="s">
        <v>1649</v>
      </c>
      <c r="J324" s="33"/>
      <c r="K324" s="35"/>
      <c r="L324" s="35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8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28"/>
      <c r="CJ324" s="28"/>
      <c r="CK324" s="28"/>
      <c r="CL324" s="28"/>
      <c r="CM324" s="28"/>
      <c r="CN324" s="28"/>
      <c r="CO324" s="28"/>
      <c r="CP324" s="28"/>
      <c r="CQ324" s="28"/>
      <c r="CR324" s="28"/>
      <c r="CS324" s="28"/>
      <c r="CT324" s="28"/>
      <c r="CU324" s="28"/>
      <c r="CV324" s="28"/>
      <c r="CW324" s="28"/>
      <c r="CX324" s="28"/>
    </row>
    <row r="325" spans="1:102" s="11" customFormat="1" ht="15.75" x14ac:dyDescent="0.25">
      <c r="A325" s="17">
        <v>322</v>
      </c>
      <c r="B325" s="64" t="s">
        <v>1882</v>
      </c>
      <c r="C325" s="64" t="s">
        <v>879</v>
      </c>
      <c r="D325" s="64" t="s">
        <v>620</v>
      </c>
      <c r="E325" s="65" t="s">
        <v>1883</v>
      </c>
      <c r="F325" s="64" t="s">
        <v>83</v>
      </c>
      <c r="G325" s="66">
        <v>53956</v>
      </c>
      <c r="H325" s="33" t="s">
        <v>17</v>
      </c>
      <c r="I325" s="66" t="s">
        <v>1884</v>
      </c>
      <c r="J325" s="66"/>
      <c r="K325" s="66" t="s">
        <v>1885</v>
      </c>
      <c r="L325" s="66" t="s">
        <v>1886</v>
      </c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8"/>
      <c r="BU325" s="28"/>
      <c r="BV325" s="28"/>
      <c r="BW325" s="28"/>
      <c r="BX325" s="28"/>
      <c r="BY325" s="28"/>
      <c r="BZ325" s="28"/>
      <c r="CA325" s="28"/>
      <c r="CB325" s="28"/>
      <c r="CC325" s="28"/>
      <c r="CD325" s="28"/>
      <c r="CE325" s="28"/>
      <c r="CF325" s="28"/>
      <c r="CG325" s="28"/>
      <c r="CH325" s="28"/>
      <c r="CI325" s="28"/>
      <c r="CJ325" s="28"/>
      <c r="CK325" s="28"/>
      <c r="CL325" s="28"/>
      <c r="CM325" s="28"/>
      <c r="CN325" s="28"/>
      <c r="CO325" s="28"/>
      <c r="CP325" s="28"/>
      <c r="CQ325" s="28"/>
      <c r="CR325" s="28"/>
      <c r="CS325" s="28"/>
      <c r="CT325" s="28"/>
      <c r="CU325" s="28"/>
      <c r="CV325" s="28"/>
      <c r="CW325" s="28"/>
      <c r="CX325" s="28"/>
    </row>
    <row r="326" spans="1:102" s="11" customFormat="1" ht="15.75" x14ac:dyDescent="0.25">
      <c r="A326" s="17">
        <v>323</v>
      </c>
      <c r="B326" s="40" t="s">
        <v>1043</v>
      </c>
      <c r="C326" s="40" t="s">
        <v>193</v>
      </c>
      <c r="D326" s="40" t="s">
        <v>127</v>
      </c>
      <c r="E326" s="41" t="s">
        <v>1044</v>
      </c>
      <c r="F326" s="40" t="s">
        <v>156</v>
      </c>
      <c r="G326" s="42">
        <v>19612</v>
      </c>
      <c r="H326" s="33" t="s">
        <v>17</v>
      </c>
      <c r="I326" s="43" t="s">
        <v>1045</v>
      </c>
      <c r="J326" s="43"/>
      <c r="K326" s="44"/>
      <c r="L326" s="44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8"/>
      <c r="BU326" s="28"/>
      <c r="BV326" s="28"/>
      <c r="BW326" s="28"/>
      <c r="BX326" s="28"/>
      <c r="BY326" s="28"/>
      <c r="BZ326" s="28"/>
      <c r="CA326" s="28"/>
      <c r="CB326" s="28"/>
      <c r="CC326" s="28"/>
      <c r="CD326" s="28"/>
      <c r="CE326" s="28"/>
      <c r="CF326" s="28"/>
      <c r="CG326" s="28"/>
      <c r="CH326" s="28"/>
      <c r="CI326" s="28"/>
      <c r="CJ326" s="28"/>
      <c r="CK326" s="28"/>
      <c r="CL326" s="28"/>
      <c r="CM326" s="28"/>
      <c r="CN326" s="28"/>
      <c r="CO326" s="28"/>
      <c r="CP326" s="28"/>
      <c r="CQ326" s="28"/>
      <c r="CR326" s="28"/>
      <c r="CS326" s="28"/>
      <c r="CT326" s="28"/>
      <c r="CU326" s="28"/>
      <c r="CV326" s="28"/>
      <c r="CW326" s="28"/>
      <c r="CX326" s="28"/>
    </row>
    <row r="327" spans="1:102" s="11" customFormat="1" ht="15.75" x14ac:dyDescent="0.25">
      <c r="A327" s="17">
        <v>324</v>
      </c>
      <c r="B327" s="30" t="s">
        <v>1523</v>
      </c>
      <c r="C327" s="30" t="s">
        <v>42</v>
      </c>
      <c r="D327" s="30" t="s">
        <v>302</v>
      </c>
      <c r="E327" s="31" t="s">
        <v>1524</v>
      </c>
      <c r="F327" s="30"/>
      <c r="G327" s="32" t="s">
        <v>1525</v>
      </c>
      <c r="H327" s="33" t="s">
        <v>17</v>
      </c>
      <c r="I327" s="33" t="s">
        <v>1526</v>
      </c>
      <c r="J327" s="33"/>
      <c r="K327" s="35"/>
      <c r="L327" s="35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8"/>
      <c r="BU327" s="28"/>
      <c r="BV327" s="28"/>
      <c r="BW327" s="28"/>
      <c r="BX327" s="28"/>
      <c r="BY327" s="28"/>
      <c r="BZ327" s="28"/>
      <c r="CA327" s="28"/>
      <c r="CB327" s="28"/>
      <c r="CC327" s="28"/>
      <c r="CD327" s="28"/>
      <c r="CE327" s="28"/>
      <c r="CF327" s="28"/>
      <c r="CG327" s="28"/>
      <c r="CH327" s="28"/>
      <c r="CI327" s="28"/>
      <c r="CJ327" s="28"/>
      <c r="CK327" s="28"/>
      <c r="CL327" s="28"/>
      <c r="CM327" s="28"/>
      <c r="CN327" s="28"/>
      <c r="CO327" s="28"/>
      <c r="CP327" s="28"/>
      <c r="CQ327" s="28"/>
      <c r="CR327" s="28"/>
      <c r="CS327" s="28"/>
      <c r="CT327" s="28"/>
      <c r="CU327" s="28"/>
      <c r="CV327" s="28"/>
      <c r="CW327" s="28"/>
      <c r="CX327" s="28"/>
    </row>
    <row r="328" spans="1:102" s="11" customFormat="1" ht="15.75" x14ac:dyDescent="0.25">
      <c r="A328" s="17">
        <v>325</v>
      </c>
      <c r="B328" s="30" t="s">
        <v>1476</v>
      </c>
      <c r="C328" s="30" t="s">
        <v>1477</v>
      </c>
      <c r="D328" s="30" t="s">
        <v>758</v>
      </c>
      <c r="E328" s="31"/>
      <c r="F328" s="30"/>
      <c r="G328" s="33">
        <v>26302</v>
      </c>
      <c r="H328" s="33" t="s">
        <v>17</v>
      </c>
      <c r="I328" s="33" t="s">
        <v>1478</v>
      </c>
      <c r="J328" s="33"/>
      <c r="K328" s="35"/>
      <c r="L328" s="35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8"/>
      <c r="BU328" s="28"/>
      <c r="BV328" s="28"/>
      <c r="BW328" s="28"/>
      <c r="BX328" s="28"/>
      <c r="BY328" s="28"/>
      <c r="BZ328" s="28"/>
      <c r="CA328" s="28"/>
      <c r="CB328" s="28"/>
      <c r="CC328" s="28"/>
      <c r="CD328" s="28"/>
      <c r="CE328" s="28"/>
      <c r="CF328" s="28"/>
      <c r="CG328" s="28"/>
      <c r="CH328" s="28"/>
      <c r="CI328" s="28"/>
      <c r="CJ328" s="28"/>
      <c r="CK328" s="28"/>
      <c r="CL328" s="28"/>
      <c r="CM328" s="28"/>
      <c r="CN328" s="28"/>
      <c r="CO328" s="28"/>
      <c r="CP328" s="28"/>
      <c r="CQ328" s="28"/>
      <c r="CR328" s="28"/>
      <c r="CS328" s="28"/>
      <c r="CT328" s="28"/>
      <c r="CU328" s="28"/>
      <c r="CV328" s="28"/>
      <c r="CW328" s="28"/>
      <c r="CX328" s="28"/>
    </row>
    <row r="329" spans="1:102" s="28" customFormat="1" ht="15.75" x14ac:dyDescent="0.25">
      <c r="A329" s="17">
        <v>326</v>
      </c>
      <c r="B329" s="36" t="s">
        <v>897</v>
      </c>
      <c r="C329" s="36" t="s">
        <v>13</v>
      </c>
      <c r="D329" s="36" t="s">
        <v>76</v>
      </c>
      <c r="E329" s="37" t="s">
        <v>898</v>
      </c>
      <c r="F329" s="36" t="s">
        <v>899</v>
      </c>
      <c r="G329" s="38">
        <v>22590</v>
      </c>
      <c r="H329" s="33" t="s">
        <v>17</v>
      </c>
      <c r="I329" s="39" t="s">
        <v>900</v>
      </c>
      <c r="J329" s="39"/>
      <c r="K329" s="39"/>
      <c r="L329" s="39"/>
    </row>
    <row r="330" spans="1:102" s="11" customFormat="1" ht="15.75" x14ac:dyDescent="0.25">
      <c r="A330" s="17">
        <v>327</v>
      </c>
      <c r="B330" s="12" t="s">
        <v>2124</v>
      </c>
      <c r="C330" s="12" t="s">
        <v>70</v>
      </c>
      <c r="D330" s="12" t="s">
        <v>22</v>
      </c>
      <c r="E330" s="12" t="s">
        <v>2125</v>
      </c>
      <c r="F330" s="12" t="s">
        <v>774</v>
      </c>
      <c r="G330" s="14" t="s">
        <v>929</v>
      </c>
      <c r="H330" s="33" t="s">
        <v>17</v>
      </c>
      <c r="I330" s="33" t="s">
        <v>2240</v>
      </c>
      <c r="J330" s="5"/>
      <c r="K330" s="1"/>
      <c r="L330" s="1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8"/>
      <c r="BJ330" s="28"/>
      <c r="BK330" s="28"/>
      <c r="BL330" s="28"/>
      <c r="BM330" s="28"/>
      <c r="BN330" s="28"/>
      <c r="BO330" s="28"/>
      <c r="BP330" s="28"/>
      <c r="BQ330" s="28"/>
      <c r="BR330" s="28"/>
      <c r="BS330" s="28"/>
      <c r="BT330" s="28"/>
      <c r="BU330" s="28"/>
      <c r="BV330" s="28"/>
      <c r="BW330" s="28"/>
      <c r="BX330" s="28"/>
      <c r="BY330" s="28"/>
      <c r="BZ330" s="28"/>
      <c r="CA330" s="28"/>
      <c r="CB330" s="28"/>
      <c r="CC330" s="28"/>
      <c r="CD330" s="28"/>
      <c r="CE330" s="28"/>
      <c r="CF330" s="28"/>
      <c r="CG330" s="28"/>
      <c r="CH330" s="28"/>
      <c r="CI330" s="28"/>
      <c r="CJ330" s="28"/>
      <c r="CK330" s="28"/>
      <c r="CL330" s="28"/>
      <c r="CM330" s="28"/>
      <c r="CN330" s="28"/>
      <c r="CO330" s="28"/>
      <c r="CP330" s="28"/>
      <c r="CQ330" s="28"/>
      <c r="CR330" s="28"/>
      <c r="CS330" s="28"/>
      <c r="CT330" s="28"/>
      <c r="CU330" s="28"/>
      <c r="CV330" s="28"/>
      <c r="CW330" s="28"/>
      <c r="CX330" s="28"/>
    </row>
    <row r="331" spans="1:102" s="11" customFormat="1" ht="15.75" x14ac:dyDescent="0.25">
      <c r="A331" s="17">
        <v>328</v>
      </c>
      <c r="B331" s="22" t="s">
        <v>2124</v>
      </c>
      <c r="C331" s="22" t="s">
        <v>2378</v>
      </c>
      <c r="D331" s="22" t="s">
        <v>27</v>
      </c>
      <c r="E331" s="25"/>
      <c r="F331" s="22"/>
      <c r="G331" s="21"/>
      <c r="H331" s="20"/>
      <c r="I331" s="5" t="s">
        <v>2379</v>
      </c>
      <c r="J331" s="5"/>
      <c r="K331" s="1"/>
      <c r="L331" s="1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8"/>
      <c r="BJ331" s="28"/>
      <c r="BK331" s="28"/>
      <c r="BL331" s="28"/>
      <c r="BM331" s="28"/>
      <c r="BN331" s="28"/>
      <c r="BO331" s="28"/>
      <c r="BP331" s="28"/>
      <c r="BQ331" s="28"/>
      <c r="BR331" s="28"/>
      <c r="BS331" s="28"/>
      <c r="BT331" s="28"/>
      <c r="BU331" s="28"/>
      <c r="BV331" s="28"/>
      <c r="BW331" s="28"/>
      <c r="BX331" s="28"/>
      <c r="BY331" s="28"/>
      <c r="BZ331" s="28"/>
      <c r="CA331" s="28"/>
      <c r="CB331" s="28"/>
      <c r="CC331" s="28"/>
      <c r="CD331" s="28"/>
      <c r="CE331" s="28"/>
      <c r="CF331" s="28"/>
      <c r="CG331" s="28"/>
      <c r="CH331" s="28"/>
      <c r="CI331" s="28"/>
      <c r="CJ331" s="28"/>
      <c r="CK331" s="28"/>
      <c r="CL331" s="28"/>
      <c r="CM331" s="28"/>
      <c r="CN331" s="28"/>
      <c r="CO331" s="28"/>
      <c r="CP331" s="28"/>
      <c r="CQ331" s="28"/>
      <c r="CR331" s="28"/>
      <c r="CS331" s="28"/>
      <c r="CT331" s="28"/>
      <c r="CU331" s="28"/>
      <c r="CV331" s="28"/>
      <c r="CW331" s="28"/>
      <c r="CX331" s="28"/>
    </row>
    <row r="332" spans="1:102" s="11" customFormat="1" ht="15.75" x14ac:dyDescent="0.25">
      <c r="A332" s="17">
        <v>329</v>
      </c>
      <c r="B332" s="22" t="s">
        <v>2346</v>
      </c>
      <c r="C332" s="22" t="s">
        <v>42</v>
      </c>
      <c r="D332" s="22" t="s">
        <v>132</v>
      </c>
      <c r="E332" s="25"/>
      <c r="F332" s="22"/>
      <c r="G332" s="21"/>
      <c r="H332" s="20"/>
      <c r="I332" s="5" t="s">
        <v>2347</v>
      </c>
      <c r="J332" s="5"/>
      <c r="K332" s="1"/>
      <c r="L332" s="1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8"/>
      <c r="BN332" s="28"/>
      <c r="BO332" s="28"/>
      <c r="BP332" s="28"/>
      <c r="BQ332" s="28"/>
      <c r="BR332" s="28"/>
      <c r="BS332" s="28"/>
      <c r="BT332" s="28"/>
      <c r="BU332" s="28"/>
      <c r="BV332" s="28"/>
      <c r="BW332" s="28"/>
      <c r="BX332" s="28"/>
      <c r="BY332" s="28"/>
      <c r="BZ332" s="28"/>
      <c r="CA332" s="28"/>
      <c r="CB332" s="28"/>
      <c r="CC332" s="28"/>
      <c r="CD332" s="28"/>
      <c r="CE332" s="28"/>
      <c r="CF332" s="28"/>
      <c r="CG332" s="28"/>
      <c r="CH332" s="28"/>
      <c r="CI332" s="28"/>
      <c r="CJ332" s="28"/>
      <c r="CK332" s="28"/>
      <c r="CL332" s="28"/>
      <c r="CM332" s="28"/>
      <c r="CN332" s="28"/>
      <c r="CO332" s="28"/>
      <c r="CP332" s="28"/>
      <c r="CQ332" s="28"/>
      <c r="CR332" s="28"/>
      <c r="CS332" s="28"/>
      <c r="CT332" s="28"/>
      <c r="CU332" s="28"/>
      <c r="CV332" s="28"/>
      <c r="CW332" s="28"/>
      <c r="CX332" s="28"/>
    </row>
    <row r="333" spans="1:102" ht="15.75" x14ac:dyDescent="0.25">
      <c r="A333" s="17">
        <v>330</v>
      </c>
      <c r="B333" s="30" t="s">
        <v>1588</v>
      </c>
      <c r="C333" s="30" t="s">
        <v>13</v>
      </c>
      <c r="D333" s="30" t="s">
        <v>76</v>
      </c>
      <c r="E333" s="31" t="s">
        <v>1589</v>
      </c>
      <c r="F333" s="30"/>
      <c r="G333" s="32">
        <v>40159</v>
      </c>
      <c r="H333" s="33" t="s">
        <v>17</v>
      </c>
      <c r="I333" s="33" t="s">
        <v>1590</v>
      </c>
      <c r="J333" s="33"/>
      <c r="K333" s="35"/>
      <c r="L333" s="35"/>
    </row>
    <row r="334" spans="1:102" ht="15.75" x14ac:dyDescent="0.25">
      <c r="A334" s="17">
        <v>331</v>
      </c>
      <c r="B334" s="30" t="s">
        <v>1585</v>
      </c>
      <c r="C334" s="30" t="s">
        <v>13</v>
      </c>
      <c r="D334" s="30" t="s">
        <v>52</v>
      </c>
      <c r="E334" s="31" t="s">
        <v>1586</v>
      </c>
      <c r="F334" s="30"/>
      <c r="G334" s="32">
        <v>49345</v>
      </c>
      <c r="H334" s="33" t="s">
        <v>17</v>
      </c>
      <c r="I334" s="33" t="s">
        <v>1587</v>
      </c>
      <c r="J334" s="33"/>
      <c r="K334" s="35"/>
      <c r="L334" s="35"/>
    </row>
    <row r="335" spans="1:102" ht="15.75" x14ac:dyDescent="0.25">
      <c r="A335" s="17">
        <v>332</v>
      </c>
      <c r="B335" s="30" t="s">
        <v>1527</v>
      </c>
      <c r="C335" s="30" t="s">
        <v>51</v>
      </c>
      <c r="D335" s="30" t="s">
        <v>43</v>
      </c>
      <c r="E335" s="31" t="s">
        <v>1528</v>
      </c>
      <c r="F335" s="30"/>
      <c r="G335" s="33">
        <v>10926</v>
      </c>
      <c r="H335" s="33" t="s">
        <v>17</v>
      </c>
      <c r="I335" s="33" t="s">
        <v>1529</v>
      </c>
      <c r="J335" s="33"/>
      <c r="K335" s="35"/>
      <c r="L335" s="35"/>
    </row>
    <row r="336" spans="1:102" s="29" customFormat="1" ht="15.75" x14ac:dyDescent="0.25">
      <c r="A336" s="17">
        <v>333</v>
      </c>
      <c r="B336" s="46" t="s">
        <v>266</v>
      </c>
      <c r="C336" s="46" t="s">
        <v>97</v>
      </c>
      <c r="D336" s="46" t="s">
        <v>27</v>
      </c>
      <c r="E336" s="47" t="s">
        <v>1294</v>
      </c>
      <c r="F336" s="46"/>
      <c r="G336" s="48"/>
      <c r="H336" s="33" t="s">
        <v>17</v>
      </c>
      <c r="I336" s="33" t="s">
        <v>2186</v>
      </c>
      <c r="J336" s="49"/>
      <c r="K336" s="50"/>
      <c r="L336" s="50"/>
    </row>
    <row r="337" spans="1:12" ht="15.75" x14ac:dyDescent="0.25">
      <c r="A337" s="17">
        <v>334</v>
      </c>
      <c r="B337" s="36" t="s">
        <v>498</v>
      </c>
      <c r="C337" s="36" t="s">
        <v>70</v>
      </c>
      <c r="D337" s="36" t="s">
        <v>76</v>
      </c>
      <c r="E337" s="37" t="s">
        <v>499</v>
      </c>
      <c r="F337" s="36" t="s">
        <v>446</v>
      </c>
      <c r="G337" s="38">
        <v>31412</v>
      </c>
      <c r="H337" s="33" t="s">
        <v>17</v>
      </c>
      <c r="I337" s="39" t="s">
        <v>500</v>
      </c>
      <c r="J337" s="39"/>
      <c r="K337" s="39"/>
      <c r="L337" s="39"/>
    </row>
    <row r="338" spans="1:12" x14ac:dyDescent="0.2">
      <c r="A338" s="17">
        <v>335</v>
      </c>
      <c r="B338" s="22" t="s">
        <v>2400</v>
      </c>
      <c r="C338" s="22" t="s">
        <v>81</v>
      </c>
      <c r="D338" s="22" t="s">
        <v>57</v>
      </c>
      <c r="E338" s="25"/>
      <c r="F338" s="22"/>
      <c r="G338" s="21"/>
      <c r="H338" s="20"/>
      <c r="I338" s="5" t="s">
        <v>2401</v>
      </c>
      <c r="J338" s="5"/>
      <c r="K338" s="1"/>
      <c r="L338" s="1"/>
    </row>
    <row r="339" spans="1:12" ht="15.75" x14ac:dyDescent="0.25">
      <c r="A339" s="17">
        <v>336</v>
      </c>
      <c r="B339" s="30" t="s">
        <v>1712</v>
      </c>
      <c r="C339" s="30" t="s">
        <v>13</v>
      </c>
      <c r="D339" s="30" t="s">
        <v>76</v>
      </c>
      <c r="E339" s="31" t="s">
        <v>1713</v>
      </c>
      <c r="F339" s="30"/>
      <c r="G339" s="32" t="s">
        <v>1710</v>
      </c>
      <c r="H339" s="33" t="s">
        <v>17</v>
      </c>
      <c r="I339" s="33" t="s">
        <v>1714</v>
      </c>
      <c r="J339" s="33"/>
      <c r="K339" s="35"/>
      <c r="L339" s="35"/>
    </row>
    <row r="340" spans="1:12" x14ac:dyDescent="0.2">
      <c r="A340" s="17">
        <v>337</v>
      </c>
      <c r="B340" s="22" t="s">
        <v>1712</v>
      </c>
      <c r="C340" s="22" t="s">
        <v>51</v>
      </c>
      <c r="D340" s="22" t="s">
        <v>22</v>
      </c>
      <c r="E340" s="25"/>
      <c r="F340" s="22"/>
      <c r="G340" s="21"/>
      <c r="H340" s="20"/>
      <c r="I340" s="5" t="s">
        <v>2386</v>
      </c>
      <c r="J340" s="5"/>
      <c r="K340" s="1"/>
      <c r="L340" s="1"/>
    </row>
    <row r="341" spans="1:12" ht="15.75" x14ac:dyDescent="0.25">
      <c r="A341" s="17">
        <v>338</v>
      </c>
      <c r="B341" s="40" t="s">
        <v>1021</v>
      </c>
      <c r="C341" s="40" t="s">
        <v>336</v>
      </c>
      <c r="D341" s="40" t="s">
        <v>76</v>
      </c>
      <c r="E341" s="41" t="s">
        <v>1022</v>
      </c>
      <c r="F341" s="40" t="s">
        <v>18</v>
      </c>
      <c r="G341" s="42" t="s">
        <v>1023</v>
      </c>
      <c r="H341" s="33" t="s">
        <v>17</v>
      </c>
      <c r="I341" s="43" t="s">
        <v>1024</v>
      </c>
      <c r="J341" s="43"/>
      <c r="K341" s="44"/>
      <c r="L341" s="44"/>
    </row>
    <row r="342" spans="1:12" ht="15.75" x14ac:dyDescent="0.25">
      <c r="A342" s="17">
        <v>339</v>
      </c>
      <c r="B342" s="30" t="s">
        <v>1554</v>
      </c>
      <c r="C342" s="30" t="s">
        <v>13</v>
      </c>
      <c r="D342" s="30" t="s">
        <v>381</v>
      </c>
      <c r="E342" s="31" t="s">
        <v>1555</v>
      </c>
      <c r="F342" s="30"/>
      <c r="G342" s="32">
        <v>46179</v>
      </c>
      <c r="H342" s="33" t="s">
        <v>17</v>
      </c>
      <c r="I342" s="33" t="s">
        <v>1556</v>
      </c>
      <c r="J342" s="33"/>
      <c r="K342" s="35"/>
      <c r="L342" s="35"/>
    </row>
    <row r="343" spans="1:12" ht="15.75" x14ac:dyDescent="0.25">
      <c r="A343" s="17">
        <v>340</v>
      </c>
      <c r="B343" s="30" t="s">
        <v>1279</v>
      </c>
      <c r="C343" s="30" t="s">
        <v>51</v>
      </c>
      <c r="D343" s="30" t="s">
        <v>76</v>
      </c>
      <c r="E343" s="31" t="s">
        <v>1280</v>
      </c>
      <c r="F343" s="30" t="s">
        <v>1284</v>
      </c>
      <c r="G343" s="32" t="s">
        <v>1285</v>
      </c>
      <c r="H343" s="33" t="s">
        <v>17</v>
      </c>
      <c r="I343" s="33" t="s">
        <v>767</v>
      </c>
      <c r="J343" s="33"/>
      <c r="K343" s="35"/>
      <c r="L343" s="35"/>
    </row>
    <row r="344" spans="1:12" ht="15.75" x14ac:dyDescent="0.25">
      <c r="A344" s="17">
        <v>341</v>
      </c>
      <c r="B344" s="40" t="s">
        <v>1055</v>
      </c>
      <c r="C344" s="40" t="s">
        <v>13</v>
      </c>
      <c r="D344" s="40" t="s">
        <v>27</v>
      </c>
      <c r="E344" s="41" t="s">
        <v>1056</v>
      </c>
      <c r="F344" s="40" t="s">
        <v>18</v>
      </c>
      <c r="G344" s="42" t="s">
        <v>1057</v>
      </c>
      <c r="H344" s="33" t="s">
        <v>17</v>
      </c>
      <c r="I344" s="43" t="s">
        <v>1058</v>
      </c>
      <c r="J344" s="43"/>
      <c r="K344" s="44"/>
      <c r="L344" s="44"/>
    </row>
    <row r="345" spans="1:12" ht="31.5" x14ac:dyDescent="0.25">
      <c r="A345" s="17">
        <v>342</v>
      </c>
      <c r="B345" s="64" t="s">
        <v>1841</v>
      </c>
      <c r="C345" s="64" t="s">
        <v>464</v>
      </c>
      <c r="D345" s="64" t="s">
        <v>437</v>
      </c>
      <c r="E345" s="65" t="s">
        <v>1842</v>
      </c>
      <c r="F345" s="64" t="s">
        <v>18</v>
      </c>
      <c r="G345" s="66">
        <v>45807</v>
      </c>
      <c r="H345" s="33" t="s">
        <v>17</v>
      </c>
      <c r="I345" s="33" t="s">
        <v>2202</v>
      </c>
      <c r="J345" s="66"/>
      <c r="K345" s="66" t="s">
        <v>1843</v>
      </c>
      <c r="L345" s="66" t="s">
        <v>1844</v>
      </c>
    </row>
    <row r="346" spans="1:12" ht="31.5" x14ac:dyDescent="0.25">
      <c r="A346" s="17">
        <v>343</v>
      </c>
      <c r="B346" s="64" t="s">
        <v>2074</v>
      </c>
      <c r="C346" s="64" t="s">
        <v>42</v>
      </c>
      <c r="D346" s="64" t="s">
        <v>780</v>
      </c>
      <c r="E346" s="65" t="s">
        <v>2075</v>
      </c>
      <c r="F346" s="64" t="s">
        <v>2025</v>
      </c>
      <c r="G346" s="66">
        <v>15565</v>
      </c>
      <c r="H346" s="33" t="s">
        <v>17</v>
      </c>
      <c r="I346" s="33" t="s">
        <v>2231</v>
      </c>
      <c r="J346" s="66"/>
      <c r="K346" s="66" t="s">
        <v>2076</v>
      </c>
      <c r="L346" s="66" t="s">
        <v>2077</v>
      </c>
    </row>
    <row r="347" spans="1:12" ht="15.75" x14ac:dyDescent="0.25">
      <c r="A347" s="17">
        <v>344</v>
      </c>
      <c r="B347" s="30" t="s">
        <v>1296</v>
      </c>
      <c r="C347" s="30" t="s">
        <v>1297</v>
      </c>
      <c r="D347" s="30" t="s">
        <v>166</v>
      </c>
      <c r="E347" s="31" t="s">
        <v>1298</v>
      </c>
      <c r="F347" s="30"/>
      <c r="G347" s="33">
        <v>21108</v>
      </c>
      <c r="H347" s="33" t="s">
        <v>17</v>
      </c>
      <c r="I347" s="63" t="s">
        <v>1299</v>
      </c>
      <c r="J347" s="63"/>
      <c r="K347" s="35"/>
      <c r="L347" s="35"/>
    </row>
    <row r="348" spans="1:12" ht="15.75" x14ac:dyDescent="0.25">
      <c r="A348" s="17">
        <v>345</v>
      </c>
      <c r="B348" s="30" t="s">
        <v>1296</v>
      </c>
      <c r="C348" s="30" t="s">
        <v>42</v>
      </c>
      <c r="D348" s="30" t="s">
        <v>57</v>
      </c>
      <c r="E348" s="31" t="s">
        <v>1405</v>
      </c>
      <c r="F348" s="30"/>
      <c r="G348" s="33">
        <v>90983</v>
      </c>
      <c r="H348" s="33" t="s">
        <v>17</v>
      </c>
      <c r="I348" s="33" t="s">
        <v>1406</v>
      </c>
      <c r="J348" s="33"/>
      <c r="K348" s="35"/>
      <c r="L348" s="35"/>
    </row>
    <row r="349" spans="1:12" ht="15.75" x14ac:dyDescent="0.25">
      <c r="A349" s="17">
        <v>346</v>
      </c>
      <c r="B349" s="30" t="s">
        <v>1718</v>
      </c>
      <c r="C349" s="30" t="s">
        <v>237</v>
      </c>
      <c r="D349" s="30" t="s">
        <v>71</v>
      </c>
      <c r="E349" s="31" t="s">
        <v>1719</v>
      </c>
      <c r="F349" s="30"/>
      <c r="G349" s="32" t="s">
        <v>1720</v>
      </c>
      <c r="H349" s="33" t="s">
        <v>17</v>
      </c>
      <c r="I349" s="33" t="s">
        <v>1721</v>
      </c>
      <c r="J349" s="33"/>
      <c r="K349" s="35"/>
      <c r="L349" s="35"/>
    </row>
    <row r="350" spans="1:12" ht="15.75" x14ac:dyDescent="0.25">
      <c r="A350" s="17">
        <v>347</v>
      </c>
      <c r="B350" s="36" t="s">
        <v>697</v>
      </c>
      <c r="C350" s="36" t="s">
        <v>67</v>
      </c>
      <c r="D350" s="36" t="s">
        <v>76</v>
      </c>
      <c r="E350" s="37" t="s">
        <v>698</v>
      </c>
      <c r="F350" s="36" t="s">
        <v>699</v>
      </c>
      <c r="G350" s="38">
        <v>33810</v>
      </c>
      <c r="H350" s="33" t="s">
        <v>17</v>
      </c>
      <c r="I350" s="39" t="s">
        <v>700</v>
      </c>
      <c r="J350" s="39"/>
      <c r="K350" s="39"/>
      <c r="L350" s="39"/>
    </row>
    <row r="351" spans="1:12" ht="15.75" x14ac:dyDescent="0.25">
      <c r="A351" s="17">
        <v>348</v>
      </c>
      <c r="B351" s="64" t="s">
        <v>2470</v>
      </c>
      <c r="C351" s="64" t="s">
        <v>13</v>
      </c>
      <c r="D351" s="64" t="s">
        <v>14</v>
      </c>
      <c r="E351" s="65" t="s">
        <v>2022</v>
      </c>
      <c r="F351" s="64" t="s">
        <v>220</v>
      </c>
      <c r="G351" s="66">
        <v>33810</v>
      </c>
      <c r="H351" s="33" t="s">
        <v>17</v>
      </c>
      <c r="I351" s="33" t="s">
        <v>2209</v>
      </c>
      <c r="J351" s="66"/>
      <c r="K351" s="66"/>
      <c r="L351" s="66"/>
    </row>
    <row r="352" spans="1:12" ht="15.75" x14ac:dyDescent="0.25">
      <c r="A352" s="17">
        <v>349</v>
      </c>
      <c r="B352" s="40" t="s">
        <v>1136</v>
      </c>
      <c r="C352" s="40" t="s">
        <v>67</v>
      </c>
      <c r="D352" s="40" t="s">
        <v>57</v>
      </c>
      <c r="E352" s="41" t="s">
        <v>1137</v>
      </c>
      <c r="F352" s="40" t="s">
        <v>662</v>
      </c>
      <c r="G352" s="42" t="s">
        <v>1120</v>
      </c>
      <c r="H352" s="33" t="s">
        <v>17</v>
      </c>
      <c r="I352" s="43" t="s">
        <v>1138</v>
      </c>
      <c r="J352" s="43"/>
      <c r="K352" s="44"/>
      <c r="L352" s="44"/>
    </row>
    <row r="353" spans="1:12" ht="15.75" x14ac:dyDescent="0.25">
      <c r="A353" s="17">
        <v>350</v>
      </c>
      <c r="B353" s="30" t="s">
        <v>1687</v>
      </c>
      <c r="C353" s="30" t="s">
        <v>193</v>
      </c>
      <c r="D353" s="30" t="s">
        <v>148</v>
      </c>
      <c r="E353" s="31" t="s">
        <v>1688</v>
      </c>
      <c r="F353" s="30"/>
      <c r="G353" s="33">
        <v>69792</v>
      </c>
      <c r="H353" s="33" t="s">
        <v>17</v>
      </c>
      <c r="I353" s="33" t="s">
        <v>1689</v>
      </c>
      <c r="J353" s="33"/>
      <c r="K353" s="35"/>
      <c r="L353" s="35"/>
    </row>
    <row r="354" spans="1:12" ht="15.75" x14ac:dyDescent="0.25">
      <c r="A354" s="17">
        <v>351</v>
      </c>
      <c r="B354" s="30" t="s">
        <v>1766</v>
      </c>
      <c r="C354" s="30" t="s">
        <v>1767</v>
      </c>
      <c r="D354" s="30" t="s">
        <v>1768</v>
      </c>
      <c r="E354" s="31" t="s">
        <v>1769</v>
      </c>
      <c r="F354" s="30"/>
      <c r="G354" s="32" t="s">
        <v>1413</v>
      </c>
      <c r="H354" s="33" t="s">
        <v>17</v>
      </c>
      <c r="I354" s="33" t="s">
        <v>1770</v>
      </c>
      <c r="J354" s="33"/>
      <c r="K354" s="97"/>
      <c r="L354" s="35"/>
    </row>
    <row r="355" spans="1:12" x14ac:dyDescent="0.2">
      <c r="A355" s="17">
        <v>352</v>
      </c>
      <c r="B355" s="22" t="s">
        <v>2391</v>
      </c>
      <c r="C355" s="22" t="s">
        <v>183</v>
      </c>
      <c r="D355" s="22" t="s">
        <v>2392</v>
      </c>
      <c r="E355" s="25"/>
      <c r="F355" s="22"/>
      <c r="G355" s="21"/>
      <c r="H355" s="20"/>
      <c r="I355" s="5" t="s">
        <v>2393</v>
      </c>
      <c r="J355" s="5"/>
      <c r="K355" s="1"/>
      <c r="L355" s="1"/>
    </row>
    <row r="356" spans="1:12" ht="15.75" x14ac:dyDescent="0.25">
      <c r="A356" s="17">
        <v>353</v>
      </c>
      <c r="B356" s="64" t="s">
        <v>1866</v>
      </c>
      <c r="C356" s="64" t="s">
        <v>136</v>
      </c>
      <c r="D356" s="64" t="s">
        <v>43</v>
      </c>
      <c r="E356" s="65" t="s">
        <v>1867</v>
      </c>
      <c r="F356" s="64" t="s">
        <v>18</v>
      </c>
      <c r="G356" s="66">
        <v>21942</v>
      </c>
      <c r="H356" s="33" t="s">
        <v>17</v>
      </c>
      <c r="I356" s="66" t="s">
        <v>1868</v>
      </c>
      <c r="J356" s="66"/>
      <c r="K356" s="66"/>
      <c r="L356" s="66"/>
    </row>
    <row r="357" spans="1:12" s="29" customFormat="1" ht="15.75" x14ac:dyDescent="0.25">
      <c r="A357" s="17">
        <v>354</v>
      </c>
      <c r="B357" s="36" t="s">
        <v>597</v>
      </c>
      <c r="C357" s="36" t="s">
        <v>188</v>
      </c>
      <c r="D357" s="36" t="s">
        <v>71</v>
      </c>
      <c r="E357" s="37" t="s">
        <v>598</v>
      </c>
      <c r="F357" s="36" t="s">
        <v>18</v>
      </c>
      <c r="G357" s="38" t="s">
        <v>59</v>
      </c>
      <c r="H357" s="33" t="s">
        <v>17</v>
      </c>
      <c r="I357" s="39" t="s">
        <v>599</v>
      </c>
      <c r="J357" s="39"/>
      <c r="K357" s="39"/>
      <c r="L357" s="39"/>
    </row>
    <row r="358" spans="1:12" s="29" customFormat="1" ht="15.75" x14ac:dyDescent="0.25">
      <c r="A358" s="17">
        <v>355</v>
      </c>
      <c r="B358" s="64" t="s">
        <v>126</v>
      </c>
      <c r="C358" s="64" t="s">
        <v>70</v>
      </c>
      <c r="D358" s="64" t="s">
        <v>14</v>
      </c>
      <c r="E358" s="65" t="s">
        <v>1994</v>
      </c>
      <c r="F358" s="64" t="s">
        <v>18</v>
      </c>
      <c r="G358" s="66" t="s">
        <v>78</v>
      </c>
      <c r="H358" s="33" t="s">
        <v>17</v>
      </c>
      <c r="I358" s="66" t="s">
        <v>1995</v>
      </c>
      <c r="J358" s="66"/>
      <c r="K358" s="66" t="s">
        <v>1996</v>
      </c>
      <c r="L358" s="66" t="s">
        <v>1997</v>
      </c>
    </row>
    <row r="359" spans="1:12" ht="15.75" x14ac:dyDescent="0.25">
      <c r="A359" s="17">
        <v>356</v>
      </c>
      <c r="B359" s="30" t="s">
        <v>126</v>
      </c>
      <c r="C359" s="30" t="s">
        <v>47</v>
      </c>
      <c r="D359" s="30" t="s">
        <v>127</v>
      </c>
      <c r="E359" s="31" t="s">
        <v>128</v>
      </c>
      <c r="F359" s="30" t="s">
        <v>18</v>
      </c>
      <c r="G359" s="32">
        <v>62110</v>
      </c>
      <c r="H359" s="33" t="s">
        <v>17</v>
      </c>
      <c r="I359" s="33" t="s">
        <v>129</v>
      </c>
      <c r="J359" s="33"/>
      <c r="K359" s="35"/>
      <c r="L359" s="35"/>
    </row>
    <row r="360" spans="1:12" ht="15.75" x14ac:dyDescent="0.25">
      <c r="A360" s="17">
        <v>357</v>
      </c>
      <c r="B360" s="36" t="s">
        <v>423</v>
      </c>
      <c r="C360" s="36" t="s">
        <v>13</v>
      </c>
      <c r="D360" s="36" t="s">
        <v>424</v>
      </c>
      <c r="E360" s="37" t="s">
        <v>425</v>
      </c>
      <c r="F360" s="36" t="s">
        <v>421</v>
      </c>
      <c r="G360" s="38">
        <v>44402</v>
      </c>
      <c r="H360" s="33" t="s">
        <v>17</v>
      </c>
      <c r="I360" s="39" t="s">
        <v>426</v>
      </c>
      <c r="J360" s="39"/>
      <c r="K360" s="39"/>
      <c r="L360" s="39"/>
    </row>
    <row r="361" spans="1:12" ht="15.75" x14ac:dyDescent="0.25">
      <c r="A361" s="17">
        <v>358</v>
      </c>
      <c r="B361" s="30" t="s">
        <v>1534</v>
      </c>
      <c r="C361" s="30" t="s">
        <v>1161</v>
      </c>
      <c r="D361" s="30" t="s">
        <v>488</v>
      </c>
      <c r="E361" s="31" t="s">
        <v>1535</v>
      </c>
      <c r="F361" s="30"/>
      <c r="G361" s="32">
        <v>98374</v>
      </c>
      <c r="H361" s="33" t="s">
        <v>17</v>
      </c>
      <c r="I361" s="33" t="s">
        <v>1536</v>
      </c>
      <c r="J361" s="33"/>
      <c r="K361" s="35"/>
      <c r="L361" s="35"/>
    </row>
    <row r="362" spans="1:12" s="29" customFormat="1" ht="15.75" x14ac:dyDescent="0.25">
      <c r="A362" s="17">
        <v>359</v>
      </c>
      <c r="B362" s="36" t="s">
        <v>474</v>
      </c>
      <c r="C362" s="36" t="s">
        <v>32</v>
      </c>
      <c r="D362" s="36" t="s">
        <v>43</v>
      </c>
      <c r="E362" s="37" t="s">
        <v>475</v>
      </c>
      <c r="F362" s="36" t="s">
        <v>83</v>
      </c>
      <c r="G362" s="38" t="s">
        <v>84</v>
      </c>
      <c r="H362" s="33" t="s">
        <v>17</v>
      </c>
      <c r="I362" s="39" t="s">
        <v>476</v>
      </c>
      <c r="J362" s="39"/>
      <c r="K362" s="39"/>
      <c r="L362" s="39"/>
    </row>
    <row r="363" spans="1:12" ht="15.75" x14ac:dyDescent="0.25">
      <c r="A363" s="17">
        <v>360</v>
      </c>
      <c r="B363" s="40" t="s">
        <v>1104</v>
      </c>
      <c r="C363" s="40" t="s">
        <v>364</v>
      </c>
      <c r="D363" s="40" t="s">
        <v>14</v>
      </c>
      <c r="E363" s="41" t="s">
        <v>1105</v>
      </c>
      <c r="F363" s="40" t="s">
        <v>310</v>
      </c>
      <c r="G363" s="42">
        <v>23626</v>
      </c>
      <c r="H363" s="33" t="s">
        <v>17</v>
      </c>
      <c r="I363" s="43" t="s">
        <v>1106</v>
      </c>
      <c r="J363" s="43"/>
      <c r="K363" s="44"/>
      <c r="L363" s="44"/>
    </row>
    <row r="364" spans="1:12" ht="15.75" x14ac:dyDescent="0.25">
      <c r="A364" s="17">
        <v>361</v>
      </c>
      <c r="B364" s="36" t="s">
        <v>835</v>
      </c>
      <c r="C364" s="36" t="s">
        <v>70</v>
      </c>
      <c r="D364" s="36" t="s">
        <v>148</v>
      </c>
      <c r="E364" s="37" t="s">
        <v>836</v>
      </c>
      <c r="F364" s="36" t="s">
        <v>220</v>
      </c>
      <c r="G364" s="38">
        <v>34608</v>
      </c>
      <c r="H364" s="33" t="s">
        <v>17</v>
      </c>
      <c r="I364" s="39" t="s">
        <v>837</v>
      </c>
      <c r="J364" s="39"/>
      <c r="K364" s="39"/>
      <c r="L364" s="39"/>
    </row>
    <row r="365" spans="1:12" x14ac:dyDescent="0.2">
      <c r="A365" s="17">
        <v>362</v>
      </c>
      <c r="B365" s="22" t="s">
        <v>2420</v>
      </c>
      <c r="C365" s="22" t="s">
        <v>2421</v>
      </c>
      <c r="D365" s="22" t="s">
        <v>143</v>
      </c>
      <c r="E365" s="25"/>
      <c r="F365" s="22"/>
      <c r="G365" s="21"/>
      <c r="H365" s="20"/>
      <c r="I365" s="5" t="s">
        <v>2422</v>
      </c>
      <c r="J365" s="5"/>
      <c r="K365" s="1"/>
      <c r="L365" s="1"/>
    </row>
    <row r="366" spans="1:12" s="29" customFormat="1" ht="15.75" x14ac:dyDescent="0.25">
      <c r="A366" s="17">
        <v>363</v>
      </c>
      <c r="B366" s="30" t="s">
        <v>25</v>
      </c>
      <c r="C366" s="30" t="s">
        <v>26</v>
      </c>
      <c r="D366" s="30" t="s">
        <v>27</v>
      </c>
      <c r="E366" s="31" t="s">
        <v>28</v>
      </c>
      <c r="F366" s="30" t="s">
        <v>18</v>
      </c>
      <c r="G366" s="32" t="s">
        <v>29</v>
      </c>
      <c r="H366" s="33" t="s">
        <v>17</v>
      </c>
      <c r="I366" s="33" t="s">
        <v>30</v>
      </c>
      <c r="J366" s="33"/>
      <c r="K366" s="35"/>
      <c r="L366" s="35"/>
    </row>
    <row r="367" spans="1:12" s="29" customFormat="1" ht="15.75" x14ac:dyDescent="0.25">
      <c r="A367" s="17">
        <v>364</v>
      </c>
      <c r="B367" s="36" t="s">
        <v>632</v>
      </c>
      <c r="C367" s="36" t="s">
        <v>188</v>
      </c>
      <c r="D367" s="36" t="s">
        <v>22</v>
      </c>
      <c r="E367" s="37" t="s">
        <v>633</v>
      </c>
      <c r="F367" s="36" t="s">
        <v>634</v>
      </c>
      <c r="G367" s="38">
        <v>68004</v>
      </c>
      <c r="H367" s="33" t="s">
        <v>17</v>
      </c>
      <c r="I367" s="39" t="s">
        <v>635</v>
      </c>
      <c r="J367" s="39"/>
      <c r="K367" s="39"/>
      <c r="L367" s="39"/>
    </row>
    <row r="368" spans="1:12" ht="15.75" x14ac:dyDescent="0.25">
      <c r="A368" s="17">
        <v>365</v>
      </c>
      <c r="B368" s="64" t="s">
        <v>2068</v>
      </c>
      <c r="C368" s="64" t="s">
        <v>51</v>
      </c>
      <c r="D368" s="64" t="s">
        <v>1133</v>
      </c>
      <c r="E368" s="65" t="s">
        <v>2069</v>
      </c>
      <c r="F368" s="64" t="s">
        <v>516</v>
      </c>
      <c r="G368" s="66">
        <v>52676</v>
      </c>
      <c r="H368" s="33" t="s">
        <v>17</v>
      </c>
      <c r="I368" s="33" t="s">
        <v>2228</v>
      </c>
      <c r="J368" s="66"/>
      <c r="K368" s="87"/>
      <c r="L368" s="66"/>
    </row>
    <row r="369" spans="1:12" ht="15.75" x14ac:dyDescent="0.25">
      <c r="A369" s="17">
        <v>366</v>
      </c>
      <c r="B369" s="30" t="s">
        <v>1287</v>
      </c>
      <c r="C369" s="30" t="s">
        <v>70</v>
      </c>
      <c r="D369" s="30" t="s">
        <v>132</v>
      </c>
      <c r="E369" s="31" t="s">
        <v>1288</v>
      </c>
      <c r="F369" s="30" t="s">
        <v>1290</v>
      </c>
      <c r="G369" s="32" t="s">
        <v>1289</v>
      </c>
      <c r="H369" s="33" t="s">
        <v>17</v>
      </c>
      <c r="I369" s="33" t="s">
        <v>2187</v>
      </c>
      <c r="J369" s="33"/>
      <c r="K369" s="35"/>
      <c r="L369" s="35"/>
    </row>
    <row r="370" spans="1:12" ht="15.75" x14ac:dyDescent="0.25">
      <c r="A370" s="17">
        <v>367</v>
      </c>
      <c r="B370" s="30" t="s">
        <v>1744</v>
      </c>
      <c r="C370" s="30" t="s">
        <v>70</v>
      </c>
      <c r="D370" s="30" t="s">
        <v>143</v>
      </c>
      <c r="E370" s="31" t="s">
        <v>1745</v>
      </c>
      <c r="F370" s="30"/>
      <c r="G370" s="32" t="s">
        <v>1746</v>
      </c>
      <c r="H370" s="33" t="s">
        <v>17</v>
      </c>
      <c r="I370" s="33" t="s">
        <v>1747</v>
      </c>
      <c r="J370" s="33"/>
      <c r="K370" s="35"/>
      <c r="L370" s="35"/>
    </row>
    <row r="371" spans="1:12" x14ac:dyDescent="0.2">
      <c r="A371" s="17">
        <v>368</v>
      </c>
      <c r="B371" s="22" t="s">
        <v>2461</v>
      </c>
      <c r="C371" s="22" t="s">
        <v>136</v>
      </c>
      <c r="D371" s="22" t="s">
        <v>14</v>
      </c>
      <c r="E371" s="25"/>
      <c r="F371" s="22"/>
      <c r="G371" s="21"/>
      <c r="H371" s="20"/>
      <c r="I371" s="5" t="s">
        <v>2462</v>
      </c>
      <c r="J371" s="5"/>
      <c r="K371" s="1"/>
      <c r="L371" s="1"/>
    </row>
    <row r="372" spans="1:12" ht="15.75" x14ac:dyDescent="0.25">
      <c r="A372" s="17">
        <v>369</v>
      </c>
      <c r="B372" s="36" t="s">
        <v>691</v>
      </c>
      <c r="C372" s="36" t="s">
        <v>67</v>
      </c>
      <c r="D372" s="36" t="s">
        <v>57</v>
      </c>
      <c r="E372" s="37" t="s">
        <v>692</v>
      </c>
      <c r="F372" s="36" t="s">
        <v>83</v>
      </c>
      <c r="G372" s="38">
        <v>21350</v>
      </c>
      <c r="H372" s="33" t="s">
        <v>17</v>
      </c>
      <c r="I372" s="39" t="s">
        <v>693</v>
      </c>
      <c r="J372" s="39"/>
      <c r="K372" s="39"/>
      <c r="L372" s="39"/>
    </row>
    <row r="373" spans="1:12" ht="15.75" x14ac:dyDescent="0.25">
      <c r="A373" s="17">
        <v>370</v>
      </c>
      <c r="B373" s="40" t="s">
        <v>983</v>
      </c>
      <c r="C373" s="40" t="s">
        <v>42</v>
      </c>
      <c r="D373" s="59" t="s">
        <v>52</v>
      </c>
      <c r="E373" s="41" t="s">
        <v>984</v>
      </c>
      <c r="F373" s="40" t="s">
        <v>150</v>
      </c>
      <c r="G373" s="42" t="s">
        <v>985</v>
      </c>
      <c r="H373" s="33" t="s">
        <v>17</v>
      </c>
      <c r="I373" s="43" t="s">
        <v>986</v>
      </c>
      <c r="J373" s="43"/>
      <c r="K373" s="44"/>
      <c r="L373" s="44"/>
    </row>
    <row r="374" spans="1:12" x14ac:dyDescent="0.2">
      <c r="A374" s="17">
        <v>371</v>
      </c>
      <c r="B374" s="22" t="s">
        <v>2402</v>
      </c>
      <c r="C374" s="22" t="s">
        <v>197</v>
      </c>
      <c r="D374" s="22" t="s">
        <v>1817</v>
      </c>
      <c r="E374" s="25"/>
      <c r="F374" s="22"/>
      <c r="G374" s="21"/>
      <c r="H374" s="20"/>
      <c r="I374" s="5" t="s">
        <v>2403</v>
      </c>
      <c r="J374" s="5"/>
      <c r="K374" s="1"/>
      <c r="L374" s="1"/>
    </row>
    <row r="375" spans="1:12" ht="31.5" x14ac:dyDescent="0.25">
      <c r="A375" s="17">
        <v>372</v>
      </c>
      <c r="B375" s="36" t="s">
        <v>585</v>
      </c>
      <c r="C375" s="36" t="s">
        <v>136</v>
      </c>
      <c r="D375" s="36" t="s">
        <v>212</v>
      </c>
      <c r="E375" s="37" t="s">
        <v>586</v>
      </c>
      <c r="F375" s="36" t="s">
        <v>587</v>
      </c>
      <c r="G375" s="38">
        <v>64178</v>
      </c>
      <c r="H375" s="33" t="s">
        <v>17</v>
      </c>
      <c r="I375" s="39" t="s">
        <v>588</v>
      </c>
      <c r="J375" s="39"/>
      <c r="K375" s="39"/>
      <c r="L375" s="39"/>
    </row>
    <row r="376" spans="1:12" ht="15.75" x14ac:dyDescent="0.25">
      <c r="A376" s="17">
        <v>373</v>
      </c>
      <c r="B376" s="30" t="s">
        <v>121</v>
      </c>
      <c r="C376" s="30" t="s">
        <v>91</v>
      </c>
      <c r="D376" s="30" t="s">
        <v>57</v>
      </c>
      <c r="E376" s="31" t="s">
        <v>122</v>
      </c>
      <c r="F376" s="30" t="s">
        <v>18</v>
      </c>
      <c r="G376" s="32" t="s">
        <v>29</v>
      </c>
      <c r="H376" s="33" t="s">
        <v>17</v>
      </c>
      <c r="I376" s="33" t="s">
        <v>123</v>
      </c>
      <c r="J376" s="33"/>
      <c r="K376" s="35" t="s">
        <v>125</v>
      </c>
      <c r="L376" s="35" t="s">
        <v>124</v>
      </c>
    </row>
    <row r="377" spans="1:12" ht="15.75" x14ac:dyDescent="0.25">
      <c r="A377" s="17">
        <v>374</v>
      </c>
      <c r="B377" s="30" t="s">
        <v>1429</v>
      </c>
      <c r="C377" s="30" t="s">
        <v>13</v>
      </c>
      <c r="D377" s="30" t="s">
        <v>1430</v>
      </c>
      <c r="E377" s="31" t="s">
        <v>1431</v>
      </c>
      <c r="F377" s="30"/>
      <c r="G377" s="33">
        <v>45794</v>
      </c>
      <c r="H377" s="33" t="s">
        <v>17</v>
      </c>
      <c r="I377" s="33" t="s">
        <v>1432</v>
      </c>
      <c r="J377" s="33"/>
      <c r="K377" s="35"/>
      <c r="L377" s="35"/>
    </row>
    <row r="378" spans="1:12" ht="15.75" x14ac:dyDescent="0.25">
      <c r="A378" s="17">
        <v>375</v>
      </c>
      <c r="B378" s="30" t="s">
        <v>69</v>
      </c>
      <c r="C378" s="30" t="s">
        <v>70</v>
      </c>
      <c r="D378" s="30" t="s">
        <v>71</v>
      </c>
      <c r="E378" s="31" t="s">
        <v>72</v>
      </c>
      <c r="F378" s="30" t="s">
        <v>18</v>
      </c>
      <c r="G378" s="32" t="s">
        <v>73</v>
      </c>
      <c r="H378" s="33" t="s">
        <v>17</v>
      </c>
      <c r="I378" s="33" t="s">
        <v>74</v>
      </c>
      <c r="J378" s="33"/>
      <c r="K378" s="35"/>
      <c r="L378" s="35"/>
    </row>
    <row r="379" spans="1:12" ht="31.5" x14ac:dyDescent="0.25">
      <c r="A379" s="17">
        <v>376</v>
      </c>
      <c r="B379" s="64" t="s">
        <v>2037</v>
      </c>
      <c r="C379" s="64" t="s">
        <v>70</v>
      </c>
      <c r="D379" s="64" t="s">
        <v>419</v>
      </c>
      <c r="E379" s="65" t="s">
        <v>2038</v>
      </c>
      <c r="F379" s="64" t="s">
        <v>683</v>
      </c>
      <c r="G379" s="66" t="s">
        <v>2039</v>
      </c>
      <c r="H379" s="33" t="s">
        <v>17</v>
      </c>
      <c r="I379" s="33" t="s">
        <v>2215</v>
      </c>
      <c r="J379" s="66"/>
      <c r="K379" s="66"/>
      <c r="L379" s="66"/>
    </row>
    <row r="380" spans="1:12" ht="15.75" x14ac:dyDescent="0.25">
      <c r="A380" s="17">
        <v>377</v>
      </c>
      <c r="B380" s="40" t="s">
        <v>1093</v>
      </c>
      <c r="C380" s="40" t="s">
        <v>1094</v>
      </c>
      <c r="D380" s="40" t="s">
        <v>127</v>
      </c>
      <c r="E380" s="41" t="s">
        <v>1095</v>
      </c>
      <c r="F380" s="40" t="s">
        <v>667</v>
      </c>
      <c r="G380" s="60" t="s">
        <v>1096</v>
      </c>
      <c r="H380" s="33" t="s">
        <v>17</v>
      </c>
      <c r="I380" s="43" t="s">
        <v>1097</v>
      </c>
      <c r="J380" s="43"/>
      <c r="K380" s="44"/>
      <c r="L380" s="44"/>
    </row>
    <row r="381" spans="1:12" ht="15.75" x14ac:dyDescent="0.25">
      <c r="A381" s="17">
        <v>378</v>
      </c>
      <c r="B381" s="30" t="s">
        <v>1492</v>
      </c>
      <c r="C381" s="30" t="s">
        <v>1336</v>
      </c>
      <c r="D381" s="30" t="s">
        <v>728</v>
      </c>
      <c r="E381" s="31" t="s">
        <v>1493</v>
      </c>
      <c r="F381" s="30"/>
      <c r="G381" s="33">
        <v>51858</v>
      </c>
      <c r="H381" s="33" t="s">
        <v>17</v>
      </c>
      <c r="I381" s="33" t="s">
        <v>1494</v>
      </c>
      <c r="J381" s="33"/>
      <c r="K381" s="35"/>
      <c r="L381" s="35"/>
    </row>
    <row r="382" spans="1:12" x14ac:dyDescent="0.2">
      <c r="A382" s="17">
        <v>379</v>
      </c>
      <c r="B382" s="22" t="s">
        <v>2414</v>
      </c>
      <c r="C382" s="22" t="s">
        <v>70</v>
      </c>
      <c r="D382" s="22" t="s">
        <v>132</v>
      </c>
      <c r="E382" s="25"/>
      <c r="F382" s="22"/>
      <c r="G382" s="21"/>
      <c r="H382" s="20"/>
      <c r="I382" s="5" t="s">
        <v>2415</v>
      </c>
      <c r="J382" s="5"/>
      <c r="K382" s="1"/>
      <c r="L382" s="1"/>
    </row>
    <row r="383" spans="1:12" x14ac:dyDescent="0.2">
      <c r="A383" s="17">
        <v>380</v>
      </c>
      <c r="B383" s="22" t="s">
        <v>2467</v>
      </c>
      <c r="C383" s="22" t="s">
        <v>70</v>
      </c>
      <c r="D383" s="22" t="s">
        <v>1817</v>
      </c>
      <c r="E383" s="25"/>
      <c r="F383" s="22"/>
      <c r="G383" s="21"/>
      <c r="H383" s="20"/>
      <c r="I383" s="5" t="s">
        <v>2468</v>
      </c>
      <c r="J383" s="5"/>
      <c r="K383" s="1"/>
      <c r="L383" s="1"/>
    </row>
    <row r="384" spans="1:12" x14ac:dyDescent="0.2">
      <c r="A384" s="17">
        <v>381</v>
      </c>
      <c r="B384" s="22" t="s">
        <v>2433</v>
      </c>
      <c r="C384" s="22" t="s">
        <v>183</v>
      </c>
      <c r="D384" s="22" t="s">
        <v>43</v>
      </c>
      <c r="E384" s="25"/>
      <c r="F384" s="22"/>
      <c r="G384" s="21"/>
      <c r="H384" s="20"/>
      <c r="I384" s="5" t="s">
        <v>2434</v>
      </c>
      <c r="J384" s="5"/>
      <c r="K384" s="1"/>
      <c r="L384" s="1"/>
    </row>
    <row r="385" spans="1:12" ht="15.75" x14ac:dyDescent="0.25">
      <c r="A385" s="17">
        <v>382</v>
      </c>
      <c r="B385" s="64" t="s">
        <v>1990</v>
      </c>
      <c r="C385" s="64" t="s">
        <v>364</v>
      </c>
      <c r="D385" s="64" t="s">
        <v>132</v>
      </c>
      <c r="E385" s="65" t="s">
        <v>1991</v>
      </c>
      <c r="F385" s="64" t="s">
        <v>18</v>
      </c>
      <c r="G385" s="66" t="s">
        <v>1992</v>
      </c>
      <c r="H385" s="33" t="s">
        <v>17</v>
      </c>
      <c r="I385" s="66" t="s">
        <v>1993</v>
      </c>
      <c r="J385" s="66"/>
      <c r="K385" s="66"/>
      <c r="L385" s="66"/>
    </row>
    <row r="386" spans="1:12" ht="31.5" x14ac:dyDescent="0.25">
      <c r="A386" s="17">
        <v>383</v>
      </c>
      <c r="B386" s="64" t="s">
        <v>1979</v>
      </c>
      <c r="C386" s="64" t="s">
        <v>51</v>
      </c>
      <c r="D386" s="64" t="s">
        <v>57</v>
      </c>
      <c r="E386" s="65" t="s">
        <v>1980</v>
      </c>
      <c r="F386" s="64" t="s">
        <v>18</v>
      </c>
      <c r="G386" s="66" t="s">
        <v>1981</v>
      </c>
      <c r="H386" s="33" t="s">
        <v>17</v>
      </c>
      <c r="I386" s="66" t="s">
        <v>1982</v>
      </c>
      <c r="J386" s="66"/>
      <c r="K386" s="66"/>
      <c r="L386" s="66"/>
    </row>
    <row r="387" spans="1:12" ht="31.5" x14ac:dyDescent="0.25">
      <c r="A387" s="17">
        <v>384</v>
      </c>
      <c r="B387" s="64" t="s">
        <v>1979</v>
      </c>
      <c r="C387" s="64" t="s">
        <v>364</v>
      </c>
      <c r="D387" s="64" t="s">
        <v>148</v>
      </c>
      <c r="E387" s="65" t="s">
        <v>2014</v>
      </c>
      <c r="F387" s="64" t="s">
        <v>2015</v>
      </c>
      <c r="G387" s="66">
        <v>31412</v>
      </c>
      <c r="H387" s="33" t="s">
        <v>17</v>
      </c>
      <c r="I387" s="33" t="s">
        <v>2206</v>
      </c>
      <c r="J387" s="66"/>
      <c r="K387" s="66"/>
      <c r="L387" s="66"/>
    </row>
    <row r="388" spans="1:12" ht="15.75" x14ac:dyDescent="0.25">
      <c r="A388" s="17">
        <v>385</v>
      </c>
      <c r="B388" s="30" t="s">
        <v>1634</v>
      </c>
      <c r="C388" s="30" t="s">
        <v>42</v>
      </c>
      <c r="D388" s="30" t="s">
        <v>76</v>
      </c>
      <c r="E388" s="31" t="s">
        <v>1635</v>
      </c>
      <c r="F388" s="30"/>
      <c r="G388" s="32">
        <v>15168</v>
      </c>
      <c r="H388" s="33" t="s">
        <v>17</v>
      </c>
      <c r="I388" s="33" t="s">
        <v>1636</v>
      </c>
      <c r="J388" s="33"/>
      <c r="K388" s="35"/>
      <c r="L388" s="35"/>
    </row>
    <row r="389" spans="1:12" s="29" customFormat="1" ht="15.75" x14ac:dyDescent="0.25">
      <c r="A389" s="17">
        <v>386</v>
      </c>
      <c r="B389" s="30" t="s">
        <v>1630</v>
      </c>
      <c r="C389" s="30" t="s">
        <v>457</v>
      </c>
      <c r="D389" s="30" t="s">
        <v>1631</v>
      </c>
      <c r="E389" s="31" t="s">
        <v>1632</v>
      </c>
      <c r="F389" s="30"/>
      <c r="G389" s="33">
        <v>41107</v>
      </c>
      <c r="H389" s="33" t="s">
        <v>17</v>
      </c>
      <c r="I389" s="33" t="s">
        <v>1633</v>
      </c>
      <c r="J389" s="33"/>
      <c r="K389" s="35"/>
      <c r="L389" s="35"/>
    </row>
    <row r="390" spans="1:12" x14ac:dyDescent="0.2">
      <c r="A390" s="17">
        <v>387</v>
      </c>
      <c r="B390" s="22" t="s">
        <v>2412</v>
      </c>
      <c r="C390" s="22" t="s">
        <v>91</v>
      </c>
      <c r="D390" s="22" t="s">
        <v>71</v>
      </c>
      <c r="E390" s="25"/>
      <c r="F390" s="22"/>
      <c r="G390" s="21"/>
      <c r="H390" s="20"/>
      <c r="I390" s="5" t="s">
        <v>2413</v>
      </c>
      <c r="J390" s="5"/>
      <c r="K390" s="1"/>
      <c r="L390" s="1"/>
    </row>
    <row r="391" spans="1:12" ht="31.5" x14ac:dyDescent="0.25">
      <c r="A391" s="17">
        <v>388</v>
      </c>
      <c r="B391" s="36" t="s">
        <v>388</v>
      </c>
      <c r="C391" s="36" t="s">
        <v>21</v>
      </c>
      <c r="D391" s="36" t="s">
        <v>57</v>
      </c>
      <c r="E391" s="37" t="s">
        <v>389</v>
      </c>
      <c r="F391" s="36" t="s">
        <v>390</v>
      </c>
      <c r="G391" s="38">
        <v>32047</v>
      </c>
      <c r="H391" s="33" t="s">
        <v>17</v>
      </c>
      <c r="I391" s="39" t="s">
        <v>391</v>
      </c>
      <c r="J391" s="39"/>
      <c r="K391" s="39"/>
      <c r="L391" s="39"/>
    </row>
    <row r="392" spans="1:12" ht="15.75" x14ac:dyDescent="0.25">
      <c r="A392" s="17">
        <v>389</v>
      </c>
      <c r="B392" s="30" t="s">
        <v>110</v>
      </c>
      <c r="C392" s="30" t="s">
        <v>81</v>
      </c>
      <c r="D392" s="30" t="s">
        <v>22</v>
      </c>
      <c r="E392" s="31" t="s">
        <v>111</v>
      </c>
      <c r="F392" s="30" t="s">
        <v>18</v>
      </c>
      <c r="G392" s="32">
        <v>45807</v>
      </c>
      <c r="H392" s="33" t="s">
        <v>17</v>
      </c>
      <c r="I392" s="33" t="s">
        <v>112</v>
      </c>
      <c r="J392" s="33"/>
      <c r="K392" s="35"/>
      <c r="L392" s="35"/>
    </row>
    <row r="393" spans="1:12" ht="15.75" x14ac:dyDescent="0.25">
      <c r="A393" s="17">
        <v>390</v>
      </c>
      <c r="B393" s="30" t="s">
        <v>1310</v>
      </c>
      <c r="C393" s="30" t="s">
        <v>67</v>
      </c>
      <c r="D393" s="30" t="s">
        <v>212</v>
      </c>
      <c r="E393" s="31" t="s">
        <v>1311</v>
      </c>
      <c r="F393" s="30"/>
      <c r="G393" s="33" t="s">
        <v>1312</v>
      </c>
      <c r="H393" s="33" t="s">
        <v>17</v>
      </c>
      <c r="I393" s="33" t="s">
        <v>1313</v>
      </c>
      <c r="J393" s="33"/>
      <c r="K393" s="35"/>
      <c r="L393" s="35"/>
    </row>
    <row r="394" spans="1:12" ht="15.75" x14ac:dyDescent="0.25">
      <c r="A394" s="17">
        <v>391</v>
      </c>
      <c r="B394" s="30" t="s">
        <v>1393</v>
      </c>
      <c r="C394" s="30" t="s">
        <v>1161</v>
      </c>
      <c r="D394" s="30" t="s">
        <v>1394</v>
      </c>
      <c r="E394" s="31" t="s">
        <v>1395</v>
      </c>
      <c r="F394" s="30"/>
      <c r="G394" s="33">
        <v>42759</v>
      </c>
      <c r="H394" s="33" t="s">
        <v>17</v>
      </c>
      <c r="I394" s="33" t="s">
        <v>1396</v>
      </c>
      <c r="J394" s="33"/>
      <c r="K394" s="35"/>
      <c r="L394" s="35"/>
    </row>
    <row r="395" spans="1:12" ht="15.75" x14ac:dyDescent="0.25">
      <c r="A395" s="17">
        <v>392</v>
      </c>
      <c r="B395" s="36" t="s">
        <v>672</v>
      </c>
      <c r="C395" s="36" t="s">
        <v>364</v>
      </c>
      <c r="D395" s="36" t="s">
        <v>393</v>
      </c>
      <c r="E395" s="37" t="s">
        <v>673</v>
      </c>
      <c r="F395" s="36" t="s">
        <v>18</v>
      </c>
      <c r="G395" s="38" t="s">
        <v>674</v>
      </c>
      <c r="H395" s="33" t="s">
        <v>17</v>
      </c>
      <c r="I395" s="39" t="s">
        <v>675</v>
      </c>
      <c r="J395" s="39"/>
      <c r="K395" s="39"/>
      <c r="L395" s="39"/>
    </row>
    <row r="396" spans="1:12" s="29" customFormat="1" ht="31.5" x14ac:dyDescent="0.25">
      <c r="A396" s="17">
        <v>393</v>
      </c>
      <c r="B396" s="36" t="s">
        <v>903</v>
      </c>
      <c r="C396" s="36" t="s">
        <v>188</v>
      </c>
      <c r="D396" s="36" t="s">
        <v>381</v>
      </c>
      <c r="E396" s="37" t="s">
        <v>904</v>
      </c>
      <c r="F396" s="36" t="s">
        <v>905</v>
      </c>
      <c r="G396" s="38">
        <v>65388</v>
      </c>
      <c r="H396" s="33" t="s">
        <v>17</v>
      </c>
      <c r="I396" s="39" t="s">
        <v>906</v>
      </c>
      <c r="J396" s="39"/>
      <c r="K396" s="39"/>
      <c r="L396" s="39"/>
    </row>
    <row r="397" spans="1:12" ht="15.75" x14ac:dyDescent="0.25">
      <c r="A397" s="17">
        <v>394</v>
      </c>
      <c r="B397" s="64" t="s">
        <v>1965</v>
      </c>
      <c r="C397" s="64" t="s">
        <v>649</v>
      </c>
      <c r="D397" s="64" t="s">
        <v>57</v>
      </c>
      <c r="E397" s="65" t="s">
        <v>1966</v>
      </c>
      <c r="F397" s="64" t="s">
        <v>18</v>
      </c>
      <c r="G397" s="66">
        <v>28491</v>
      </c>
      <c r="H397" s="33" t="s">
        <v>17</v>
      </c>
      <c r="I397" s="66" t="s">
        <v>1967</v>
      </c>
      <c r="J397" s="66"/>
      <c r="K397" s="66"/>
      <c r="L397" s="66"/>
    </row>
    <row r="398" spans="1:12" ht="31.5" x14ac:dyDescent="0.25">
      <c r="A398" s="17">
        <v>395</v>
      </c>
      <c r="B398" s="64" t="s">
        <v>2040</v>
      </c>
      <c r="C398" s="64" t="s">
        <v>62</v>
      </c>
      <c r="D398" s="64" t="s">
        <v>57</v>
      </c>
      <c r="E398" s="65" t="s">
        <v>2041</v>
      </c>
      <c r="F398" s="64" t="s">
        <v>2042</v>
      </c>
      <c r="G398" s="66">
        <v>32516</v>
      </c>
      <c r="H398" s="33" t="s">
        <v>17</v>
      </c>
      <c r="I398" s="33" t="s">
        <v>2216</v>
      </c>
      <c r="J398" s="66"/>
      <c r="K398" s="66" t="s">
        <v>2043</v>
      </c>
      <c r="L398" s="66" t="s">
        <v>2044</v>
      </c>
    </row>
    <row r="399" spans="1:12" s="29" customFormat="1" ht="15.75" x14ac:dyDescent="0.25">
      <c r="A399" s="17">
        <v>396</v>
      </c>
      <c r="B399" s="30" t="s">
        <v>1276</v>
      </c>
      <c r="C399" s="30" t="s">
        <v>91</v>
      </c>
      <c r="D399" s="30" t="s">
        <v>385</v>
      </c>
      <c r="E399" s="31" t="s">
        <v>1277</v>
      </c>
      <c r="F399" s="30" t="s">
        <v>662</v>
      </c>
      <c r="G399" s="32" t="s">
        <v>1278</v>
      </c>
      <c r="H399" s="33" t="s">
        <v>17</v>
      </c>
      <c r="I399" s="33" t="s">
        <v>2188</v>
      </c>
      <c r="J399" s="33"/>
      <c r="K399" s="35"/>
      <c r="L399" s="35"/>
    </row>
    <row r="400" spans="1:12" ht="15.75" x14ac:dyDescent="0.25">
      <c r="A400" s="17">
        <v>397</v>
      </c>
      <c r="B400" s="30" t="s">
        <v>222</v>
      </c>
      <c r="C400" s="30" t="s">
        <v>223</v>
      </c>
      <c r="D400" s="30" t="s">
        <v>224</v>
      </c>
      <c r="E400" s="31" t="s">
        <v>225</v>
      </c>
      <c r="F400" s="30" t="s">
        <v>18</v>
      </c>
      <c r="G400" s="32" t="s">
        <v>226</v>
      </c>
      <c r="H400" s="33" t="s">
        <v>17</v>
      </c>
      <c r="I400" s="33" t="s">
        <v>2189</v>
      </c>
      <c r="J400" s="33"/>
      <c r="K400" s="35"/>
      <c r="L400" s="35"/>
    </row>
    <row r="401" spans="1:12" ht="15.75" x14ac:dyDescent="0.25">
      <c r="A401" s="17">
        <v>398</v>
      </c>
      <c r="B401" s="40" t="s">
        <v>1098</v>
      </c>
      <c r="C401" s="40" t="s">
        <v>70</v>
      </c>
      <c r="D401" s="40" t="s">
        <v>71</v>
      </c>
      <c r="E401" s="41" t="s">
        <v>1099</v>
      </c>
      <c r="F401" s="40" t="s">
        <v>310</v>
      </c>
      <c r="G401" s="42">
        <v>55208</v>
      </c>
      <c r="H401" s="33" t="s">
        <v>17</v>
      </c>
      <c r="I401" s="43" t="s">
        <v>1100</v>
      </c>
      <c r="J401" s="43"/>
      <c r="K401" s="44"/>
      <c r="L401" s="44"/>
    </row>
    <row r="402" spans="1:12" ht="15.75" x14ac:dyDescent="0.25">
      <c r="A402" s="17">
        <v>399</v>
      </c>
      <c r="B402" s="30" t="s">
        <v>1465</v>
      </c>
      <c r="C402" s="30" t="s">
        <v>67</v>
      </c>
      <c r="D402" s="30" t="s">
        <v>1466</v>
      </c>
      <c r="E402" s="31" t="s">
        <v>1467</v>
      </c>
      <c r="F402" s="30"/>
      <c r="G402" s="33">
        <v>54023</v>
      </c>
      <c r="H402" s="33" t="s">
        <v>17</v>
      </c>
      <c r="I402" s="33" t="s">
        <v>1468</v>
      </c>
      <c r="J402" s="33"/>
      <c r="K402" s="35"/>
      <c r="L402" s="35"/>
    </row>
    <row r="403" spans="1:12" ht="15.75" x14ac:dyDescent="0.25">
      <c r="A403" s="17">
        <v>400</v>
      </c>
      <c r="B403" s="30" t="s">
        <v>1820</v>
      </c>
      <c r="C403" s="30" t="s">
        <v>42</v>
      </c>
      <c r="D403" s="30" t="s">
        <v>14</v>
      </c>
      <c r="E403" s="31" t="s">
        <v>1821</v>
      </c>
      <c r="F403" s="30"/>
      <c r="G403" s="32" t="s">
        <v>1812</v>
      </c>
      <c r="H403" s="33" t="s">
        <v>17</v>
      </c>
      <c r="I403" s="33" t="s">
        <v>1822</v>
      </c>
      <c r="J403" s="33"/>
      <c r="K403" s="35"/>
      <c r="L403" s="35"/>
    </row>
    <row r="404" spans="1:12" x14ac:dyDescent="0.2">
      <c r="A404" s="17">
        <v>401</v>
      </c>
      <c r="B404" s="22" t="s">
        <v>2408</v>
      </c>
      <c r="C404" s="22" t="s">
        <v>42</v>
      </c>
      <c r="D404" s="22" t="s">
        <v>76</v>
      </c>
      <c r="E404" s="25"/>
      <c r="F404" s="22"/>
      <c r="G404" s="21"/>
      <c r="H404" s="20"/>
      <c r="I404" s="5" t="s">
        <v>2409</v>
      </c>
      <c r="J404" s="5"/>
      <c r="K404" s="1"/>
      <c r="L404" s="1"/>
    </row>
    <row r="405" spans="1:12" ht="31.5" x14ac:dyDescent="0.25">
      <c r="A405" s="17">
        <v>402</v>
      </c>
      <c r="B405" s="64" t="s">
        <v>2028</v>
      </c>
      <c r="C405" s="64" t="s">
        <v>62</v>
      </c>
      <c r="D405" s="64" t="s">
        <v>22</v>
      </c>
      <c r="E405" s="65" t="s">
        <v>2029</v>
      </c>
      <c r="F405" s="64" t="s">
        <v>2025</v>
      </c>
      <c r="G405" s="66">
        <v>15565</v>
      </c>
      <c r="H405" s="33" t="s">
        <v>17</v>
      </c>
      <c r="I405" s="33" t="s">
        <v>2211</v>
      </c>
      <c r="J405" s="66"/>
      <c r="K405" s="66"/>
      <c r="L405" s="66"/>
    </row>
    <row r="406" spans="1:12" ht="15.75" x14ac:dyDescent="0.25">
      <c r="A406" s="17">
        <v>403</v>
      </c>
      <c r="B406" s="30" t="s">
        <v>1551</v>
      </c>
      <c r="C406" s="30" t="s">
        <v>136</v>
      </c>
      <c r="D406" s="30" t="s">
        <v>132</v>
      </c>
      <c r="E406" s="31" t="s">
        <v>1552</v>
      </c>
      <c r="F406" s="30"/>
      <c r="G406" s="33">
        <v>19089</v>
      </c>
      <c r="H406" s="33" t="s">
        <v>17</v>
      </c>
      <c r="I406" s="33" t="s">
        <v>1553</v>
      </c>
      <c r="J406" s="33"/>
      <c r="K406" s="35"/>
      <c r="L406" s="35"/>
    </row>
    <row r="407" spans="1:12" ht="15.75" x14ac:dyDescent="0.25">
      <c r="A407" s="17">
        <v>404</v>
      </c>
      <c r="B407" s="75" t="s">
        <v>777</v>
      </c>
      <c r="C407" s="75" t="s">
        <v>70</v>
      </c>
      <c r="D407" s="75" t="s">
        <v>166</v>
      </c>
      <c r="E407" s="76"/>
      <c r="F407" s="75"/>
      <c r="G407" s="77"/>
      <c r="H407" s="49" t="s">
        <v>17</v>
      </c>
      <c r="I407" s="78" t="s">
        <v>778</v>
      </c>
      <c r="J407" s="78"/>
      <c r="K407" s="78"/>
      <c r="L407" s="78"/>
    </row>
    <row r="408" spans="1:12" ht="15.75" x14ac:dyDescent="0.25">
      <c r="A408" s="17">
        <v>405</v>
      </c>
      <c r="B408" s="30" t="s">
        <v>1775</v>
      </c>
      <c r="C408" s="30" t="s">
        <v>42</v>
      </c>
      <c r="D408" s="30" t="s">
        <v>127</v>
      </c>
      <c r="E408" s="31" t="s">
        <v>1776</v>
      </c>
      <c r="F408" s="30"/>
      <c r="G408" s="32" t="s">
        <v>1777</v>
      </c>
      <c r="H408" s="33" t="s">
        <v>17</v>
      </c>
      <c r="I408" s="33" t="s">
        <v>1778</v>
      </c>
      <c r="J408" s="33"/>
      <c r="K408" s="35"/>
      <c r="L408" s="35"/>
    </row>
    <row r="409" spans="1:12" ht="15.75" x14ac:dyDescent="0.25">
      <c r="A409" s="17">
        <v>406</v>
      </c>
      <c r="B409" s="36" t="s">
        <v>480</v>
      </c>
      <c r="C409" s="36" t="s">
        <v>183</v>
      </c>
      <c r="D409" s="36" t="s">
        <v>27</v>
      </c>
      <c r="E409" s="37" t="s">
        <v>481</v>
      </c>
      <c r="F409" s="36" t="s">
        <v>429</v>
      </c>
      <c r="G409" s="38" t="s">
        <v>84</v>
      </c>
      <c r="H409" s="33" t="s">
        <v>17</v>
      </c>
      <c r="I409" s="39" t="s">
        <v>482</v>
      </c>
      <c r="J409" s="39"/>
      <c r="K409" s="39"/>
      <c r="L409" s="39"/>
    </row>
    <row r="410" spans="1:12" ht="31.5" x14ac:dyDescent="0.25">
      <c r="A410" s="17">
        <v>407</v>
      </c>
      <c r="B410" s="36" t="s">
        <v>681</v>
      </c>
      <c r="C410" s="36" t="s">
        <v>70</v>
      </c>
      <c r="D410" s="36" t="s">
        <v>43</v>
      </c>
      <c r="E410" s="37" t="s">
        <v>682</v>
      </c>
      <c r="F410" s="36" t="s">
        <v>683</v>
      </c>
      <c r="G410" s="38" t="s">
        <v>684</v>
      </c>
      <c r="H410" s="33" t="s">
        <v>17</v>
      </c>
      <c r="I410" s="39" t="s">
        <v>685</v>
      </c>
      <c r="J410" s="39"/>
      <c r="K410" s="39"/>
      <c r="L410" s="39"/>
    </row>
    <row r="411" spans="1:12" ht="15.75" x14ac:dyDescent="0.25">
      <c r="A411" s="17">
        <v>408</v>
      </c>
      <c r="B411" s="36" t="s">
        <v>341</v>
      </c>
      <c r="C411" s="36" t="s">
        <v>233</v>
      </c>
      <c r="D411" s="36" t="s">
        <v>342</v>
      </c>
      <c r="E411" s="37" t="s">
        <v>343</v>
      </c>
      <c r="F411" s="36" t="s">
        <v>83</v>
      </c>
      <c r="G411" s="38">
        <v>65227</v>
      </c>
      <c r="H411" s="33" t="s">
        <v>17</v>
      </c>
      <c r="I411" s="39" t="s">
        <v>344</v>
      </c>
      <c r="J411" s="39"/>
      <c r="K411" s="39"/>
      <c r="L411" s="39"/>
    </row>
    <row r="412" spans="1:12" x14ac:dyDescent="0.2">
      <c r="A412" s="17">
        <v>409</v>
      </c>
      <c r="B412" s="22" t="s">
        <v>2429</v>
      </c>
      <c r="C412" s="22" t="s">
        <v>464</v>
      </c>
      <c r="D412" s="22" t="s">
        <v>76</v>
      </c>
      <c r="E412" s="25"/>
      <c r="F412" s="22"/>
      <c r="G412" s="21"/>
      <c r="H412" s="20"/>
      <c r="I412" s="5" t="s">
        <v>2430</v>
      </c>
      <c r="J412" s="5"/>
      <c r="K412" s="1"/>
      <c r="L412" s="1"/>
    </row>
    <row r="413" spans="1:12" ht="31.5" x14ac:dyDescent="0.25">
      <c r="A413" s="17">
        <v>410</v>
      </c>
      <c r="B413" s="36" t="s">
        <v>741</v>
      </c>
      <c r="C413" s="36" t="s">
        <v>70</v>
      </c>
      <c r="D413" s="36" t="s">
        <v>132</v>
      </c>
      <c r="E413" s="37" t="s">
        <v>742</v>
      </c>
      <c r="F413" s="36" t="s">
        <v>743</v>
      </c>
      <c r="G413" s="38" t="s">
        <v>744</v>
      </c>
      <c r="H413" s="33" t="s">
        <v>17</v>
      </c>
      <c r="I413" s="39" t="s">
        <v>745</v>
      </c>
      <c r="J413" s="39"/>
      <c r="K413" s="39"/>
      <c r="L413" s="39"/>
    </row>
    <row r="414" spans="1:12" ht="15.75" x14ac:dyDescent="0.25">
      <c r="A414" s="17">
        <v>411</v>
      </c>
      <c r="B414" s="10" t="s">
        <v>2279</v>
      </c>
      <c r="C414" s="10" t="s">
        <v>42</v>
      </c>
      <c r="D414" s="10" t="s">
        <v>212</v>
      </c>
      <c r="E414" s="24" t="s">
        <v>2280</v>
      </c>
      <c r="F414" s="10" t="s">
        <v>18</v>
      </c>
      <c r="G414" s="15" t="s">
        <v>2281</v>
      </c>
      <c r="H414" s="33" t="s">
        <v>17</v>
      </c>
      <c r="I414" s="5" t="s">
        <v>2282</v>
      </c>
      <c r="J414" s="5"/>
      <c r="K414" s="1"/>
      <c r="L414" s="1"/>
    </row>
    <row r="415" spans="1:12" ht="31.5" x14ac:dyDescent="0.25">
      <c r="A415" s="17">
        <v>412</v>
      </c>
      <c r="B415" s="36" t="s">
        <v>669</v>
      </c>
      <c r="C415" s="36" t="s">
        <v>70</v>
      </c>
      <c r="D415" s="36" t="s">
        <v>27</v>
      </c>
      <c r="E415" s="37" t="s">
        <v>670</v>
      </c>
      <c r="F415" s="36" t="s">
        <v>656</v>
      </c>
      <c r="G415" s="38">
        <v>44326</v>
      </c>
      <c r="H415" s="33" t="s">
        <v>17</v>
      </c>
      <c r="I415" s="39" t="s">
        <v>671</v>
      </c>
      <c r="J415" s="39"/>
      <c r="K415" s="39"/>
      <c r="L415" s="39"/>
    </row>
    <row r="416" spans="1:12" ht="15.75" x14ac:dyDescent="0.25">
      <c r="A416" s="17">
        <v>413</v>
      </c>
      <c r="B416" s="75" t="s">
        <v>331</v>
      </c>
      <c r="C416" s="75" t="s">
        <v>67</v>
      </c>
      <c r="D416" s="75" t="s">
        <v>332</v>
      </c>
      <c r="E416" s="76" t="s">
        <v>333</v>
      </c>
      <c r="F416" s="75" t="s">
        <v>83</v>
      </c>
      <c r="G416" s="77">
        <v>53956</v>
      </c>
      <c r="H416" s="49" t="s">
        <v>17</v>
      </c>
      <c r="I416" s="78" t="s">
        <v>334</v>
      </c>
      <c r="J416" s="78"/>
      <c r="K416" s="78"/>
      <c r="L416" s="78"/>
    </row>
    <row r="417" spans="1:12" ht="15.75" x14ac:dyDescent="0.25">
      <c r="A417" s="17">
        <v>414</v>
      </c>
      <c r="B417" s="40" t="s">
        <v>1083</v>
      </c>
      <c r="C417" s="40" t="s">
        <v>193</v>
      </c>
      <c r="D417" s="40" t="s">
        <v>71</v>
      </c>
      <c r="E417" s="41" t="s">
        <v>1084</v>
      </c>
      <c r="F417" s="40" t="s">
        <v>743</v>
      </c>
      <c r="G417" s="42">
        <v>73736</v>
      </c>
      <c r="H417" s="33" t="s">
        <v>17</v>
      </c>
      <c r="I417" s="43" t="s">
        <v>1085</v>
      </c>
      <c r="J417" s="43"/>
      <c r="K417" s="44"/>
      <c r="L417" s="44"/>
    </row>
    <row r="418" spans="1:12" ht="15.75" x14ac:dyDescent="0.25">
      <c r="A418" s="17">
        <v>415</v>
      </c>
      <c r="B418" s="30" t="s">
        <v>1282</v>
      </c>
      <c r="C418" s="30" t="s">
        <v>70</v>
      </c>
      <c r="D418" s="30" t="s">
        <v>143</v>
      </c>
      <c r="E418" s="31" t="s">
        <v>1283</v>
      </c>
      <c r="F418" s="30" t="s">
        <v>199</v>
      </c>
      <c r="G418" s="32" t="s">
        <v>1286</v>
      </c>
      <c r="H418" s="33" t="s">
        <v>17</v>
      </c>
      <c r="I418" s="33" t="s">
        <v>2190</v>
      </c>
      <c r="J418" s="33"/>
      <c r="K418" s="35"/>
      <c r="L418" s="35"/>
    </row>
    <row r="419" spans="1:12" s="29" customFormat="1" ht="15.75" x14ac:dyDescent="0.25">
      <c r="A419" s="17">
        <v>416</v>
      </c>
      <c r="B419" s="30" t="s">
        <v>1267</v>
      </c>
      <c r="C419" s="30" t="s">
        <v>81</v>
      </c>
      <c r="D419" s="30" t="s">
        <v>1268</v>
      </c>
      <c r="E419" s="31" t="s">
        <v>1269</v>
      </c>
      <c r="F419" s="30" t="s">
        <v>355</v>
      </c>
      <c r="G419" s="32" t="s">
        <v>1270</v>
      </c>
      <c r="H419" s="33" t="s">
        <v>17</v>
      </c>
      <c r="I419" s="33" t="s">
        <v>2191</v>
      </c>
      <c r="J419" s="33"/>
      <c r="K419" s="35"/>
      <c r="L419" s="35"/>
    </row>
    <row r="420" spans="1:12" ht="15.75" x14ac:dyDescent="0.25">
      <c r="A420" s="17">
        <v>417</v>
      </c>
      <c r="B420" s="30" t="s">
        <v>1779</v>
      </c>
      <c r="C420" s="30" t="s">
        <v>1315</v>
      </c>
      <c r="D420" s="30" t="s">
        <v>132</v>
      </c>
      <c r="E420" s="31" t="s">
        <v>1780</v>
      </c>
      <c r="F420" s="30"/>
      <c r="G420" s="32" t="s">
        <v>1781</v>
      </c>
      <c r="H420" s="33" t="s">
        <v>17</v>
      </c>
      <c r="I420" s="33" t="s">
        <v>1782</v>
      </c>
      <c r="J420" s="33"/>
      <c r="K420" s="35"/>
      <c r="L420" s="35"/>
    </row>
    <row r="421" spans="1:12" ht="15.75" x14ac:dyDescent="0.25">
      <c r="A421" s="17">
        <v>418</v>
      </c>
      <c r="B421" s="12" t="s">
        <v>2151</v>
      </c>
      <c r="C421" s="12" t="s">
        <v>62</v>
      </c>
      <c r="D421" s="12" t="s">
        <v>127</v>
      </c>
      <c r="E421" s="12" t="s">
        <v>2152</v>
      </c>
      <c r="F421" s="12" t="s">
        <v>285</v>
      </c>
      <c r="G421" s="14" t="s">
        <v>2153</v>
      </c>
      <c r="H421" s="33" t="s">
        <v>17</v>
      </c>
      <c r="I421" s="33" t="s">
        <v>2249</v>
      </c>
      <c r="J421" s="5"/>
      <c r="K421" s="1"/>
      <c r="L421" s="1"/>
    </row>
    <row r="422" spans="1:12" ht="15.75" x14ac:dyDescent="0.25">
      <c r="A422" s="17">
        <v>419</v>
      </c>
      <c r="B422" s="75" t="s">
        <v>875</v>
      </c>
      <c r="C422" s="75" t="s">
        <v>193</v>
      </c>
      <c r="D422" s="75" t="s">
        <v>876</v>
      </c>
      <c r="E422" s="76" t="s">
        <v>2310</v>
      </c>
      <c r="F422" s="75" t="s">
        <v>83</v>
      </c>
      <c r="G422" s="77" t="s">
        <v>84</v>
      </c>
      <c r="H422" s="49" t="s">
        <v>17</v>
      </c>
      <c r="I422" s="78" t="s">
        <v>877</v>
      </c>
      <c r="J422" s="78"/>
      <c r="K422" s="78"/>
      <c r="L422" s="78"/>
    </row>
    <row r="423" spans="1:12" ht="15.75" x14ac:dyDescent="0.25">
      <c r="A423" s="17">
        <v>420</v>
      </c>
      <c r="B423" s="30" t="s">
        <v>1386</v>
      </c>
      <c r="C423" s="30" t="s">
        <v>70</v>
      </c>
      <c r="D423" s="30" t="s">
        <v>14</v>
      </c>
      <c r="E423" s="31" t="s">
        <v>1387</v>
      </c>
      <c r="F423" s="30"/>
      <c r="G423" s="33">
        <v>64055</v>
      </c>
      <c r="H423" s="33" t="s">
        <v>17</v>
      </c>
      <c r="I423" s="33" t="s">
        <v>1388</v>
      </c>
      <c r="J423" s="33"/>
      <c r="K423" s="35"/>
      <c r="L423" s="35"/>
    </row>
    <row r="424" spans="1:12" ht="15.75" x14ac:dyDescent="0.25">
      <c r="A424" s="17">
        <v>421</v>
      </c>
      <c r="B424" s="30" t="s">
        <v>1571</v>
      </c>
      <c r="C424" s="30" t="s">
        <v>136</v>
      </c>
      <c r="D424" s="30" t="s">
        <v>76</v>
      </c>
      <c r="E424" s="31" t="s">
        <v>1572</v>
      </c>
      <c r="F424" s="30"/>
      <c r="G424" s="32">
        <v>52695</v>
      </c>
      <c r="H424" s="33" t="s">
        <v>17</v>
      </c>
      <c r="I424" s="33" t="s">
        <v>1573</v>
      </c>
      <c r="J424" s="33"/>
      <c r="K424" s="35"/>
      <c r="L424" s="35"/>
    </row>
    <row r="425" spans="1:12" ht="15.75" x14ac:dyDescent="0.25">
      <c r="A425" s="17">
        <v>422</v>
      </c>
      <c r="B425" s="30" t="s">
        <v>187</v>
      </c>
      <c r="C425" s="30" t="s">
        <v>188</v>
      </c>
      <c r="D425" s="30" t="s">
        <v>57</v>
      </c>
      <c r="E425" s="31" t="s">
        <v>190</v>
      </c>
      <c r="F425" s="30" t="s">
        <v>189</v>
      </c>
      <c r="G425" s="32" t="s">
        <v>2156</v>
      </c>
      <c r="H425" s="33" t="s">
        <v>17</v>
      </c>
      <c r="I425" s="33" t="s">
        <v>191</v>
      </c>
      <c r="J425" s="33"/>
      <c r="K425" s="35"/>
      <c r="L425" s="35"/>
    </row>
    <row r="426" spans="1:12" ht="15.75" x14ac:dyDescent="0.25">
      <c r="A426" s="17">
        <v>423</v>
      </c>
      <c r="B426" s="36" t="s">
        <v>345</v>
      </c>
      <c r="C426" s="36" t="s">
        <v>136</v>
      </c>
      <c r="D426" s="36" t="s">
        <v>14</v>
      </c>
      <c r="E426" s="37" t="s">
        <v>346</v>
      </c>
      <c r="F426" s="36" t="s">
        <v>83</v>
      </c>
      <c r="G426" s="38">
        <v>11337</v>
      </c>
      <c r="H426" s="33" t="s">
        <v>17</v>
      </c>
      <c r="I426" s="39" t="s">
        <v>347</v>
      </c>
      <c r="J426" s="39"/>
      <c r="K426" s="39"/>
      <c r="L426" s="39"/>
    </row>
    <row r="427" spans="1:12" ht="15.75" x14ac:dyDescent="0.25">
      <c r="A427" s="17">
        <v>424</v>
      </c>
      <c r="B427" s="30" t="s">
        <v>1402</v>
      </c>
      <c r="C427" s="30" t="s">
        <v>70</v>
      </c>
      <c r="D427" s="30" t="s">
        <v>57</v>
      </c>
      <c r="E427" s="31" t="s">
        <v>1403</v>
      </c>
      <c r="F427" s="30"/>
      <c r="G427" s="33">
        <v>90983</v>
      </c>
      <c r="H427" s="33" t="s">
        <v>17</v>
      </c>
      <c r="I427" s="33" t="s">
        <v>1404</v>
      </c>
      <c r="J427" s="33"/>
      <c r="K427" s="35"/>
      <c r="L427" s="35"/>
    </row>
    <row r="428" spans="1:12" ht="15.75" x14ac:dyDescent="0.25">
      <c r="A428" s="17">
        <v>425</v>
      </c>
      <c r="B428" s="12" t="s">
        <v>1402</v>
      </c>
      <c r="C428" s="12" t="s">
        <v>464</v>
      </c>
      <c r="D428" s="12" t="s">
        <v>291</v>
      </c>
      <c r="E428" s="12" t="s">
        <v>2120</v>
      </c>
      <c r="F428" s="12" t="s">
        <v>2008</v>
      </c>
      <c r="G428" s="14" t="s">
        <v>2121</v>
      </c>
      <c r="H428" s="33" t="s">
        <v>17</v>
      </c>
      <c r="I428" s="33" t="s">
        <v>2238</v>
      </c>
      <c r="J428" s="5"/>
      <c r="K428" s="1"/>
      <c r="L428" s="1"/>
    </row>
    <row r="429" spans="1:12" ht="15.75" x14ac:dyDescent="0.25">
      <c r="A429" s="17">
        <v>426</v>
      </c>
      <c r="B429" s="36" t="s">
        <v>384</v>
      </c>
      <c r="C429" s="36" t="s">
        <v>81</v>
      </c>
      <c r="D429" s="36" t="s">
        <v>385</v>
      </c>
      <c r="E429" s="37" t="s">
        <v>386</v>
      </c>
      <c r="F429" s="36" t="s">
        <v>362</v>
      </c>
      <c r="G429" s="38">
        <v>400056</v>
      </c>
      <c r="H429" s="33" t="s">
        <v>17</v>
      </c>
      <c r="I429" s="39" t="s">
        <v>387</v>
      </c>
      <c r="J429" s="39"/>
      <c r="K429" s="39"/>
      <c r="L429" s="39"/>
    </row>
    <row r="430" spans="1:12" x14ac:dyDescent="0.2">
      <c r="A430" s="17">
        <v>427</v>
      </c>
      <c r="B430" s="22" t="s">
        <v>2427</v>
      </c>
      <c r="C430" s="22" t="s">
        <v>91</v>
      </c>
      <c r="D430" s="22" t="s">
        <v>22</v>
      </c>
      <c r="E430" s="25"/>
      <c r="F430" s="22"/>
      <c r="G430" s="21"/>
      <c r="H430" s="20"/>
      <c r="I430" s="5" t="s">
        <v>2428</v>
      </c>
      <c r="J430" s="5"/>
      <c r="K430" s="1"/>
      <c r="L430" s="1"/>
    </row>
    <row r="431" spans="1:12" ht="31.5" x14ac:dyDescent="0.25">
      <c r="A431" s="17">
        <v>428</v>
      </c>
      <c r="B431" s="36" t="s">
        <v>726</v>
      </c>
      <c r="C431" s="36" t="s">
        <v>727</v>
      </c>
      <c r="D431" s="36" t="s">
        <v>728</v>
      </c>
      <c r="E431" s="37" t="s">
        <v>729</v>
      </c>
      <c r="F431" s="36" t="s">
        <v>285</v>
      </c>
      <c r="G431" s="38">
        <v>17204</v>
      </c>
      <c r="H431" s="33" t="s">
        <v>17</v>
      </c>
      <c r="I431" s="39" t="s">
        <v>730</v>
      </c>
      <c r="J431" s="39"/>
      <c r="K431" s="39"/>
      <c r="L431" s="39"/>
    </row>
    <row r="432" spans="1:12" ht="15.75" x14ac:dyDescent="0.25">
      <c r="A432" s="17">
        <v>429</v>
      </c>
      <c r="B432" s="30" t="s">
        <v>930</v>
      </c>
      <c r="C432" s="30" t="s">
        <v>136</v>
      </c>
      <c r="D432" s="30" t="s">
        <v>27</v>
      </c>
      <c r="E432" s="31" t="s">
        <v>931</v>
      </c>
      <c r="F432" s="30" t="s">
        <v>261</v>
      </c>
      <c r="G432" s="32" t="s">
        <v>932</v>
      </c>
      <c r="H432" s="33" t="s">
        <v>17</v>
      </c>
      <c r="I432" s="33" t="s">
        <v>2192</v>
      </c>
      <c r="J432" s="33"/>
      <c r="K432" s="35"/>
      <c r="L432" s="35"/>
    </row>
    <row r="433" spans="1:12" ht="31.5" x14ac:dyDescent="0.25">
      <c r="A433" s="17">
        <v>430</v>
      </c>
      <c r="B433" s="64" t="s">
        <v>2053</v>
      </c>
      <c r="C433" s="64" t="s">
        <v>464</v>
      </c>
      <c r="D433" s="64" t="s">
        <v>212</v>
      </c>
      <c r="E433" s="65" t="s">
        <v>2054</v>
      </c>
      <c r="F433" s="64" t="s">
        <v>1041</v>
      </c>
      <c r="G433" s="66">
        <v>3434</v>
      </c>
      <c r="H433" s="33" t="s">
        <v>17</v>
      </c>
      <c r="I433" s="33" t="s">
        <v>2221</v>
      </c>
      <c r="J433" s="66"/>
      <c r="K433" s="66"/>
      <c r="L433" s="66"/>
    </row>
    <row r="434" spans="1:12" ht="15.75" x14ac:dyDescent="0.25">
      <c r="A434" s="17">
        <v>431</v>
      </c>
      <c r="B434" s="36" t="s">
        <v>396</v>
      </c>
      <c r="C434" s="36" t="s">
        <v>174</v>
      </c>
      <c r="D434" s="36" t="s">
        <v>208</v>
      </c>
      <c r="E434" s="37" t="s">
        <v>397</v>
      </c>
      <c r="F434" s="36" t="s">
        <v>398</v>
      </c>
      <c r="G434" s="38">
        <v>64347</v>
      </c>
      <c r="H434" s="33" t="s">
        <v>17</v>
      </c>
      <c r="I434" s="39" t="s">
        <v>399</v>
      </c>
      <c r="J434" s="39"/>
      <c r="K434" s="39"/>
      <c r="L434" s="39"/>
    </row>
    <row r="435" spans="1:12" ht="15.75" x14ac:dyDescent="0.25">
      <c r="A435" s="17">
        <v>432</v>
      </c>
      <c r="B435" s="30" t="s">
        <v>1753</v>
      </c>
      <c r="C435" s="30" t="s">
        <v>67</v>
      </c>
      <c r="D435" s="30" t="s">
        <v>1754</v>
      </c>
      <c r="E435" s="31" t="s">
        <v>1755</v>
      </c>
      <c r="F435" s="30"/>
      <c r="G435" s="32" t="s">
        <v>1756</v>
      </c>
      <c r="H435" s="33" t="s">
        <v>17</v>
      </c>
      <c r="I435" s="33" t="s">
        <v>1757</v>
      </c>
      <c r="J435" s="33"/>
      <c r="K435" s="35"/>
      <c r="L435" s="35"/>
    </row>
    <row r="436" spans="1:12" ht="15.75" x14ac:dyDescent="0.25">
      <c r="A436" s="17">
        <v>433</v>
      </c>
      <c r="B436" s="30" t="s">
        <v>1335</v>
      </c>
      <c r="C436" s="30" t="s">
        <v>1336</v>
      </c>
      <c r="D436" s="30" t="s">
        <v>612</v>
      </c>
      <c r="E436" s="31" t="s">
        <v>1337</v>
      </c>
      <c r="F436" s="30"/>
      <c r="G436" s="33">
        <v>51858</v>
      </c>
      <c r="H436" s="33" t="s">
        <v>17</v>
      </c>
      <c r="I436" s="33" t="s">
        <v>1338</v>
      </c>
      <c r="J436" s="33"/>
      <c r="K436" s="35"/>
      <c r="L436" s="35"/>
    </row>
    <row r="437" spans="1:12" ht="15.75" x14ac:dyDescent="0.25">
      <c r="A437" s="17">
        <v>434</v>
      </c>
      <c r="B437" s="36" t="s">
        <v>522</v>
      </c>
      <c r="C437" s="36" t="s">
        <v>136</v>
      </c>
      <c r="D437" s="36" t="s">
        <v>337</v>
      </c>
      <c r="E437" s="37" t="s">
        <v>523</v>
      </c>
      <c r="F437" s="36" t="s">
        <v>520</v>
      </c>
      <c r="G437" s="38">
        <v>36360</v>
      </c>
      <c r="H437" s="33" t="s">
        <v>17</v>
      </c>
      <c r="I437" s="39" t="s">
        <v>524</v>
      </c>
      <c r="J437" s="39"/>
      <c r="K437" s="39"/>
      <c r="L437" s="39"/>
    </row>
    <row r="438" spans="1:12" ht="15.75" x14ac:dyDescent="0.25">
      <c r="A438" s="17">
        <v>435</v>
      </c>
      <c r="B438" s="30" t="s">
        <v>1537</v>
      </c>
      <c r="C438" s="30" t="s">
        <v>1315</v>
      </c>
      <c r="D438" s="30" t="s">
        <v>52</v>
      </c>
      <c r="E438" s="31" t="s">
        <v>1538</v>
      </c>
      <c r="F438" s="30"/>
      <c r="G438" s="33">
        <v>20007</v>
      </c>
      <c r="H438" s="33" t="s">
        <v>17</v>
      </c>
      <c r="I438" s="33" t="s">
        <v>1539</v>
      </c>
      <c r="J438" s="33"/>
      <c r="K438" s="35"/>
      <c r="L438" s="35"/>
    </row>
    <row r="439" spans="1:12" ht="15.75" x14ac:dyDescent="0.25">
      <c r="A439" s="17">
        <v>436</v>
      </c>
      <c r="B439" s="30" t="s">
        <v>1459</v>
      </c>
      <c r="C439" s="30" t="s">
        <v>42</v>
      </c>
      <c r="D439" s="30" t="s">
        <v>166</v>
      </c>
      <c r="E439" s="31" t="s">
        <v>1460</v>
      </c>
      <c r="F439" s="30"/>
      <c r="G439" s="33">
        <v>26302</v>
      </c>
      <c r="H439" s="33" t="s">
        <v>17</v>
      </c>
      <c r="I439" s="33" t="s">
        <v>1461</v>
      </c>
      <c r="J439" s="33"/>
      <c r="K439" s="35"/>
      <c r="L439" s="35"/>
    </row>
    <row r="440" spans="1:12" ht="31.5" x14ac:dyDescent="0.25">
      <c r="A440" s="17">
        <v>437</v>
      </c>
      <c r="B440" s="36" t="s">
        <v>807</v>
      </c>
      <c r="C440" s="36" t="s">
        <v>70</v>
      </c>
      <c r="D440" s="36" t="s">
        <v>43</v>
      </c>
      <c r="E440" s="37" t="s">
        <v>808</v>
      </c>
      <c r="F440" s="36" t="s">
        <v>355</v>
      </c>
      <c r="G440" s="38">
        <v>23449</v>
      </c>
      <c r="H440" s="33" t="s">
        <v>17</v>
      </c>
      <c r="I440" s="39" t="s">
        <v>809</v>
      </c>
      <c r="J440" s="39"/>
      <c r="K440" s="39"/>
      <c r="L440" s="39"/>
    </row>
    <row r="441" spans="1:12" ht="31.5" x14ac:dyDescent="0.25">
      <c r="A441" s="17">
        <v>438</v>
      </c>
      <c r="B441" s="36" t="s">
        <v>444</v>
      </c>
      <c r="C441" s="36" t="s">
        <v>70</v>
      </c>
      <c r="D441" s="36" t="s">
        <v>43</v>
      </c>
      <c r="E441" s="37" t="s">
        <v>575</v>
      </c>
      <c r="F441" s="36" t="s">
        <v>495</v>
      </c>
      <c r="G441" s="38" t="s">
        <v>496</v>
      </c>
      <c r="H441" s="33" t="s">
        <v>17</v>
      </c>
      <c r="I441" s="39" t="s">
        <v>576</v>
      </c>
      <c r="J441" s="39"/>
      <c r="K441" s="39"/>
      <c r="L441" s="39"/>
    </row>
    <row r="442" spans="1:12" ht="15.75" x14ac:dyDescent="0.25">
      <c r="A442" s="17">
        <v>439</v>
      </c>
      <c r="B442" s="36" t="s">
        <v>444</v>
      </c>
      <c r="C442" s="36" t="s">
        <v>62</v>
      </c>
      <c r="D442" s="36" t="s">
        <v>14</v>
      </c>
      <c r="E442" s="37" t="s">
        <v>445</v>
      </c>
      <c r="F442" s="36" t="s">
        <v>446</v>
      </c>
      <c r="G442" s="38">
        <v>22590</v>
      </c>
      <c r="H442" s="33" t="s">
        <v>17</v>
      </c>
      <c r="I442" s="39" t="s">
        <v>447</v>
      </c>
      <c r="J442" s="39"/>
      <c r="K442" s="39"/>
      <c r="L442" s="39"/>
    </row>
    <row r="443" spans="1:12" ht="15.75" x14ac:dyDescent="0.25">
      <c r="A443" s="17">
        <v>440</v>
      </c>
      <c r="B443" s="30" t="s">
        <v>444</v>
      </c>
      <c r="C443" s="30" t="s">
        <v>70</v>
      </c>
      <c r="D443" s="30" t="s">
        <v>76</v>
      </c>
      <c r="E443" s="31" t="s">
        <v>1566</v>
      </c>
      <c r="F443" s="30"/>
      <c r="G443" s="33">
        <v>19893</v>
      </c>
      <c r="H443" s="33" t="s">
        <v>17</v>
      </c>
      <c r="I443" s="33" t="s">
        <v>1567</v>
      </c>
      <c r="J443" s="33"/>
      <c r="K443" s="35"/>
      <c r="L443" s="35"/>
    </row>
    <row r="444" spans="1:12" x14ac:dyDescent="0.2">
      <c r="A444" s="17">
        <v>441</v>
      </c>
      <c r="B444" s="22" t="s">
        <v>2442</v>
      </c>
      <c r="C444" s="22" t="s">
        <v>468</v>
      </c>
      <c r="D444" s="22" t="s">
        <v>291</v>
      </c>
      <c r="E444" s="25"/>
      <c r="F444" s="22"/>
      <c r="G444" s="21"/>
      <c r="H444" s="20"/>
      <c r="I444" s="5" t="s">
        <v>2443</v>
      </c>
      <c r="J444" s="5"/>
      <c r="K444" s="1"/>
      <c r="L444" s="1"/>
    </row>
    <row r="445" spans="1:12" ht="15.75" x14ac:dyDescent="0.25">
      <c r="A445" s="17">
        <v>442</v>
      </c>
      <c r="B445" s="40" t="s">
        <v>1006</v>
      </c>
      <c r="C445" s="40" t="s">
        <v>136</v>
      </c>
      <c r="D445" s="40" t="s">
        <v>166</v>
      </c>
      <c r="E445" s="41" t="s">
        <v>1007</v>
      </c>
      <c r="F445" s="40" t="s">
        <v>18</v>
      </c>
      <c r="G445" s="43" t="s">
        <v>1008</v>
      </c>
      <c r="H445" s="33" t="s">
        <v>17</v>
      </c>
      <c r="I445" s="43" t="s">
        <v>1009</v>
      </c>
      <c r="J445" s="43"/>
      <c r="K445" s="44" t="s">
        <v>1010</v>
      </c>
      <c r="L445" s="44"/>
    </row>
    <row r="446" spans="1:12" ht="15.75" x14ac:dyDescent="0.25">
      <c r="A446" s="17">
        <v>443</v>
      </c>
      <c r="B446" s="30" t="s">
        <v>1660</v>
      </c>
      <c r="C446" s="30" t="s">
        <v>136</v>
      </c>
      <c r="D446" s="30" t="s">
        <v>43</v>
      </c>
      <c r="E446" s="31" t="s">
        <v>1661</v>
      </c>
      <c r="F446" s="30"/>
      <c r="G446" s="32" t="s">
        <v>1662</v>
      </c>
      <c r="H446" s="33" t="s">
        <v>17</v>
      </c>
      <c r="I446" s="33" t="s">
        <v>1663</v>
      </c>
      <c r="J446" s="33"/>
      <c r="K446" s="35"/>
      <c r="L446" s="35"/>
    </row>
    <row r="447" spans="1:12" ht="15.75" x14ac:dyDescent="0.25">
      <c r="A447" s="17">
        <v>444</v>
      </c>
      <c r="B447" s="64" t="s">
        <v>1934</v>
      </c>
      <c r="C447" s="64" t="s">
        <v>97</v>
      </c>
      <c r="D447" s="64" t="s">
        <v>43</v>
      </c>
      <c r="E447" s="65" t="s">
        <v>1935</v>
      </c>
      <c r="F447" s="64" t="s">
        <v>1936</v>
      </c>
      <c r="G447" s="66">
        <v>26942</v>
      </c>
      <c r="H447" s="33" t="s">
        <v>17</v>
      </c>
      <c r="I447" s="66" t="s">
        <v>1937</v>
      </c>
      <c r="J447" s="66"/>
      <c r="K447" s="66"/>
      <c r="L447" s="66"/>
    </row>
    <row r="448" spans="1:12" ht="15.75" x14ac:dyDescent="0.25">
      <c r="A448" s="17">
        <v>445</v>
      </c>
      <c r="B448" s="30" t="s">
        <v>1803</v>
      </c>
      <c r="C448" s="30" t="s">
        <v>136</v>
      </c>
      <c r="D448" s="30" t="s">
        <v>143</v>
      </c>
      <c r="E448" s="31" t="s">
        <v>1804</v>
      </c>
      <c r="F448" s="30"/>
      <c r="G448" s="32" t="s">
        <v>1805</v>
      </c>
      <c r="H448" s="33" t="s">
        <v>17</v>
      </c>
      <c r="I448" s="33" t="s">
        <v>1806</v>
      </c>
      <c r="J448" s="33"/>
      <c r="K448" s="35"/>
      <c r="L448" s="35"/>
    </row>
    <row r="449" spans="1:12" ht="15.75" x14ac:dyDescent="0.25">
      <c r="A449" s="17">
        <v>446</v>
      </c>
      <c r="B449" s="40" t="s">
        <v>1109</v>
      </c>
      <c r="C449" s="40" t="s">
        <v>1110</v>
      </c>
      <c r="D449" s="40" t="s">
        <v>132</v>
      </c>
      <c r="E449" s="41" t="s">
        <v>1111</v>
      </c>
      <c r="F449" s="40" t="s">
        <v>849</v>
      </c>
      <c r="G449" s="42">
        <v>49345</v>
      </c>
      <c r="H449" s="33" t="s">
        <v>17</v>
      </c>
      <c r="I449" s="43" t="s">
        <v>1112</v>
      </c>
      <c r="J449" s="43"/>
      <c r="K449" s="44"/>
      <c r="L449" s="44"/>
    </row>
    <row r="450" spans="1:12" ht="15.75" x14ac:dyDescent="0.25">
      <c r="A450" s="17">
        <v>447</v>
      </c>
      <c r="B450" s="40" t="s">
        <v>182</v>
      </c>
      <c r="C450" s="40" t="s">
        <v>193</v>
      </c>
      <c r="D450" s="40" t="s">
        <v>637</v>
      </c>
      <c r="E450" s="41" t="s">
        <v>1040</v>
      </c>
      <c r="F450" s="40" t="s">
        <v>1041</v>
      </c>
      <c r="G450" s="42">
        <v>56020</v>
      </c>
      <c r="H450" s="33" t="s">
        <v>17</v>
      </c>
      <c r="I450" s="43" t="s">
        <v>1042</v>
      </c>
      <c r="J450" s="43"/>
      <c r="K450" s="44"/>
      <c r="L450" s="44"/>
    </row>
    <row r="451" spans="1:12" ht="15.75" x14ac:dyDescent="0.25">
      <c r="A451" s="17">
        <v>448</v>
      </c>
      <c r="B451" s="75" t="s">
        <v>915</v>
      </c>
      <c r="C451" s="75" t="s">
        <v>136</v>
      </c>
      <c r="D451" s="75" t="s">
        <v>166</v>
      </c>
      <c r="E451" s="76" t="s">
        <v>2311</v>
      </c>
      <c r="F451" s="75"/>
      <c r="G451" s="77" t="s">
        <v>2147</v>
      </c>
      <c r="H451" s="49" t="s">
        <v>17</v>
      </c>
      <c r="I451" s="78" t="s">
        <v>916</v>
      </c>
      <c r="J451" s="78"/>
      <c r="K451" s="78"/>
      <c r="L451" s="78"/>
    </row>
    <row r="452" spans="1:12" ht="15.75" x14ac:dyDescent="0.25">
      <c r="A452" s="17">
        <v>449</v>
      </c>
      <c r="B452" s="36" t="s">
        <v>803</v>
      </c>
      <c r="C452" s="36" t="s">
        <v>26</v>
      </c>
      <c r="D452" s="36" t="s">
        <v>14</v>
      </c>
      <c r="E452" s="37" t="s">
        <v>804</v>
      </c>
      <c r="F452" s="36" t="s">
        <v>805</v>
      </c>
      <c r="G452" s="38">
        <v>55208</v>
      </c>
      <c r="H452" s="33" t="s">
        <v>17</v>
      </c>
      <c r="I452" s="39" t="s">
        <v>806</v>
      </c>
      <c r="J452" s="39"/>
      <c r="K452" s="39"/>
      <c r="L452" s="39"/>
    </row>
    <row r="453" spans="1:12" ht="15.75" x14ac:dyDescent="0.25">
      <c r="A453" s="17">
        <v>450</v>
      </c>
      <c r="B453" s="40" t="s">
        <v>1075</v>
      </c>
      <c r="C453" s="40" t="s">
        <v>464</v>
      </c>
      <c r="D453" s="40" t="s">
        <v>302</v>
      </c>
      <c r="E453" s="41" t="s">
        <v>1076</v>
      </c>
      <c r="F453" s="40" t="s">
        <v>18</v>
      </c>
      <c r="G453" s="42" t="s">
        <v>1077</v>
      </c>
      <c r="H453" s="33" t="s">
        <v>17</v>
      </c>
      <c r="I453" s="43" t="s">
        <v>1078</v>
      </c>
      <c r="J453" s="43"/>
      <c r="K453" s="44"/>
      <c r="L453" s="44"/>
    </row>
    <row r="454" spans="1:12" ht="15.75" x14ac:dyDescent="0.25">
      <c r="A454" s="17">
        <v>451</v>
      </c>
      <c r="B454" s="30" t="s">
        <v>1823</v>
      </c>
      <c r="C454" s="30" t="s">
        <v>97</v>
      </c>
      <c r="D454" s="30" t="s">
        <v>14</v>
      </c>
      <c r="E454" s="31" t="s">
        <v>1824</v>
      </c>
      <c r="F454" s="30"/>
      <c r="G454" s="32" t="s">
        <v>1812</v>
      </c>
      <c r="H454" s="33" t="s">
        <v>17</v>
      </c>
      <c r="I454" s="33" t="s">
        <v>1825</v>
      </c>
      <c r="J454" s="33"/>
      <c r="K454" s="35"/>
      <c r="L454" s="35"/>
    </row>
    <row r="455" spans="1:12" s="29" customFormat="1" ht="31.5" x14ac:dyDescent="0.25">
      <c r="A455" s="17">
        <v>452</v>
      </c>
      <c r="B455" s="64" t="s">
        <v>2063</v>
      </c>
      <c r="C455" s="64" t="s">
        <v>2064</v>
      </c>
      <c r="D455" s="64" t="s">
        <v>2065</v>
      </c>
      <c r="E455" s="65" t="s">
        <v>2066</v>
      </c>
      <c r="F455" s="64" t="s">
        <v>1041</v>
      </c>
      <c r="G455" s="66">
        <v>55722</v>
      </c>
      <c r="H455" s="33" t="s">
        <v>17</v>
      </c>
      <c r="I455" s="33" t="s">
        <v>2226</v>
      </c>
      <c r="J455" s="66"/>
      <c r="K455" s="66"/>
      <c r="L455" s="66"/>
    </row>
    <row r="456" spans="1:12" ht="15.75" x14ac:dyDescent="0.25">
      <c r="A456" s="17">
        <v>453</v>
      </c>
      <c r="B456" s="36" t="s">
        <v>301</v>
      </c>
      <c r="C456" s="36" t="s">
        <v>47</v>
      </c>
      <c r="D456" s="36" t="s">
        <v>143</v>
      </c>
      <c r="E456" s="37" t="s">
        <v>676</v>
      </c>
      <c r="F456" s="36" t="s">
        <v>220</v>
      </c>
      <c r="G456" s="38">
        <v>20770</v>
      </c>
      <c r="H456" s="33" t="s">
        <v>17</v>
      </c>
      <c r="I456" s="39" t="s">
        <v>677</v>
      </c>
      <c r="J456" s="39"/>
      <c r="K456" s="39"/>
      <c r="L456" s="39"/>
    </row>
    <row r="457" spans="1:12" ht="31.5" x14ac:dyDescent="0.25">
      <c r="A457" s="17">
        <v>454</v>
      </c>
      <c r="B457" s="64" t="s">
        <v>2009</v>
      </c>
      <c r="C457" s="64" t="s">
        <v>67</v>
      </c>
      <c r="D457" s="64" t="s">
        <v>2010</v>
      </c>
      <c r="E457" s="65" t="s">
        <v>2011</v>
      </c>
      <c r="F457" s="64" t="s">
        <v>156</v>
      </c>
      <c r="G457" s="66">
        <v>19612</v>
      </c>
      <c r="H457" s="33" t="s">
        <v>17</v>
      </c>
      <c r="I457" s="33" t="s">
        <v>2205</v>
      </c>
      <c r="J457" s="66"/>
      <c r="K457" s="66" t="s">
        <v>2012</v>
      </c>
      <c r="L457" s="66" t="s">
        <v>2013</v>
      </c>
    </row>
    <row r="458" spans="1:12" ht="15.75" x14ac:dyDescent="0.25">
      <c r="A458" s="17">
        <v>455</v>
      </c>
      <c r="B458" s="30" t="s">
        <v>1516</v>
      </c>
      <c r="C458" s="30" t="s">
        <v>97</v>
      </c>
      <c r="D458" s="30" t="s">
        <v>132</v>
      </c>
      <c r="E458" s="31" t="s">
        <v>1517</v>
      </c>
      <c r="F458" s="30" t="s">
        <v>1505</v>
      </c>
      <c r="G458" s="32" t="s">
        <v>1413</v>
      </c>
      <c r="H458" s="33" t="s">
        <v>17</v>
      </c>
      <c r="I458" s="33" t="s">
        <v>1518</v>
      </c>
      <c r="J458" s="33"/>
      <c r="K458" s="35"/>
      <c r="L458" s="35"/>
    </row>
    <row r="459" spans="1:12" ht="15.75" x14ac:dyDescent="0.25">
      <c r="A459" s="17">
        <v>456</v>
      </c>
      <c r="B459" s="64" t="s">
        <v>1873</v>
      </c>
      <c r="C459" s="64" t="s">
        <v>649</v>
      </c>
      <c r="D459" s="64" t="s">
        <v>14</v>
      </c>
      <c r="E459" s="65" t="s">
        <v>1874</v>
      </c>
      <c r="F459" s="64" t="s">
        <v>18</v>
      </c>
      <c r="G459" s="66">
        <v>45603</v>
      </c>
      <c r="H459" s="33" t="s">
        <v>17</v>
      </c>
      <c r="I459" s="66" t="s">
        <v>1875</v>
      </c>
      <c r="J459" s="66"/>
      <c r="K459" s="66"/>
      <c r="L459" s="66"/>
    </row>
    <row r="460" spans="1:12" ht="15.75" x14ac:dyDescent="0.25">
      <c r="A460" s="17">
        <v>457</v>
      </c>
      <c r="B460" s="30" t="s">
        <v>1355</v>
      </c>
      <c r="C460" s="30" t="s">
        <v>1161</v>
      </c>
      <c r="D460" s="30" t="s">
        <v>57</v>
      </c>
      <c r="E460" s="31" t="s">
        <v>1356</v>
      </c>
      <c r="F460" s="30"/>
      <c r="G460" s="33" t="s">
        <v>1357</v>
      </c>
      <c r="H460" s="33" t="s">
        <v>17</v>
      </c>
      <c r="I460" s="33" t="s">
        <v>1358</v>
      </c>
      <c r="J460" s="33"/>
      <c r="K460" s="35"/>
      <c r="L460" s="35"/>
    </row>
    <row r="461" spans="1:12" ht="15.75" x14ac:dyDescent="0.25">
      <c r="A461" s="17">
        <v>458</v>
      </c>
      <c r="B461" s="30" t="s">
        <v>935</v>
      </c>
      <c r="C461" s="30" t="s">
        <v>13</v>
      </c>
      <c r="D461" s="30" t="s">
        <v>637</v>
      </c>
      <c r="E461" s="31" t="s">
        <v>936</v>
      </c>
      <c r="F461" s="30" t="s">
        <v>622</v>
      </c>
      <c r="G461" s="32" t="s">
        <v>937</v>
      </c>
      <c r="H461" s="33" t="s">
        <v>17</v>
      </c>
      <c r="I461" s="33" t="s">
        <v>2193</v>
      </c>
      <c r="J461" s="33"/>
      <c r="K461" s="35" t="s">
        <v>939</v>
      </c>
      <c r="L461" s="35" t="s">
        <v>938</v>
      </c>
    </row>
    <row r="462" spans="1:12" ht="15.75" x14ac:dyDescent="0.25">
      <c r="A462" s="17">
        <v>459</v>
      </c>
      <c r="B462" s="30" t="s">
        <v>75</v>
      </c>
      <c r="C462" s="30" t="s">
        <v>51</v>
      </c>
      <c r="D462" s="30" t="s">
        <v>76</v>
      </c>
      <c r="E462" s="31" t="s">
        <v>77</v>
      </c>
      <c r="F462" s="30" t="s">
        <v>18</v>
      </c>
      <c r="G462" s="32" t="s">
        <v>78</v>
      </c>
      <c r="H462" s="33" t="s">
        <v>17</v>
      </c>
      <c r="I462" s="33" t="s">
        <v>79</v>
      </c>
      <c r="J462" s="33"/>
      <c r="K462" s="35"/>
      <c r="L462" s="35"/>
    </row>
    <row r="463" spans="1:12" ht="15.75" x14ac:dyDescent="0.25">
      <c r="A463" s="17">
        <v>460</v>
      </c>
      <c r="B463" s="36" t="s">
        <v>554</v>
      </c>
      <c r="C463" s="36" t="s">
        <v>51</v>
      </c>
      <c r="D463" s="36" t="s">
        <v>14</v>
      </c>
      <c r="E463" s="37" t="s">
        <v>555</v>
      </c>
      <c r="F463" s="36" t="s">
        <v>556</v>
      </c>
      <c r="G463" s="38" t="s">
        <v>557</v>
      </c>
      <c r="H463" s="33" t="s">
        <v>17</v>
      </c>
      <c r="I463" s="39" t="s">
        <v>558</v>
      </c>
      <c r="J463" s="39"/>
      <c r="K463" s="39"/>
      <c r="L463" s="39"/>
    </row>
    <row r="464" spans="1:12" ht="15.75" x14ac:dyDescent="0.25">
      <c r="A464" s="17">
        <v>461</v>
      </c>
      <c r="B464" s="10" t="s">
        <v>554</v>
      </c>
      <c r="C464" s="10" t="s">
        <v>26</v>
      </c>
      <c r="D464" s="10" t="s">
        <v>43</v>
      </c>
      <c r="E464" s="24" t="s">
        <v>2160</v>
      </c>
      <c r="F464" s="10" t="s">
        <v>2161</v>
      </c>
      <c r="G464" s="15" t="s">
        <v>1670</v>
      </c>
      <c r="H464" s="33" t="s">
        <v>17</v>
      </c>
      <c r="I464" s="33" t="s">
        <v>2246</v>
      </c>
      <c r="J464" s="5"/>
      <c r="K464" s="1"/>
      <c r="L464" s="1"/>
    </row>
    <row r="465" spans="1:12" s="29" customFormat="1" ht="31.5" x14ac:dyDescent="0.25">
      <c r="A465" s="17">
        <v>462</v>
      </c>
      <c r="B465" s="64" t="s">
        <v>1905</v>
      </c>
      <c r="C465" s="64" t="s">
        <v>197</v>
      </c>
      <c r="D465" s="64" t="s">
        <v>332</v>
      </c>
      <c r="E465" s="65" t="s">
        <v>1906</v>
      </c>
      <c r="F465" s="64" t="s">
        <v>83</v>
      </c>
      <c r="G465" s="66" t="s">
        <v>1907</v>
      </c>
      <c r="H465" s="33" t="s">
        <v>17</v>
      </c>
      <c r="I465" s="66" t="s">
        <v>1908</v>
      </c>
      <c r="J465" s="66"/>
      <c r="K465" s="66"/>
      <c r="L465" s="66"/>
    </row>
    <row r="466" spans="1:12" ht="15.75" x14ac:dyDescent="0.25">
      <c r="A466" s="17">
        <v>463</v>
      </c>
      <c r="B466" s="30" t="s">
        <v>1350</v>
      </c>
      <c r="C466" s="30" t="s">
        <v>26</v>
      </c>
      <c r="D466" s="30" t="s">
        <v>1351</v>
      </c>
      <c r="E466" s="31" t="s">
        <v>1352</v>
      </c>
      <c r="F466" s="30"/>
      <c r="G466" s="33" t="s">
        <v>1353</v>
      </c>
      <c r="H466" s="33" t="s">
        <v>17</v>
      </c>
      <c r="I466" s="33" t="s">
        <v>1354</v>
      </c>
      <c r="J466" s="33"/>
      <c r="K466" s="35"/>
      <c r="L466" s="35"/>
    </row>
    <row r="467" spans="1:12" ht="15.75" x14ac:dyDescent="0.25">
      <c r="A467" s="17">
        <v>464</v>
      </c>
      <c r="B467" s="40" t="s">
        <v>1049</v>
      </c>
      <c r="C467" s="40" t="s">
        <v>67</v>
      </c>
      <c r="D467" s="40" t="s">
        <v>493</v>
      </c>
      <c r="E467" s="41" t="s">
        <v>1050</v>
      </c>
      <c r="F467" s="40" t="s">
        <v>83</v>
      </c>
      <c r="G467" s="42" t="s">
        <v>1027</v>
      </c>
      <c r="H467" s="33" t="s">
        <v>17</v>
      </c>
      <c r="I467" s="43" t="s">
        <v>1051</v>
      </c>
      <c r="J467" s="43"/>
      <c r="K467" s="44"/>
      <c r="L467" s="44"/>
    </row>
    <row r="468" spans="1:12" ht="31.5" x14ac:dyDescent="0.25">
      <c r="A468" s="17">
        <v>465</v>
      </c>
      <c r="B468" s="75" t="s">
        <v>724</v>
      </c>
      <c r="C468" s="75" t="s">
        <v>13</v>
      </c>
      <c r="D468" s="75" t="s">
        <v>57</v>
      </c>
      <c r="E468" s="76" t="s">
        <v>2319</v>
      </c>
      <c r="F468" s="75"/>
      <c r="G468" s="77" t="s">
        <v>2320</v>
      </c>
      <c r="H468" s="49" t="s">
        <v>17</v>
      </c>
      <c r="I468" s="78" t="s">
        <v>725</v>
      </c>
      <c r="J468" s="78"/>
      <c r="K468" s="78"/>
      <c r="L468" s="78"/>
    </row>
    <row r="469" spans="1:12" x14ac:dyDescent="0.2">
      <c r="A469" s="17">
        <v>466</v>
      </c>
      <c r="B469" s="22" t="s">
        <v>2463</v>
      </c>
      <c r="C469" s="22" t="s">
        <v>2464</v>
      </c>
      <c r="D469" s="22" t="s">
        <v>381</v>
      </c>
      <c r="E469" s="25"/>
      <c r="F469" s="22"/>
      <c r="G469" s="21"/>
      <c r="H469" s="20"/>
      <c r="I469" s="5" t="s">
        <v>2465</v>
      </c>
      <c r="J469" s="5"/>
      <c r="K469" s="1"/>
      <c r="L469" s="1"/>
    </row>
    <row r="470" spans="1:12" ht="15.75" x14ac:dyDescent="0.25">
      <c r="A470" s="17">
        <v>467</v>
      </c>
      <c r="B470" s="30" t="s">
        <v>1640</v>
      </c>
      <c r="C470" s="30" t="s">
        <v>336</v>
      </c>
      <c r="D470" s="30" t="s">
        <v>43</v>
      </c>
      <c r="E470" s="31" t="s">
        <v>1641</v>
      </c>
      <c r="F470" s="30" t="s">
        <v>310</v>
      </c>
      <c r="G470" s="33">
        <v>23626</v>
      </c>
      <c r="H470" s="33" t="s">
        <v>17</v>
      </c>
      <c r="I470" s="33" t="s">
        <v>1642</v>
      </c>
      <c r="J470" s="33"/>
      <c r="K470" s="35"/>
      <c r="L470" s="35"/>
    </row>
    <row r="471" spans="1:12" ht="15.75" x14ac:dyDescent="0.25">
      <c r="A471" s="17">
        <v>468</v>
      </c>
      <c r="B471" s="30" t="s">
        <v>1489</v>
      </c>
      <c r="C471" s="30" t="s">
        <v>1398</v>
      </c>
      <c r="D471" s="30" t="s">
        <v>291</v>
      </c>
      <c r="E471" s="31" t="s">
        <v>1490</v>
      </c>
      <c r="F471" s="30"/>
      <c r="G471" s="32">
        <v>64518</v>
      </c>
      <c r="H471" s="33" t="s">
        <v>17</v>
      </c>
      <c r="I471" s="33" t="s">
        <v>1491</v>
      </c>
      <c r="J471" s="33"/>
      <c r="K471" s="35"/>
      <c r="L471" s="35"/>
    </row>
    <row r="472" spans="1:12" ht="15.75" x14ac:dyDescent="0.25">
      <c r="A472" s="17">
        <v>469</v>
      </c>
      <c r="B472" s="36" t="s">
        <v>483</v>
      </c>
      <c r="C472" s="36" t="s">
        <v>484</v>
      </c>
      <c r="D472" s="36" t="s">
        <v>132</v>
      </c>
      <c r="E472" s="37" t="s">
        <v>485</v>
      </c>
      <c r="F472" s="36" t="s">
        <v>83</v>
      </c>
      <c r="G472" s="38">
        <v>20110</v>
      </c>
      <c r="H472" s="33" t="s">
        <v>17</v>
      </c>
      <c r="I472" s="39" t="s">
        <v>486</v>
      </c>
      <c r="J472" s="39"/>
      <c r="K472" s="39"/>
      <c r="L472" s="39"/>
    </row>
    <row r="473" spans="1:12" ht="15.75" x14ac:dyDescent="0.25">
      <c r="A473" s="17">
        <v>470</v>
      </c>
      <c r="B473" s="36" t="s">
        <v>764</v>
      </c>
      <c r="C473" s="36" t="s">
        <v>42</v>
      </c>
      <c r="D473" s="36" t="s">
        <v>148</v>
      </c>
      <c r="E473" s="37" t="s">
        <v>765</v>
      </c>
      <c r="F473" s="36" t="s">
        <v>220</v>
      </c>
      <c r="G473" s="38" t="s">
        <v>221</v>
      </c>
      <c r="H473" s="33" t="s">
        <v>17</v>
      </c>
      <c r="I473" s="39" t="s">
        <v>766</v>
      </c>
      <c r="J473" s="39"/>
      <c r="K473" s="39"/>
      <c r="L473" s="39"/>
    </row>
    <row r="474" spans="1:12" ht="15.75" x14ac:dyDescent="0.25">
      <c r="A474" s="17">
        <v>471</v>
      </c>
      <c r="B474" s="30" t="s">
        <v>924</v>
      </c>
      <c r="C474" s="30" t="s">
        <v>457</v>
      </c>
      <c r="D474" s="30" t="s">
        <v>27</v>
      </c>
      <c r="E474" s="31" t="s">
        <v>925</v>
      </c>
      <c r="F474" s="30" t="s">
        <v>18</v>
      </c>
      <c r="G474" s="32" t="s">
        <v>926</v>
      </c>
      <c r="H474" s="33" t="s">
        <v>17</v>
      </c>
      <c r="I474" s="33" t="s">
        <v>2194</v>
      </c>
      <c r="J474" s="33"/>
      <c r="K474" s="35"/>
      <c r="L474" s="35"/>
    </row>
    <row r="475" spans="1:12" ht="15.75" x14ac:dyDescent="0.25">
      <c r="A475" s="17">
        <v>472</v>
      </c>
      <c r="B475" s="40" t="s">
        <v>1001</v>
      </c>
      <c r="C475" s="40" t="s">
        <v>1002</v>
      </c>
      <c r="D475" s="40" t="s">
        <v>1003</v>
      </c>
      <c r="E475" s="41" t="s">
        <v>1004</v>
      </c>
      <c r="F475" s="40" t="s">
        <v>228</v>
      </c>
      <c r="G475" s="42">
        <v>86655</v>
      </c>
      <c r="H475" s="33" t="s">
        <v>17</v>
      </c>
      <c r="I475" s="43" t="s">
        <v>1005</v>
      </c>
      <c r="J475" s="43"/>
      <c r="K475" s="44"/>
      <c r="L475" s="44"/>
    </row>
    <row r="476" spans="1:12" ht="31.5" x14ac:dyDescent="0.25">
      <c r="A476" s="17">
        <v>473</v>
      </c>
      <c r="B476" s="36" t="s">
        <v>431</v>
      </c>
      <c r="C476" s="36" t="s">
        <v>51</v>
      </c>
      <c r="D476" s="36" t="s">
        <v>14</v>
      </c>
      <c r="E476" s="37" t="s">
        <v>432</v>
      </c>
      <c r="F476" s="36" t="s">
        <v>433</v>
      </c>
      <c r="G476" s="38" t="s">
        <v>434</v>
      </c>
      <c r="H476" s="33" t="s">
        <v>17</v>
      </c>
      <c r="I476" s="39" t="s">
        <v>435</v>
      </c>
      <c r="J476" s="39"/>
      <c r="K476" s="39"/>
      <c r="L476" s="39"/>
    </row>
    <row r="477" spans="1:12" ht="31.5" x14ac:dyDescent="0.25">
      <c r="A477" s="17">
        <v>474</v>
      </c>
      <c r="B477" s="36" t="s">
        <v>431</v>
      </c>
      <c r="C477" s="36" t="s">
        <v>183</v>
      </c>
      <c r="D477" s="36" t="s">
        <v>302</v>
      </c>
      <c r="E477" s="37" t="s">
        <v>715</v>
      </c>
      <c r="F477" s="36" t="s">
        <v>261</v>
      </c>
      <c r="G477" s="38" t="s">
        <v>260</v>
      </c>
      <c r="H477" s="33" t="s">
        <v>17</v>
      </c>
      <c r="I477" s="39" t="s">
        <v>716</v>
      </c>
      <c r="J477" s="39"/>
      <c r="K477" s="39"/>
      <c r="L477" s="39"/>
    </row>
    <row r="478" spans="1:12" x14ac:dyDescent="0.2">
      <c r="A478" s="17">
        <v>475</v>
      </c>
      <c r="B478" s="22" t="s">
        <v>431</v>
      </c>
      <c r="C478" s="22" t="s">
        <v>51</v>
      </c>
      <c r="D478" s="22" t="s">
        <v>27</v>
      </c>
      <c r="E478" s="25"/>
      <c r="F478" s="22"/>
      <c r="G478" s="21"/>
      <c r="H478" s="20"/>
      <c r="I478" s="5" t="s">
        <v>2385</v>
      </c>
      <c r="J478" s="5"/>
      <c r="K478" s="1"/>
      <c r="L478" s="1"/>
    </row>
    <row r="479" spans="1:12" ht="15.75" x14ac:dyDescent="0.25">
      <c r="A479" s="17">
        <v>476</v>
      </c>
      <c r="B479" s="30" t="s">
        <v>80</v>
      </c>
      <c r="C479" s="30" t="s">
        <v>81</v>
      </c>
      <c r="D479" s="30" t="s">
        <v>14</v>
      </c>
      <c r="E479" s="31" t="s">
        <v>82</v>
      </c>
      <c r="F479" s="30" t="s">
        <v>83</v>
      </c>
      <c r="G479" s="32" t="s">
        <v>84</v>
      </c>
      <c r="H479" s="33" t="s">
        <v>17</v>
      </c>
      <c r="I479" s="33" t="s">
        <v>85</v>
      </c>
      <c r="J479" s="33"/>
      <c r="K479" s="35"/>
      <c r="L479" s="35"/>
    </row>
    <row r="480" spans="1:12" ht="31.5" x14ac:dyDescent="0.25">
      <c r="A480" s="17">
        <v>477</v>
      </c>
      <c r="B480" s="36" t="s">
        <v>508</v>
      </c>
      <c r="C480" s="36" t="s">
        <v>67</v>
      </c>
      <c r="D480" s="36" t="s">
        <v>43</v>
      </c>
      <c r="E480" s="37" t="s">
        <v>509</v>
      </c>
      <c r="F480" s="36" t="s">
        <v>495</v>
      </c>
      <c r="G480" s="38">
        <v>51428</v>
      </c>
      <c r="H480" s="33" t="s">
        <v>17</v>
      </c>
      <c r="I480" s="39" t="s">
        <v>510</v>
      </c>
      <c r="J480" s="39"/>
      <c r="K480" s="39"/>
      <c r="L480" s="39"/>
    </row>
    <row r="481" spans="1:12" ht="15.75" x14ac:dyDescent="0.25">
      <c r="A481" s="17">
        <v>478</v>
      </c>
      <c r="B481" s="30" t="s">
        <v>927</v>
      </c>
      <c r="C481" s="30" t="s">
        <v>193</v>
      </c>
      <c r="D481" s="30" t="s">
        <v>76</v>
      </c>
      <c r="E481" s="31" t="s">
        <v>928</v>
      </c>
      <c r="F481" s="30" t="s">
        <v>220</v>
      </c>
      <c r="G481" s="32" t="s">
        <v>754</v>
      </c>
      <c r="H481" s="33" t="s">
        <v>17</v>
      </c>
      <c r="I481" s="33" t="s">
        <v>2195</v>
      </c>
      <c r="J481" s="33"/>
      <c r="K481" s="35"/>
      <c r="L481" s="35"/>
    </row>
    <row r="482" spans="1:12" s="29" customFormat="1" ht="15.75" x14ac:dyDescent="0.25">
      <c r="A482" s="17">
        <v>479</v>
      </c>
      <c r="B482" s="64" t="s">
        <v>2033</v>
      </c>
      <c r="C482" s="64" t="s">
        <v>51</v>
      </c>
      <c r="D482" s="64" t="s">
        <v>14</v>
      </c>
      <c r="E482" s="65" t="s">
        <v>2034</v>
      </c>
      <c r="F482" s="64" t="s">
        <v>516</v>
      </c>
      <c r="G482" s="66">
        <v>3434</v>
      </c>
      <c r="H482" s="33" t="s">
        <v>17</v>
      </c>
      <c r="I482" s="33" t="s">
        <v>2213</v>
      </c>
      <c r="J482" s="66"/>
      <c r="K482" s="66"/>
      <c r="L482" s="66"/>
    </row>
    <row r="483" spans="1:12" ht="15.75" x14ac:dyDescent="0.25">
      <c r="A483" s="17">
        <v>480</v>
      </c>
      <c r="B483" s="36" t="s">
        <v>800</v>
      </c>
      <c r="C483" s="36" t="s">
        <v>42</v>
      </c>
      <c r="D483" s="36" t="s">
        <v>132</v>
      </c>
      <c r="E483" s="37" t="s">
        <v>801</v>
      </c>
      <c r="F483" s="36" t="s">
        <v>516</v>
      </c>
      <c r="G483" s="38">
        <v>52676</v>
      </c>
      <c r="H483" s="33" t="s">
        <v>17</v>
      </c>
      <c r="I483" s="39" t="s">
        <v>802</v>
      </c>
      <c r="J483" s="39"/>
      <c r="K483" s="39"/>
      <c r="L483" s="39"/>
    </row>
    <row r="484" spans="1:12" ht="15.75" x14ac:dyDescent="0.25">
      <c r="A484" s="17">
        <v>481</v>
      </c>
      <c r="B484" s="64" t="s">
        <v>800</v>
      </c>
      <c r="C484" s="64" t="s">
        <v>67</v>
      </c>
      <c r="D484" s="64" t="s">
        <v>57</v>
      </c>
      <c r="E484" s="65" t="s">
        <v>2059</v>
      </c>
      <c r="F484" s="64" t="s">
        <v>214</v>
      </c>
      <c r="G484" s="66">
        <v>12672</v>
      </c>
      <c r="H484" s="33" t="s">
        <v>17</v>
      </c>
      <c r="I484" s="33" t="s">
        <v>2224</v>
      </c>
      <c r="J484" s="66"/>
      <c r="K484" s="66" t="s">
        <v>2060</v>
      </c>
      <c r="L484" s="66" t="s">
        <v>2061</v>
      </c>
    </row>
    <row r="485" spans="1:12" ht="15.75" x14ac:dyDescent="0.25">
      <c r="A485" s="17">
        <v>482</v>
      </c>
      <c r="B485" s="36" t="s">
        <v>229</v>
      </c>
      <c r="C485" s="36" t="s">
        <v>193</v>
      </c>
      <c r="D485" s="36" t="s">
        <v>127</v>
      </c>
      <c r="E485" s="37" t="s">
        <v>230</v>
      </c>
      <c r="F485" s="36" t="s">
        <v>18</v>
      </c>
      <c r="G485" s="38" t="s">
        <v>851</v>
      </c>
      <c r="H485" s="33" t="s">
        <v>17</v>
      </c>
      <c r="I485" s="39" t="s">
        <v>852</v>
      </c>
      <c r="J485" s="39"/>
      <c r="K485" s="39"/>
      <c r="L485" s="39"/>
    </row>
    <row r="486" spans="1:12" ht="15.75" x14ac:dyDescent="0.25">
      <c r="A486" s="17">
        <v>483</v>
      </c>
      <c r="B486" s="30" t="s">
        <v>1795</v>
      </c>
      <c r="C486" s="30" t="s">
        <v>51</v>
      </c>
      <c r="D486" s="30" t="s">
        <v>166</v>
      </c>
      <c r="E486" s="31" t="s">
        <v>1796</v>
      </c>
      <c r="F486" s="30"/>
      <c r="G486" s="32" t="s">
        <v>1797</v>
      </c>
      <c r="H486" s="33" t="s">
        <v>17</v>
      </c>
      <c r="I486" s="33" t="s">
        <v>1798</v>
      </c>
      <c r="J486" s="33"/>
      <c r="K486" s="35"/>
      <c r="L486" s="35"/>
    </row>
    <row r="487" spans="1:12" ht="15.75" x14ac:dyDescent="0.25">
      <c r="A487" s="17">
        <v>484</v>
      </c>
      <c r="B487" s="30" t="s">
        <v>1314</v>
      </c>
      <c r="C487" s="30" t="s">
        <v>1315</v>
      </c>
      <c r="D487" s="30" t="s">
        <v>1316</v>
      </c>
      <c r="E487" s="31" t="s">
        <v>1317</v>
      </c>
      <c r="F487" s="30"/>
      <c r="G487" s="33">
        <v>48264</v>
      </c>
      <c r="H487" s="33" t="s">
        <v>17</v>
      </c>
      <c r="I487" s="33" t="s">
        <v>1318</v>
      </c>
      <c r="J487" s="33"/>
      <c r="K487" s="35"/>
      <c r="L487" s="35"/>
    </row>
    <row r="488" spans="1:12" x14ac:dyDescent="0.2">
      <c r="A488" s="17">
        <v>485</v>
      </c>
      <c r="B488" s="22" t="s">
        <v>2424</v>
      </c>
      <c r="C488" s="22" t="s">
        <v>26</v>
      </c>
      <c r="D488" s="22" t="s">
        <v>52</v>
      </c>
      <c r="E488" s="25"/>
      <c r="F488" s="22"/>
      <c r="G488" s="21"/>
      <c r="H488" s="20"/>
      <c r="I488" s="5" t="s">
        <v>2425</v>
      </c>
      <c r="J488" s="5"/>
      <c r="K488" s="1"/>
      <c r="L488" s="1"/>
    </row>
    <row r="489" spans="1:12" ht="31.5" x14ac:dyDescent="0.25">
      <c r="A489" s="17">
        <v>486</v>
      </c>
      <c r="B489" s="64" t="s">
        <v>1890</v>
      </c>
      <c r="C489" s="64" t="s">
        <v>13</v>
      </c>
      <c r="D489" s="64" t="s">
        <v>1891</v>
      </c>
      <c r="E489" s="65" t="s">
        <v>1892</v>
      </c>
      <c r="F489" s="64" t="s">
        <v>18</v>
      </c>
      <c r="G489" s="66" t="s">
        <v>1893</v>
      </c>
      <c r="H489" s="33" t="s">
        <v>17</v>
      </c>
      <c r="I489" s="66" t="s">
        <v>1894</v>
      </c>
      <c r="J489" s="66"/>
      <c r="K489" s="66"/>
      <c r="L489" s="66"/>
    </row>
    <row r="490" spans="1:12" ht="15.75" x14ac:dyDescent="0.25">
      <c r="A490" s="17">
        <v>487</v>
      </c>
      <c r="B490" s="36" t="s">
        <v>907</v>
      </c>
      <c r="C490" s="36" t="s">
        <v>908</v>
      </c>
      <c r="D490" s="36" t="s">
        <v>909</v>
      </c>
      <c r="E490" s="37" t="s">
        <v>910</v>
      </c>
      <c r="F490" s="36" t="s">
        <v>667</v>
      </c>
      <c r="G490" s="38">
        <v>33877</v>
      </c>
      <c r="H490" s="33" t="s">
        <v>17</v>
      </c>
      <c r="I490" s="39" t="s">
        <v>911</v>
      </c>
      <c r="J490" s="39"/>
      <c r="K490" s="39"/>
      <c r="L490" s="39"/>
    </row>
    <row r="491" spans="1:12" ht="15.75" x14ac:dyDescent="0.25">
      <c r="A491" s="17">
        <v>488</v>
      </c>
      <c r="B491" s="40" t="s">
        <v>1118</v>
      </c>
      <c r="C491" s="40" t="s">
        <v>67</v>
      </c>
      <c r="D491" s="40" t="s">
        <v>148</v>
      </c>
      <c r="E491" s="41" t="s">
        <v>1119</v>
      </c>
      <c r="F491" s="40" t="s">
        <v>662</v>
      </c>
      <c r="G491" s="42" t="s">
        <v>1120</v>
      </c>
      <c r="H491" s="33" t="s">
        <v>17</v>
      </c>
      <c r="I491" s="43" t="s">
        <v>1121</v>
      </c>
      <c r="J491" s="43"/>
      <c r="K491" s="44"/>
      <c r="L491" s="44"/>
    </row>
    <row r="492" spans="1:12" ht="15.75" x14ac:dyDescent="0.25">
      <c r="A492" s="17">
        <v>489</v>
      </c>
      <c r="B492" s="36" t="s">
        <v>603</v>
      </c>
      <c r="C492" s="36" t="s">
        <v>464</v>
      </c>
      <c r="D492" s="36" t="s">
        <v>132</v>
      </c>
      <c r="E492" s="37" t="s">
        <v>604</v>
      </c>
      <c r="F492" s="36" t="s">
        <v>204</v>
      </c>
      <c r="G492" s="38">
        <v>75555</v>
      </c>
      <c r="H492" s="33" t="s">
        <v>17</v>
      </c>
      <c r="I492" s="39" t="s">
        <v>605</v>
      </c>
      <c r="J492" s="39"/>
      <c r="K492" s="39"/>
      <c r="L492" s="39"/>
    </row>
    <row r="493" spans="1:12" ht="31.5" x14ac:dyDescent="0.25">
      <c r="A493" s="17">
        <v>490</v>
      </c>
      <c r="B493" s="64" t="s">
        <v>1987</v>
      </c>
      <c r="C493" s="64" t="s">
        <v>193</v>
      </c>
      <c r="D493" s="64" t="s">
        <v>57</v>
      </c>
      <c r="E493" s="65" t="s">
        <v>1988</v>
      </c>
      <c r="F493" s="64" t="s">
        <v>156</v>
      </c>
      <c r="G493" s="66">
        <v>43034</v>
      </c>
      <c r="H493" s="33" t="s">
        <v>17</v>
      </c>
      <c r="I493" s="66" t="s">
        <v>1989</v>
      </c>
      <c r="J493" s="66"/>
      <c r="K493" s="66"/>
      <c r="L493" s="66"/>
    </row>
    <row r="494" spans="1:12" x14ac:dyDescent="0.2">
      <c r="A494" s="17">
        <v>491</v>
      </c>
      <c r="B494" s="22" t="s">
        <v>2325</v>
      </c>
      <c r="C494" s="22" t="s">
        <v>1315</v>
      </c>
      <c r="D494" s="22" t="s">
        <v>212</v>
      </c>
      <c r="E494" s="25"/>
      <c r="F494" s="22"/>
      <c r="G494" s="21"/>
      <c r="H494" s="20"/>
      <c r="I494" s="5" t="s">
        <v>2326</v>
      </c>
      <c r="J494" s="5"/>
      <c r="K494" s="1"/>
      <c r="L494" s="1"/>
    </row>
    <row r="495" spans="1:12" s="29" customFormat="1" ht="15.75" x14ac:dyDescent="0.25">
      <c r="A495" s="17">
        <v>492</v>
      </c>
      <c r="B495" s="40" t="s">
        <v>998</v>
      </c>
      <c r="C495" s="40" t="s">
        <v>70</v>
      </c>
      <c r="D495" s="40" t="s">
        <v>114</v>
      </c>
      <c r="E495" s="41" t="s">
        <v>999</v>
      </c>
      <c r="F495" s="40" t="s">
        <v>261</v>
      </c>
      <c r="G495" s="42">
        <v>32047</v>
      </c>
      <c r="H495" s="33" t="s">
        <v>17</v>
      </c>
      <c r="I495" s="43" t="s">
        <v>1000</v>
      </c>
      <c r="J495" s="43"/>
      <c r="K495" s="44"/>
      <c r="L495" s="44"/>
    </row>
    <row r="496" spans="1:12" ht="15.75" x14ac:dyDescent="0.25">
      <c r="A496" s="17">
        <v>493</v>
      </c>
      <c r="B496" s="36" t="s">
        <v>842</v>
      </c>
      <c r="C496" s="36" t="s">
        <v>42</v>
      </c>
      <c r="D496" s="36" t="s">
        <v>14</v>
      </c>
      <c r="E496" s="37" t="s">
        <v>843</v>
      </c>
      <c r="F496" s="36" t="s">
        <v>83</v>
      </c>
      <c r="G496" s="38">
        <v>53956</v>
      </c>
      <c r="H496" s="33" t="s">
        <v>17</v>
      </c>
      <c r="I496" s="39" t="s">
        <v>844</v>
      </c>
      <c r="J496" s="39"/>
      <c r="K496" s="39"/>
      <c r="L496" s="39"/>
    </row>
    <row r="497" spans="1:12" ht="15.75" x14ac:dyDescent="0.25">
      <c r="A497" s="17">
        <v>494</v>
      </c>
      <c r="B497" s="30" t="s">
        <v>1379</v>
      </c>
      <c r="C497" s="30" t="s">
        <v>13</v>
      </c>
      <c r="D497" s="30" t="s">
        <v>143</v>
      </c>
      <c r="E497" s="31" t="s">
        <v>1380</v>
      </c>
      <c r="F497" s="30"/>
      <c r="G497" s="33">
        <v>52929</v>
      </c>
      <c r="H497" s="33" t="s">
        <v>17</v>
      </c>
      <c r="I497" s="33" t="s">
        <v>1381</v>
      </c>
      <c r="J497" s="33"/>
      <c r="K497" s="35"/>
      <c r="L497" s="35"/>
    </row>
    <row r="498" spans="1:12" ht="15.75" x14ac:dyDescent="0.25">
      <c r="A498" s="17">
        <v>495</v>
      </c>
      <c r="B498" s="40" t="s">
        <v>1079</v>
      </c>
      <c r="C498" s="40" t="s">
        <v>70</v>
      </c>
      <c r="D498" s="40" t="s">
        <v>143</v>
      </c>
      <c r="E498" s="41" t="s">
        <v>1080</v>
      </c>
      <c r="F498" s="40" t="s">
        <v>1081</v>
      </c>
      <c r="G498" s="42">
        <v>85487</v>
      </c>
      <c r="H498" s="33" t="s">
        <v>17</v>
      </c>
      <c r="I498" s="43" t="s">
        <v>1082</v>
      </c>
      <c r="J498" s="43"/>
      <c r="K498" s="44"/>
      <c r="L498" s="44"/>
    </row>
    <row r="499" spans="1:12" ht="15.75" x14ac:dyDescent="0.25">
      <c r="A499" s="17">
        <v>496</v>
      </c>
      <c r="B499" s="64" t="s">
        <v>1895</v>
      </c>
      <c r="C499" s="64" t="s">
        <v>13</v>
      </c>
      <c r="D499" s="64" t="s">
        <v>212</v>
      </c>
      <c r="E499" s="65" t="s">
        <v>1896</v>
      </c>
      <c r="F499" s="64" t="s">
        <v>39</v>
      </c>
      <c r="G499" s="66">
        <v>11337</v>
      </c>
      <c r="H499" s="33" t="s">
        <v>17</v>
      </c>
      <c r="I499" s="66" t="s">
        <v>1897</v>
      </c>
      <c r="J499" s="66"/>
      <c r="K499" s="66"/>
      <c r="L499" s="66"/>
    </row>
    <row r="500" spans="1:12" ht="15.75" x14ac:dyDescent="0.25">
      <c r="A500" s="17">
        <v>497</v>
      </c>
      <c r="B500" s="30" t="s">
        <v>1799</v>
      </c>
      <c r="C500" s="30" t="s">
        <v>1345</v>
      </c>
      <c r="D500" s="30" t="s">
        <v>1800</v>
      </c>
      <c r="E500" s="31" t="s">
        <v>1801</v>
      </c>
      <c r="F500" s="30"/>
      <c r="G500" s="32" t="s">
        <v>937</v>
      </c>
      <c r="H500" s="33" t="s">
        <v>17</v>
      </c>
      <c r="I500" s="33" t="s">
        <v>1802</v>
      </c>
      <c r="J500" s="33"/>
      <c r="K500" s="35"/>
      <c r="L500" s="35"/>
    </row>
    <row r="501" spans="1:12" ht="15.75" x14ac:dyDescent="0.25">
      <c r="A501" s="17">
        <v>498</v>
      </c>
      <c r="B501" s="64" t="s">
        <v>1947</v>
      </c>
      <c r="C501" s="64" t="s">
        <v>1948</v>
      </c>
      <c r="D501" s="64" t="s">
        <v>22</v>
      </c>
      <c r="E501" s="65" t="s">
        <v>1949</v>
      </c>
      <c r="F501" s="64" t="s">
        <v>199</v>
      </c>
      <c r="G501" s="66">
        <v>45809</v>
      </c>
      <c r="H501" s="33" t="s">
        <v>17</v>
      </c>
      <c r="I501" s="66" t="s">
        <v>1950</v>
      </c>
      <c r="J501" s="66"/>
      <c r="K501" s="66" t="s">
        <v>1951</v>
      </c>
      <c r="L501" s="66" t="s">
        <v>1952</v>
      </c>
    </row>
    <row r="502" spans="1:12" ht="15.75" x14ac:dyDescent="0.25">
      <c r="A502" s="17">
        <v>499</v>
      </c>
      <c r="B502" s="40" t="s">
        <v>1132</v>
      </c>
      <c r="C502" s="40" t="s">
        <v>51</v>
      </c>
      <c r="D502" s="40" t="s">
        <v>1133</v>
      </c>
      <c r="E502" s="41" t="s">
        <v>1134</v>
      </c>
      <c r="F502" s="40" t="s">
        <v>774</v>
      </c>
      <c r="G502" s="42">
        <v>65257</v>
      </c>
      <c r="H502" s="33" t="s">
        <v>17</v>
      </c>
      <c r="I502" s="43" t="s">
        <v>1135</v>
      </c>
      <c r="J502" s="43"/>
      <c r="K502" s="44"/>
      <c r="L502" s="44"/>
    </row>
    <row r="503" spans="1:12" ht="15.75" x14ac:dyDescent="0.25">
      <c r="A503" s="17">
        <v>500</v>
      </c>
      <c r="B503" s="30" t="s">
        <v>1563</v>
      </c>
      <c r="C503" s="30" t="s">
        <v>81</v>
      </c>
      <c r="D503" s="30" t="s">
        <v>488</v>
      </c>
      <c r="E503" s="31" t="s">
        <v>1564</v>
      </c>
      <c r="F503" s="30"/>
      <c r="G503" s="32">
        <v>19893</v>
      </c>
      <c r="H503" s="33" t="s">
        <v>17</v>
      </c>
      <c r="I503" s="33" t="s">
        <v>1565</v>
      </c>
      <c r="J503" s="33"/>
      <c r="K503" s="35"/>
      <c r="L503" s="35"/>
    </row>
    <row r="504" spans="1:12" ht="15.75" x14ac:dyDescent="0.25">
      <c r="A504" s="17">
        <v>501</v>
      </c>
      <c r="B504" s="64" t="s">
        <v>1918</v>
      </c>
      <c r="C504" s="64" t="s">
        <v>70</v>
      </c>
      <c r="D504" s="64" t="s">
        <v>332</v>
      </c>
      <c r="E504" s="65" t="s">
        <v>1919</v>
      </c>
      <c r="F504" s="64" t="s">
        <v>176</v>
      </c>
      <c r="G504" s="66" t="s">
        <v>1920</v>
      </c>
      <c r="H504" s="33" t="s">
        <v>17</v>
      </c>
      <c r="I504" s="66" t="s">
        <v>1921</v>
      </c>
      <c r="J504" s="66"/>
      <c r="K504" s="66"/>
      <c r="L504" s="66"/>
    </row>
    <row r="505" spans="1:12" ht="15.75" x14ac:dyDescent="0.25">
      <c r="A505" s="17">
        <v>502</v>
      </c>
      <c r="B505" s="36" t="s">
        <v>487</v>
      </c>
      <c r="C505" s="36" t="s">
        <v>70</v>
      </c>
      <c r="D505" s="36" t="s">
        <v>488</v>
      </c>
      <c r="E505" s="37" t="s">
        <v>489</v>
      </c>
      <c r="F505" s="36" t="s">
        <v>83</v>
      </c>
      <c r="G505" s="38" t="s">
        <v>490</v>
      </c>
      <c r="H505" s="33" t="s">
        <v>17</v>
      </c>
      <c r="I505" s="39" t="s">
        <v>491</v>
      </c>
      <c r="J505" s="39"/>
      <c r="K505" s="39"/>
      <c r="L505" s="39"/>
    </row>
    <row r="506" spans="1:12" ht="15.75" x14ac:dyDescent="0.25">
      <c r="A506" s="17">
        <v>503</v>
      </c>
      <c r="B506" s="36" t="s">
        <v>860</v>
      </c>
      <c r="C506" s="36" t="s">
        <v>70</v>
      </c>
      <c r="D506" s="36" t="s">
        <v>43</v>
      </c>
      <c r="E506" s="37" t="s">
        <v>861</v>
      </c>
      <c r="F506" s="36" t="s">
        <v>83</v>
      </c>
      <c r="G506" s="38" t="s">
        <v>862</v>
      </c>
      <c r="H506" s="33" t="s">
        <v>17</v>
      </c>
      <c r="I506" s="39" t="s">
        <v>863</v>
      </c>
      <c r="J506" s="39"/>
      <c r="K506" s="39"/>
      <c r="L506" s="39"/>
    </row>
    <row r="507" spans="1:12" s="29" customFormat="1" ht="15.75" x14ac:dyDescent="0.25">
      <c r="A507" s="17">
        <v>504</v>
      </c>
      <c r="B507" s="36" t="s">
        <v>645</v>
      </c>
      <c r="C507" s="36" t="s">
        <v>67</v>
      </c>
      <c r="D507" s="36" t="s">
        <v>71</v>
      </c>
      <c r="E507" s="37" t="s">
        <v>646</v>
      </c>
      <c r="F507" s="36" t="s">
        <v>83</v>
      </c>
      <c r="G507" s="38">
        <v>52360</v>
      </c>
      <c r="H507" s="33" t="s">
        <v>17</v>
      </c>
      <c r="I507" s="39" t="s">
        <v>647</v>
      </c>
      <c r="J507" s="39"/>
      <c r="K507" s="39"/>
      <c r="L507" s="39"/>
    </row>
    <row r="508" spans="1:12" ht="15.75" x14ac:dyDescent="0.25">
      <c r="A508" s="17">
        <v>505</v>
      </c>
      <c r="B508" s="30" t="s">
        <v>1371</v>
      </c>
      <c r="C508" s="30" t="s">
        <v>1297</v>
      </c>
      <c r="D508" s="30" t="s">
        <v>52</v>
      </c>
      <c r="E508" s="31" t="s">
        <v>1372</v>
      </c>
      <c r="F508" s="30"/>
      <c r="G508" s="33">
        <v>19089</v>
      </c>
      <c r="H508" s="33" t="s">
        <v>17</v>
      </c>
      <c r="I508" s="33" t="s">
        <v>1373</v>
      </c>
      <c r="J508" s="33"/>
      <c r="K508" s="35"/>
      <c r="L508" s="35"/>
    </row>
    <row r="509" spans="1:12" x14ac:dyDescent="0.2">
      <c r="A509" s="17">
        <v>506</v>
      </c>
      <c r="B509" s="22" t="s">
        <v>2338</v>
      </c>
      <c r="C509" s="22" t="s">
        <v>2339</v>
      </c>
      <c r="D509" s="22" t="s">
        <v>458</v>
      </c>
      <c r="E509" s="25"/>
      <c r="F509" s="22"/>
      <c r="G509" s="21"/>
      <c r="H509" s="20"/>
      <c r="I509" s="5" t="s">
        <v>2340</v>
      </c>
      <c r="J509" s="5"/>
      <c r="K509" s="1"/>
      <c r="L509" s="1"/>
    </row>
    <row r="510" spans="1:12" ht="15.75" x14ac:dyDescent="0.25">
      <c r="A510" s="17">
        <v>507</v>
      </c>
      <c r="B510" s="30" t="s">
        <v>1637</v>
      </c>
      <c r="C510" s="30" t="s">
        <v>97</v>
      </c>
      <c r="D510" s="30" t="s">
        <v>43</v>
      </c>
      <c r="E510" s="31" t="s">
        <v>1638</v>
      </c>
      <c r="F510" s="30"/>
      <c r="G510" s="32">
        <v>20096</v>
      </c>
      <c r="H510" s="33" t="s">
        <v>17</v>
      </c>
      <c r="I510" s="33" t="s">
        <v>1639</v>
      </c>
      <c r="J510" s="33"/>
      <c r="K510" s="35"/>
      <c r="L510" s="35"/>
    </row>
    <row r="511" spans="1:12" x14ac:dyDescent="0.2">
      <c r="A511" s="17">
        <v>508</v>
      </c>
      <c r="B511" s="22" t="s">
        <v>2431</v>
      </c>
      <c r="C511" s="22" t="s">
        <v>154</v>
      </c>
      <c r="D511" s="22" t="s">
        <v>52</v>
      </c>
      <c r="E511" s="25"/>
      <c r="F511" s="22"/>
      <c r="G511" s="21"/>
      <c r="H511" s="20"/>
      <c r="I511" s="5" t="s">
        <v>2432</v>
      </c>
      <c r="J511" s="5"/>
      <c r="K511" s="1"/>
      <c r="L511" s="1"/>
    </row>
    <row r="512" spans="1:12" ht="15.75" x14ac:dyDescent="0.25">
      <c r="A512" s="17">
        <v>509</v>
      </c>
      <c r="B512" s="30" t="s">
        <v>1304</v>
      </c>
      <c r="C512" s="30" t="s">
        <v>13</v>
      </c>
      <c r="D512" s="30" t="s">
        <v>22</v>
      </c>
      <c r="E512" s="31" t="s">
        <v>1305</v>
      </c>
      <c r="F512" s="30"/>
      <c r="G512" s="33" t="s">
        <v>1023</v>
      </c>
      <c r="H512" s="33" t="s">
        <v>17</v>
      </c>
      <c r="I512" s="33" t="s">
        <v>1306</v>
      </c>
      <c r="J512" s="33"/>
      <c r="K512" s="35"/>
      <c r="L512" s="35"/>
    </row>
    <row r="513" spans="1:12" ht="15.75" x14ac:dyDescent="0.25">
      <c r="A513" s="17">
        <v>510</v>
      </c>
      <c r="B513" s="64" t="s">
        <v>2020</v>
      </c>
      <c r="C513" s="64" t="s">
        <v>193</v>
      </c>
      <c r="D513" s="64" t="s">
        <v>2021</v>
      </c>
      <c r="E513" s="65"/>
      <c r="F513" s="64" t="s">
        <v>2018</v>
      </c>
      <c r="G513" s="66">
        <v>21986</v>
      </c>
      <c r="H513" s="33" t="s">
        <v>17</v>
      </c>
      <c r="I513" s="33" t="s">
        <v>2208</v>
      </c>
      <c r="J513" s="66"/>
      <c r="K513" s="66"/>
      <c r="L513" s="66"/>
    </row>
    <row r="514" spans="1:12" ht="15.75" x14ac:dyDescent="0.25">
      <c r="A514" s="17">
        <v>511</v>
      </c>
      <c r="B514" s="10" t="s">
        <v>2287</v>
      </c>
      <c r="C514" s="10" t="s">
        <v>26</v>
      </c>
      <c r="D514" s="10" t="s">
        <v>132</v>
      </c>
      <c r="E514" s="24" t="s">
        <v>2288</v>
      </c>
      <c r="F514" s="22"/>
      <c r="G514" s="15" t="s">
        <v>1764</v>
      </c>
      <c r="H514" s="33" t="s">
        <v>17</v>
      </c>
      <c r="I514" s="5" t="s">
        <v>2289</v>
      </c>
      <c r="J514" s="5"/>
      <c r="K514" s="1"/>
      <c r="L514" s="1"/>
    </row>
    <row r="515" spans="1:12" s="29" customFormat="1" ht="15.75" x14ac:dyDescent="0.25">
      <c r="A515" s="17">
        <v>512</v>
      </c>
      <c r="B515" s="40" t="s">
        <v>990</v>
      </c>
      <c r="C515" s="40" t="s">
        <v>67</v>
      </c>
      <c r="D515" s="40" t="s">
        <v>132</v>
      </c>
      <c r="E515" s="41" t="s">
        <v>991</v>
      </c>
      <c r="F515" s="40" t="s">
        <v>355</v>
      </c>
      <c r="G515" s="42">
        <v>45680</v>
      </c>
      <c r="H515" s="33" t="s">
        <v>17</v>
      </c>
      <c r="I515" s="43" t="s">
        <v>992</v>
      </c>
      <c r="J515" s="43"/>
      <c r="K515" s="44"/>
      <c r="L515" s="44"/>
    </row>
    <row r="516" spans="1:12" ht="15.75" x14ac:dyDescent="0.25">
      <c r="A516" s="17">
        <v>513</v>
      </c>
      <c r="B516" s="30" t="s">
        <v>50</v>
      </c>
      <c r="C516" s="30" t="s">
        <v>51</v>
      </c>
      <c r="D516" s="30" t="s">
        <v>52</v>
      </c>
      <c r="E516" s="31" t="s">
        <v>53</v>
      </c>
      <c r="F516" s="30" t="s">
        <v>18</v>
      </c>
      <c r="G516" s="32" t="s">
        <v>54</v>
      </c>
      <c r="H516" s="33" t="s">
        <v>17</v>
      </c>
      <c r="I516" s="33" t="s">
        <v>55</v>
      </c>
      <c r="J516" s="33"/>
      <c r="K516" s="35"/>
      <c r="L516" s="35"/>
    </row>
    <row r="517" spans="1:12" x14ac:dyDescent="0.2">
      <c r="A517" s="17">
        <v>514</v>
      </c>
      <c r="B517" s="22" t="s">
        <v>50</v>
      </c>
      <c r="C517" s="22" t="s">
        <v>62</v>
      </c>
      <c r="D517" s="22" t="s">
        <v>637</v>
      </c>
      <c r="E517" s="25"/>
      <c r="F517" s="22"/>
      <c r="G517" s="21"/>
      <c r="H517" s="20"/>
      <c r="I517" s="5" t="s">
        <v>2466</v>
      </c>
      <c r="J517" s="5"/>
      <c r="K517" s="1"/>
      <c r="L517" s="1"/>
    </row>
    <row r="518" spans="1:12" ht="15.75" x14ac:dyDescent="0.25">
      <c r="A518" s="17">
        <v>515</v>
      </c>
      <c r="B518" s="30" t="s">
        <v>1791</v>
      </c>
      <c r="C518" s="30" t="s">
        <v>1315</v>
      </c>
      <c r="D518" s="30" t="s">
        <v>14</v>
      </c>
      <c r="E518" s="31" t="s">
        <v>1792</v>
      </c>
      <c r="F518" s="30"/>
      <c r="G518" s="32" t="s">
        <v>1793</v>
      </c>
      <c r="H518" s="33" t="s">
        <v>17</v>
      </c>
      <c r="I518" s="33" t="s">
        <v>1794</v>
      </c>
      <c r="J518" s="33"/>
      <c r="K518" s="35"/>
      <c r="L518" s="35"/>
    </row>
    <row r="519" spans="1:12" ht="15.75" x14ac:dyDescent="0.25">
      <c r="A519" s="17">
        <v>516</v>
      </c>
      <c r="B519" s="30" t="s">
        <v>217</v>
      </c>
      <c r="C519" s="30" t="s">
        <v>218</v>
      </c>
      <c r="D519" s="30" t="s">
        <v>37</v>
      </c>
      <c r="E519" s="31" t="s">
        <v>219</v>
      </c>
      <c r="F519" s="30" t="s">
        <v>220</v>
      </c>
      <c r="G519" s="32" t="s">
        <v>221</v>
      </c>
      <c r="H519" s="33" t="s">
        <v>17</v>
      </c>
      <c r="I519" s="33" t="s">
        <v>2196</v>
      </c>
      <c r="J519" s="33"/>
      <c r="K519" s="35"/>
      <c r="L519" s="35"/>
    </row>
    <row r="520" spans="1:12" ht="15.75" x14ac:dyDescent="0.25">
      <c r="A520" s="17">
        <v>517</v>
      </c>
      <c r="B520" s="36" t="s">
        <v>408</v>
      </c>
      <c r="C520" s="36" t="s">
        <v>174</v>
      </c>
      <c r="D520" s="36" t="s">
        <v>43</v>
      </c>
      <c r="E520" s="37" t="s">
        <v>409</v>
      </c>
      <c r="F520" s="36" t="s">
        <v>18</v>
      </c>
      <c r="G520" s="38">
        <v>78469</v>
      </c>
      <c r="H520" s="33" t="s">
        <v>17</v>
      </c>
      <c r="I520" s="39" t="s">
        <v>410</v>
      </c>
      <c r="J520" s="39"/>
      <c r="K520" s="39"/>
      <c r="L520" s="39"/>
    </row>
    <row r="521" spans="1:12" ht="15.75" x14ac:dyDescent="0.25">
      <c r="A521" s="17">
        <v>518</v>
      </c>
      <c r="B521" s="36" t="s">
        <v>547</v>
      </c>
      <c r="C521" s="36" t="s">
        <v>70</v>
      </c>
      <c r="D521" s="36" t="s">
        <v>52</v>
      </c>
      <c r="E521" s="37" t="s">
        <v>548</v>
      </c>
      <c r="F521" s="36" t="s">
        <v>549</v>
      </c>
      <c r="G521" s="38">
        <v>53609</v>
      </c>
      <c r="H521" s="33" t="s">
        <v>17</v>
      </c>
      <c r="I521" s="39" t="s">
        <v>550</v>
      </c>
      <c r="J521" s="39"/>
      <c r="K521" s="39"/>
      <c r="L521" s="39"/>
    </row>
    <row r="522" spans="1:12" ht="15.75" x14ac:dyDescent="0.25">
      <c r="A522" s="17">
        <v>519</v>
      </c>
      <c r="B522" s="12" t="s">
        <v>2132</v>
      </c>
      <c r="C522" s="12" t="s">
        <v>193</v>
      </c>
      <c r="D522" s="12" t="s">
        <v>52</v>
      </c>
      <c r="E522" s="12" t="s">
        <v>2133</v>
      </c>
      <c r="F522" s="12" t="s">
        <v>2127</v>
      </c>
      <c r="G522" s="14" t="s">
        <v>2134</v>
      </c>
      <c r="H522" s="33" t="s">
        <v>17</v>
      </c>
      <c r="I522" s="33" t="s">
        <v>2256</v>
      </c>
      <c r="J522" s="5"/>
      <c r="K522" s="1"/>
      <c r="L522" s="1"/>
    </row>
    <row r="523" spans="1:12" x14ac:dyDescent="0.2">
      <c r="A523" s="17">
        <v>520</v>
      </c>
      <c r="B523" s="22" t="s">
        <v>2132</v>
      </c>
      <c r="C523" s="22" t="s">
        <v>67</v>
      </c>
      <c r="D523" s="22" t="s">
        <v>212</v>
      </c>
      <c r="E523" s="25"/>
      <c r="F523" s="22"/>
      <c r="G523" s="21"/>
      <c r="H523" s="20"/>
      <c r="I523" s="5" t="s">
        <v>2327</v>
      </c>
      <c r="J523" s="5"/>
      <c r="K523" s="1"/>
      <c r="L523" s="1"/>
    </row>
    <row r="524" spans="1:12" ht="15.75" x14ac:dyDescent="0.25">
      <c r="A524" s="17">
        <v>521</v>
      </c>
      <c r="B524" s="30" t="s">
        <v>1503</v>
      </c>
      <c r="C524" s="30" t="s">
        <v>32</v>
      </c>
      <c r="D524" s="30" t="s">
        <v>148</v>
      </c>
      <c r="E524" s="31" t="s">
        <v>1504</v>
      </c>
      <c r="F524" s="30" t="s">
        <v>1505</v>
      </c>
      <c r="G524" s="32" t="s">
        <v>1413</v>
      </c>
      <c r="H524" s="33" t="s">
        <v>17</v>
      </c>
      <c r="I524" s="33" t="s">
        <v>1506</v>
      </c>
      <c r="J524" s="33"/>
      <c r="K524" s="35"/>
      <c r="L524" s="35"/>
    </row>
    <row r="525" spans="1:12" ht="15.75" x14ac:dyDescent="0.25">
      <c r="A525" s="17">
        <v>522</v>
      </c>
      <c r="B525" s="30" t="s">
        <v>967</v>
      </c>
      <c r="C525" s="30" t="s">
        <v>193</v>
      </c>
      <c r="D525" s="30" t="s">
        <v>212</v>
      </c>
      <c r="E525" s="31" t="s">
        <v>968</v>
      </c>
      <c r="F525" s="30" t="s">
        <v>150</v>
      </c>
      <c r="G525" s="32" t="s">
        <v>866</v>
      </c>
      <c r="H525" s="33" t="s">
        <v>17</v>
      </c>
      <c r="I525" s="33" t="s">
        <v>2197</v>
      </c>
      <c r="J525" s="33"/>
      <c r="K525" s="35"/>
      <c r="L525" s="35"/>
    </row>
    <row r="526" spans="1:12" ht="15.75" x14ac:dyDescent="0.25">
      <c r="A526" s="17">
        <v>523</v>
      </c>
      <c r="B526" s="64" t="s">
        <v>1938</v>
      </c>
      <c r="C526" s="64" t="s">
        <v>42</v>
      </c>
      <c r="D526" s="64" t="s">
        <v>212</v>
      </c>
      <c r="E526" s="65" t="s">
        <v>1939</v>
      </c>
      <c r="F526" s="64" t="s">
        <v>516</v>
      </c>
      <c r="G526" s="66">
        <v>3434</v>
      </c>
      <c r="H526" s="33" t="s">
        <v>17</v>
      </c>
      <c r="I526" s="66" t="s">
        <v>1940</v>
      </c>
      <c r="J526" s="66"/>
      <c r="K526" s="66"/>
      <c r="L526" s="66"/>
    </row>
    <row r="527" spans="1:12" ht="31.5" x14ac:dyDescent="0.25">
      <c r="A527" s="17">
        <v>524</v>
      </c>
      <c r="B527" s="36" t="s">
        <v>511</v>
      </c>
      <c r="C527" s="36" t="s">
        <v>197</v>
      </c>
      <c r="D527" s="36" t="s">
        <v>57</v>
      </c>
      <c r="E527" s="37" t="s">
        <v>512</v>
      </c>
      <c r="F527" s="36" t="s">
        <v>450</v>
      </c>
      <c r="G527" s="38">
        <v>85487</v>
      </c>
      <c r="H527" s="33" t="s">
        <v>17</v>
      </c>
      <c r="I527" s="39" t="s">
        <v>513</v>
      </c>
      <c r="J527" s="39"/>
      <c r="K527" s="39"/>
      <c r="L527" s="39"/>
    </row>
    <row r="528" spans="1:12" x14ac:dyDescent="0.2">
      <c r="A528" s="17">
        <v>525</v>
      </c>
      <c r="B528" s="22" t="s">
        <v>2352</v>
      </c>
      <c r="C528" s="22" t="s">
        <v>91</v>
      </c>
      <c r="D528" s="22" t="s">
        <v>780</v>
      </c>
      <c r="E528" s="25"/>
      <c r="F528" s="22"/>
      <c r="G528" s="21"/>
      <c r="H528" s="20"/>
      <c r="I528" s="5" t="s">
        <v>2353</v>
      </c>
      <c r="J528" s="5"/>
      <c r="K528" s="1"/>
      <c r="L528" s="1"/>
    </row>
    <row r="529" spans="1:12" ht="15.75" x14ac:dyDescent="0.25">
      <c r="A529" s="17">
        <v>526</v>
      </c>
      <c r="B529" s="12" t="s">
        <v>2129</v>
      </c>
      <c r="C529" s="12" t="s">
        <v>70</v>
      </c>
      <c r="D529" s="12" t="s">
        <v>22</v>
      </c>
      <c r="E529" s="12"/>
      <c r="F529" s="12" t="s">
        <v>2130</v>
      </c>
      <c r="G529" s="14" t="s">
        <v>2131</v>
      </c>
      <c r="H529" s="33" t="s">
        <v>17</v>
      </c>
      <c r="I529" s="33" t="s">
        <v>2257</v>
      </c>
      <c r="J529" s="5"/>
      <c r="K529" s="1"/>
      <c r="L529" s="1"/>
    </row>
    <row r="530" spans="1:12" ht="15.75" x14ac:dyDescent="0.25">
      <c r="A530" s="17">
        <v>527</v>
      </c>
      <c r="B530" s="64" t="s">
        <v>1944</v>
      </c>
      <c r="C530" s="64" t="s">
        <v>42</v>
      </c>
      <c r="D530" s="64" t="s">
        <v>43</v>
      </c>
      <c r="E530" s="65" t="s">
        <v>1945</v>
      </c>
      <c r="F530" s="64" t="s">
        <v>667</v>
      </c>
      <c r="G530" s="66">
        <v>10926</v>
      </c>
      <c r="H530" s="33" t="s">
        <v>17</v>
      </c>
      <c r="I530" s="66" t="s">
        <v>1946</v>
      </c>
      <c r="J530" s="66"/>
      <c r="K530" s="66"/>
      <c r="L530" s="66"/>
    </row>
    <row r="531" spans="1:12" ht="15.75" x14ac:dyDescent="0.25">
      <c r="A531" s="17">
        <v>528</v>
      </c>
      <c r="B531" s="40" t="s">
        <v>1011</v>
      </c>
      <c r="C531" s="40" t="s">
        <v>51</v>
      </c>
      <c r="D531" s="40" t="s">
        <v>27</v>
      </c>
      <c r="E531" s="41" t="s">
        <v>1012</v>
      </c>
      <c r="F531" s="40" t="s">
        <v>180</v>
      </c>
      <c r="G531" s="42">
        <v>47866</v>
      </c>
      <c r="H531" s="33" t="s">
        <v>17</v>
      </c>
      <c r="I531" s="43" t="s">
        <v>1013</v>
      </c>
      <c r="J531" s="43"/>
      <c r="K531" s="44"/>
      <c r="L531" s="44"/>
    </row>
    <row r="532" spans="1:12" ht="15.75" x14ac:dyDescent="0.25">
      <c r="A532" s="17">
        <v>529</v>
      </c>
      <c r="B532" s="10" t="s">
        <v>2266</v>
      </c>
      <c r="C532" s="10" t="s">
        <v>70</v>
      </c>
      <c r="D532" s="10" t="s">
        <v>127</v>
      </c>
      <c r="E532" s="24" t="s">
        <v>2267</v>
      </c>
      <c r="F532" s="10" t="s">
        <v>2268</v>
      </c>
      <c r="G532" s="15" t="s">
        <v>2269</v>
      </c>
      <c r="H532" s="33" t="s">
        <v>17</v>
      </c>
      <c r="I532" s="5" t="s">
        <v>2270</v>
      </c>
      <c r="J532" s="5"/>
      <c r="K532" s="1"/>
      <c r="L532" s="1"/>
    </row>
    <row r="533" spans="1:12" ht="15.75" x14ac:dyDescent="0.25">
      <c r="A533" s="17">
        <v>530</v>
      </c>
      <c r="B533" s="75" t="s">
        <v>867</v>
      </c>
      <c r="C533" s="75" t="s">
        <v>868</v>
      </c>
      <c r="D533" s="75" t="s">
        <v>820</v>
      </c>
      <c r="E533" s="76" t="s">
        <v>38</v>
      </c>
      <c r="F533" s="75"/>
      <c r="G533" s="77"/>
      <c r="H533" s="49" t="s">
        <v>17</v>
      </c>
      <c r="I533" s="78" t="s">
        <v>869</v>
      </c>
      <c r="J533" s="78"/>
      <c r="K533" s="78"/>
      <c r="L533" s="78"/>
    </row>
    <row r="534" spans="1:12" ht="15.75" x14ac:dyDescent="0.25">
      <c r="A534" s="17">
        <v>531</v>
      </c>
      <c r="B534" s="36" t="s">
        <v>348</v>
      </c>
      <c r="C534" s="36" t="s">
        <v>237</v>
      </c>
      <c r="D534" s="36" t="s">
        <v>349</v>
      </c>
      <c r="E534" s="37" t="s">
        <v>350</v>
      </c>
      <c r="F534" s="36" t="s">
        <v>351</v>
      </c>
      <c r="G534" s="38">
        <v>18401</v>
      </c>
      <c r="H534" s="33" t="s">
        <v>17</v>
      </c>
      <c r="I534" s="39" t="s">
        <v>352</v>
      </c>
      <c r="J534" s="39"/>
      <c r="K534" s="39"/>
      <c r="L534" s="39"/>
    </row>
    <row r="535" spans="1:12" ht="15.75" x14ac:dyDescent="0.25">
      <c r="A535" s="17">
        <v>532</v>
      </c>
      <c r="B535" s="75" t="s">
        <v>762</v>
      </c>
      <c r="C535" s="75" t="s">
        <v>67</v>
      </c>
      <c r="D535" s="75" t="s">
        <v>76</v>
      </c>
      <c r="E535" s="76" t="s">
        <v>2296</v>
      </c>
      <c r="F535" s="75"/>
      <c r="G535" s="77"/>
      <c r="H535" s="49" t="s">
        <v>17</v>
      </c>
      <c r="I535" s="78" t="s">
        <v>763</v>
      </c>
      <c r="J535" s="78"/>
      <c r="K535" s="78"/>
      <c r="L535" s="78"/>
    </row>
    <row r="536" spans="1:12" ht="15.75" x14ac:dyDescent="0.25">
      <c r="A536" s="17">
        <v>533</v>
      </c>
      <c r="B536" s="40" t="s">
        <v>1014</v>
      </c>
      <c r="C536" s="40" t="s">
        <v>70</v>
      </c>
      <c r="D536" s="40" t="s">
        <v>71</v>
      </c>
      <c r="E536" s="41" t="s">
        <v>1015</v>
      </c>
      <c r="F536" s="40" t="s">
        <v>18</v>
      </c>
      <c r="G536" s="42">
        <v>45807</v>
      </c>
      <c r="H536" s="33" t="s">
        <v>17</v>
      </c>
      <c r="I536" s="43" t="s">
        <v>1016</v>
      </c>
      <c r="J536" s="43"/>
      <c r="K536" s="44"/>
      <c r="L536" s="44"/>
    </row>
    <row r="537" spans="1:12" ht="15.75" x14ac:dyDescent="0.25">
      <c r="A537" s="17">
        <v>534</v>
      </c>
      <c r="B537" s="30" t="s">
        <v>1739</v>
      </c>
      <c r="C537" s="30" t="s">
        <v>42</v>
      </c>
      <c r="D537" s="30" t="s">
        <v>27</v>
      </c>
      <c r="E537" s="31" t="s">
        <v>1740</v>
      </c>
      <c r="F537" s="30" t="s">
        <v>1741</v>
      </c>
      <c r="G537" s="32" t="s">
        <v>1742</v>
      </c>
      <c r="H537" s="33" t="s">
        <v>17</v>
      </c>
      <c r="I537" s="33" t="s">
        <v>1743</v>
      </c>
      <c r="J537" s="33"/>
      <c r="K537" s="35"/>
      <c r="L537" s="35"/>
    </row>
    <row r="538" spans="1:12" s="29" customFormat="1" ht="15.75" x14ac:dyDescent="0.25">
      <c r="A538" s="17">
        <v>535</v>
      </c>
      <c r="B538" s="30" t="s">
        <v>1264</v>
      </c>
      <c r="C538" s="30" t="s">
        <v>188</v>
      </c>
      <c r="D538" s="30" t="s">
        <v>381</v>
      </c>
      <c r="E538" s="31" t="s">
        <v>1265</v>
      </c>
      <c r="F538" s="30" t="s">
        <v>1266</v>
      </c>
      <c r="G538" s="32" t="s">
        <v>929</v>
      </c>
      <c r="H538" s="33" t="s">
        <v>17</v>
      </c>
      <c r="I538" s="33" t="s">
        <v>2198</v>
      </c>
      <c r="J538" s="33"/>
      <c r="K538" s="35"/>
      <c r="L538" s="35"/>
    </row>
    <row r="539" spans="1:12" ht="15.75" x14ac:dyDescent="0.25">
      <c r="A539" s="17">
        <v>536</v>
      </c>
      <c r="B539" s="36" t="s">
        <v>467</v>
      </c>
      <c r="C539" s="36" t="s">
        <v>468</v>
      </c>
      <c r="D539" s="36" t="s">
        <v>52</v>
      </c>
      <c r="E539" s="37" t="s">
        <v>469</v>
      </c>
      <c r="F539" s="36" t="s">
        <v>429</v>
      </c>
      <c r="G539" s="38" t="s">
        <v>84</v>
      </c>
      <c r="H539" s="33" t="s">
        <v>17</v>
      </c>
      <c r="I539" s="39" t="s">
        <v>470</v>
      </c>
      <c r="J539" s="39"/>
      <c r="K539" s="39"/>
      <c r="L539" s="39"/>
    </row>
    <row r="540" spans="1:12" x14ac:dyDescent="0.2">
      <c r="A540" s="17">
        <v>537</v>
      </c>
      <c r="B540" s="22" t="s">
        <v>2348</v>
      </c>
      <c r="C540" s="22" t="s">
        <v>47</v>
      </c>
      <c r="D540" s="22" t="s">
        <v>212</v>
      </c>
      <c r="E540" s="25"/>
      <c r="F540" s="22"/>
      <c r="G540" s="21"/>
      <c r="H540" s="20"/>
      <c r="I540" s="5" t="s">
        <v>2349</v>
      </c>
      <c r="J540" s="5"/>
      <c r="K540" s="1"/>
      <c r="L540" s="1"/>
    </row>
    <row r="541" spans="1:12" ht="15.75" x14ac:dyDescent="0.25">
      <c r="A541" s="17">
        <v>538</v>
      </c>
      <c r="B541" s="30" t="s">
        <v>1618</v>
      </c>
      <c r="C541" s="30" t="s">
        <v>193</v>
      </c>
      <c r="D541" s="30" t="s">
        <v>43</v>
      </c>
      <c r="E541" s="31" t="s">
        <v>1619</v>
      </c>
      <c r="F541" s="30"/>
      <c r="G541" s="33" t="s">
        <v>1023</v>
      </c>
      <c r="H541" s="33" t="s">
        <v>17</v>
      </c>
      <c r="I541" s="33" t="s">
        <v>1620</v>
      </c>
      <c r="J541" s="33"/>
      <c r="K541" s="35"/>
      <c r="L541" s="35"/>
    </row>
    <row r="542" spans="1:12" ht="15.75" x14ac:dyDescent="0.25">
      <c r="A542" s="17">
        <v>539</v>
      </c>
      <c r="B542" s="30" t="s">
        <v>1594</v>
      </c>
      <c r="C542" s="30" t="s">
        <v>1297</v>
      </c>
      <c r="D542" s="30" t="s">
        <v>381</v>
      </c>
      <c r="E542" s="31" t="s">
        <v>1595</v>
      </c>
      <c r="F542" s="30"/>
      <c r="G542" s="33">
        <v>51858</v>
      </c>
      <c r="H542" s="33" t="s">
        <v>17</v>
      </c>
      <c r="I542" s="33" t="s">
        <v>1596</v>
      </c>
      <c r="J542" s="33"/>
      <c r="K542" s="35"/>
      <c r="L542" s="35"/>
    </row>
    <row r="543" spans="1:12" ht="15.75" x14ac:dyDescent="0.25">
      <c r="A543" s="17">
        <v>540</v>
      </c>
      <c r="B543" s="75" t="s">
        <v>895</v>
      </c>
      <c r="C543" s="75" t="s">
        <v>819</v>
      </c>
      <c r="D543" s="75" t="s">
        <v>227</v>
      </c>
      <c r="E543" s="76" t="s">
        <v>2314</v>
      </c>
      <c r="F543" s="75"/>
      <c r="G543" s="77" t="s">
        <v>623</v>
      </c>
      <c r="H543" s="49" t="s">
        <v>17</v>
      </c>
      <c r="I543" s="78" t="s">
        <v>896</v>
      </c>
      <c r="J543" s="78"/>
      <c r="K543" s="78"/>
      <c r="L543" s="78"/>
    </row>
    <row r="544" spans="1:12" ht="31.5" x14ac:dyDescent="0.25">
      <c r="A544" s="17">
        <v>541</v>
      </c>
      <c r="B544" s="64" t="s">
        <v>2003</v>
      </c>
      <c r="C544" s="64" t="s">
        <v>42</v>
      </c>
      <c r="D544" s="64" t="s">
        <v>132</v>
      </c>
      <c r="E544" s="65" t="s">
        <v>2004</v>
      </c>
      <c r="F544" s="64" t="s">
        <v>1041</v>
      </c>
      <c r="G544" s="66">
        <v>64178</v>
      </c>
      <c r="H544" s="33" t="s">
        <v>17</v>
      </c>
      <c r="I544" s="33" t="s">
        <v>2203</v>
      </c>
      <c r="J544" s="66"/>
      <c r="K544" s="66"/>
      <c r="L544" s="66"/>
    </row>
    <row r="545" spans="1:12" ht="15.75" x14ac:dyDescent="0.25">
      <c r="A545" s="17">
        <v>542</v>
      </c>
      <c r="B545" s="30" t="s">
        <v>1597</v>
      </c>
      <c r="C545" s="30" t="s">
        <v>1002</v>
      </c>
      <c r="D545" s="30" t="s">
        <v>224</v>
      </c>
      <c r="E545" s="31" t="s">
        <v>1598</v>
      </c>
      <c r="F545" s="30"/>
      <c r="G545" s="33">
        <v>10926</v>
      </c>
      <c r="H545" s="33" t="s">
        <v>17</v>
      </c>
      <c r="I545" s="33" t="s">
        <v>1599</v>
      </c>
      <c r="J545" s="33"/>
      <c r="K545" s="35"/>
      <c r="L545" s="35"/>
    </row>
    <row r="546" spans="1:12" ht="15.75" x14ac:dyDescent="0.25">
      <c r="A546" s="17">
        <v>543</v>
      </c>
      <c r="B546" s="30" t="s">
        <v>147</v>
      </c>
      <c r="C546" s="30" t="s">
        <v>62</v>
      </c>
      <c r="D546" s="30" t="s">
        <v>148</v>
      </c>
      <c r="E546" s="31" t="s">
        <v>149</v>
      </c>
      <c r="F546" s="30" t="s">
        <v>150</v>
      </c>
      <c r="G546" s="32" t="s">
        <v>151</v>
      </c>
      <c r="H546" s="33" t="s">
        <v>17</v>
      </c>
      <c r="I546" s="33" t="s">
        <v>152</v>
      </c>
      <c r="J546" s="33"/>
      <c r="K546" s="35"/>
      <c r="L546" s="35"/>
    </row>
    <row r="547" spans="1:12" x14ac:dyDescent="0.2">
      <c r="A547" s="17">
        <v>544</v>
      </c>
      <c r="B547" s="22" t="s">
        <v>2332</v>
      </c>
      <c r="C547" s="22" t="s">
        <v>188</v>
      </c>
      <c r="D547" s="22" t="s">
        <v>22</v>
      </c>
      <c r="E547" s="25"/>
      <c r="F547" s="22"/>
      <c r="G547" s="21"/>
      <c r="H547" s="20"/>
      <c r="I547" s="5" t="s">
        <v>2333</v>
      </c>
      <c r="J547" s="5"/>
      <c r="K547" s="1"/>
      <c r="L547" s="1"/>
    </row>
    <row r="548" spans="1:12" ht="31.5" x14ac:dyDescent="0.25">
      <c r="A548" s="17">
        <v>545</v>
      </c>
      <c r="B548" s="36" t="s">
        <v>628</v>
      </c>
      <c r="C548" s="36" t="s">
        <v>369</v>
      </c>
      <c r="D548" s="36" t="s">
        <v>57</v>
      </c>
      <c r="E548" s="37" t="s">
        <v>629</v>
      </c>
      <c r="F548" s="36" t="s">
        <v>176</v>
      </c>
      <c r="G548" s="38" t="s">
        <v>630</v>
      </c>
      <c r="H548" s="33" t="s">
        <v>17</v>
      </c>
      <c r="I548" s="39" t="s">
        <v>631</v>
      </c>
      <c r="J548" s="39"/>
      <c r="K548" s="39"/>
      <c r="L548" s="39"/>
    </row>
    <row r="549" spans="1:12" ht="15.75" x14ac:dyDescent="0.25">
      <c r="A549" s="17">
        <v>546</v>
      </c>
      <c r="B549" s="40" t="s">
        <v>1025</v>
      </c>
      <c r="C549" s="40" t="s">
        <v>188</v>
      </c>
      <c r="D549" s="40" t="s">
        <v>22</v>
      </c>
      <c r="E549" s="41" t="s">
        <v>1026</v>
      </c>
      <c r="F549" s="40" t="s">
        <v>83</v>
      </c>
      <c r="G549" s="42" t="s">
        <v>1027</v>
      </c>
      <c r="H549" s="33" t="s">
        <v>17</v>
      </c>
      <c r="I549" s="43" t="s">
        <v>1028</v>
      </c>
      <c r="J549" s="43"/>
      <c r="K549" s="44" t="s">
        <v>1029</v>
      </c>
      <c r="L549" s="44" t="s">
        <v>1030</v>
      </c>
    </row>
    <row r="550" spans="1:12" ht="15.75" x14ac:dyDescent="0.25">
      <c r="A550" s="17">
        <v>547</v>
      </c>
      <c r="B550" s="64" t="s">
        <v>1482</v>
      </c>
      <c r="C550" s="64" t="s">
        <v>97</v>
      </c>
      <c r="D550" s="64" t="s">
        <v>22</v>
      </c>
      <c r="E550" s="65" t="s">
        <v>1913</v>
      </c>
      <c r="F550" s="64" t="s">
        <v>1914</v>
      </c>
      <c r="G550" s="66">
        <v>49311</v>
      </c>
      <c r="H550" s="33" t="s">
        <v>17</v>
      </c>
      <c r="I550" s="66" t="s">
        <v>1915</v>
      </c>
      <c r="J550" s="66"/>
      <c r="K550" s="66"/>
      <c r="L550" s="66"/>
    </row>
    <row r="551" spans="1:12" ht="15.75" x14ac:dyDescent="0.25">
      <c r="A551" s="17">
        <v>548</v>
      </c>
      <c r="B551" s="30" t="s">
        <v>1482</v>
      </c>
      <c r="C551" s="30" t="s">
        <v>62</v>
      </c>
      <c r="D551" s="30" t="s">
        <v>1483</v>
      </c>
      <c r="E551" s="31" t="s">
        <v>1484</v>
      </c>
      <c r="F551" s="30"/>
      <c r="G551" s="32">
        <v>54023</v>
      </c>
      <c r="H551" s="33" t="s">
        <v>17</v>
      </c>
      <c r="I551" s="33" t="s">
        <v>1485</v>
      </c>
      <c r="J551" s="33"/>
      <c r="K551" s="35"/>
      <c r="L551" s="35"/>
    </row>
    <row r="552" spans="1:12" ht="15.75" x14ac:dyDescent="0.25">
      <c r="A552" s="17">
        <v>549</v>
      </c>
      <c r="B552" s="36" t="s">
        <v>368</v>
      </c>
      <c r="C552" s="36" t="s">
        <v>369</v>
      </c>
      <c r="D552" s="36" t="s">
        <v>349</v>
      </c>
      <c r="E552" s="37" t="s">
        <v>370</v>
      </c>
      <c r="F552" s="36" t="s">
        <v>18</v>
      </c>
      <c r="G552" s="38">
        <v>31270</v>
      </c>
      <c r="H552" s="33" t="s">
        <v>17</v>
      </c>
      <c r="I552" s="39" t="s">
        <v>371</v>
      </c>
      <c r="J552" s="39"/>
      <c r="K552" s="39"/>
      <c r="L552" s="39"/>
    </row>
    <row r="553" spans="1:12" ht="31.5" x14ac:dyDescent="0.25">
      <c r="A553" s="17">
        <v>550</v>
      </c>
      <c r="B553" s="36" t="s">
        <v>772</v>
      </c>
      <c r="C553" s="36" t="s">
        <v>91</v>
      </c>
      <c r="D553" s="36" t="s">
        <v>43</v>
      </c>
      <c r="E553" s="37" t="s">
        <v>773</v>
      </c>
      <c r="F553" s="36" t="s">
        <v>774</v>
      </c>
      <c r="G553" s="38" t="s">
        <v>775</v>
      </c>
      <c r="H553" s="33" t="s">
        <v>17</v>
      </c>
      <c r="I553" s="39" t="s">
        <v>776</v>
      </c>
      <c r="J553" s="39"/>
      <c r="K553" s="39"/>
      <c r="L553" s="39"/>
    </row>
    <row r="554" spans="1:12" ht="15.75" x14ac:dyDescent="0.25">
      <c r="A554" s="17">
        <v>551</v>
      </c>
      <c r="B554" s="64" t="s">
        <v>1063</v>
      </c>
      <c r="C554" s="64" t="s">
        <v>51</v>
      </c>
      <c r="D554" s="64" t="s">
        <v>14</v>
      </c>
      <c r="E554" s="65" t="s">
        <v>1973</v>
      </c>
      <c r="F554" s="64" t="s">
        <v>18</v>
      </c>
      <c r="G554" s="66" t="s">
        <v>608</v>
      </c>
      <c r="H554" s="33" t="s">
        <v>17</v>
      </c>
      <c r="I554" s="66" t="s">
        <v>1974</v>
      </c>
      <c r="J554" s="66"/>
      <c r="K554" s="66"/>
      <c r="L554" s="66"/>
    </row>
    <row r="555" spans="1:12" ht="15.75" x14ac:dyDescent="0.25">
      <c r="A555" s="17">
        <v>552</v>
      </c>
      <c r="B555" s="40" t="s">
        <v>1063</v>
      </c>
      <c r="C555" s="40" t="s">
        <v>154</v>
      </c>
      <c r="D555" s="40" t="s">
        <v>57</v>
      </c>
      <c r="E555" s="41" t="s">
        <v>1064</v>
      </c>
      <c r="F555" s="40" t="s">
        <v>156</v>
      </c>
      <c r="G555" s="42">
        <v>19612</v>
      </c>
      <c r="H555" s="33" t="s">
        <v>17</v>
      </c>
      <c r="I555" s="43" t="s">
        <v>1065</v>
      </c>
      <c r="J555" s="43"/>
      <c r="K555" s="44"/>
      <c r="L555" s="44"/>
    </row>
    <row r="556" spans="1:12" ht="15.75" x14ac:dyDescent="0.25">
      <c r="A556" s="17">
        <v>553</v>
      </c>
      <c r="B556" s="12" t="s">
        <v>1063</v>
      </c>
      <c r="C556" s="12" t="s">
        <v>62</v>
      </c>
      <c r="D556" s="12" t="s">
        <v>132</v>
      </c>
      <c r="E556" s="12" t="s">
        <v>2126</v>
      </c>
      <c r="F556" s="12" t="s">
        <v>2127</v>
      </c>
      <c r="G556" s="14" t="s">
        <v>2128</v>
      </c>
      <c r="H556" s="33" t="s">
        <v>17</v>
      </c>
      <c r="I556" s="33" t="s">
        <v>2241</v>
      </c>
      <c r="J556" s="5"/>
      <c r="K556" s="1"/>
      <c r="L556" s="1"/>
    </row>
    <row r="557" spans="1:12" x14ac:dyDescent="0.2">
      <c r="A557" s="17">
        <v>554</v>
      </c>
      <c r="B557" s="22" t="s">
        <v>1063</v>
      </c>
      <c r="C557" s="22" t="s">
        <v>51</v>
      </c>
      <c r="D557" s="22" t="s">
        <v>166</v>
      </c>
      <c r="E557" s="25"/>
      <c r="F557" s="22"/>
      <c r="G557" s="21"/>
      <c r="H557" s="20"/>
      <c r="I557" s="5" t="s">
        <v>2341</v>
      </c>
      <c r="J557" s="5"/>
      <c r="K557" s="1"/>
      <c r="L557" s="1"/>
    </row>
    <row r="558" spans="1:12" ht="15.75" x14ac:dyDescent="0.25">
      <c r="A558" s="17">
        <v>555</v>
      </c>
      <c r="B558" s="30" t="s">
        <v>1473</v>
      </c>
      <c r="C558" s="30" t="s">
        <v>26</v>
      </c>
      <c r="D558" s="30" t="s">
        <v>780</v>
      </c>
      <c r="E558" s="31" t="s">
        <v>1474</v>
      </c>
      <c r="F558" s="30"/>
      <c r="G558" s="32">
        <v>30616</v>
      </c>
      <c r="H558" s="33" t="s">
        <v>17</v>
      </c>
      <c r="I558" s="33" t="s">
        <v>1475</v>
      </c>
      <c r="J558" s="33"/>
      <c r="K558" s="35"/>
      <c r="L558" s="35"/>
    </row>
    <row r="559" spans="1:12" ht="15.75" x14ac:dyDescent="0.25">
      <c r="A559" s="17">
        <v>556</v>
      </c>
      <c r="B559" s="64" t="s">
        <v>1178</v>
      </c>
      <c r="C559" s="64" t="s">
        <v>81</v>
      </c>
      <c r="D559" s="64" t="s">
        <v>1925</v>
      </c>
      <c r="E559" s="65" t="s">
        <v>1926</v>
      </c>
      <c r="F559" s="64" t="s">
        <v>1252</v>
      </c>
      <c r="G559" s="66">
        <v>52361</v>
      </c>
      <c r="H559" s="33" t="s">
        <v>17</v>
      </c>
      <c r="I559" s="66" t="s">
        <v>1927</v>
      </c>
      <c r="J559" s="66"/>
      <c r="K559" s="66" t="s">
        <v>1928</v>
      </c>
      <c r="L559" s="66" t="s">
        <v>1929</v>
      </c>
    </row>
    <row r="560" spans="1:12" ht="15.75" x14ac:dyDescent="0.25">
      <c r="A560" s="17">
        <v>557</v>
      </c>
      <c r="B560" s="30" t="s">
        <v>1668</v>
      </c>
      <c r="C560" s="30" t="s">
        <v>1297</v>
      </c>
      <c r="D560" s="30" t="s">
        <v>143</v>
      </c>
      <c r="E560" s="31" t="s">
        <v>1669</v>
      </c>
      <c r="F560" s="30"/>
      <c r="G560" s="32" t="s">
        <v>1670</v>
      </c>
      <c r="H560" s="33" t="s">
        <v>17</v>
      </c>
      <c r="I560" s="33" t="s">
        <v>1671</v>
      </c>
      <c r="J560" s="33"/>
      <c r="K560" s="35"/>
      <c r="L560" s="35"/>
    </row>
    <row r="561" spans="1:12" ht="15.75" x14ac:dyDescent="0.25">
      <c r="A561" s="17">
        <v>558</v>
      </c>
      <c r="B561" s="75" t="s">
        <v>912</v>
      </c>
      <c r="C561" s="75" t="s">
        <v>457</v>
      </c>
      <c r="D561" s="75" t="s">
        <v>913</v>
      </c>
      <c r="E561" s="76" t="s">
        <v>2315</v>
      </c>
      <c r="F561" s="75"/>
      <c r="G561" s="77" t="s">
        <v>623</v>
      </c>
      <c r="H561" s="49" t="s">
        <v>17</v>
      </c>
      <c r="I561" s="78" t="s">
        <v>914</v>
      </c>
      <c r="J561" s="78"/>
      <c r="K561" s="78"/>
      <c r="L561" s="78"/>
    </row>
    <row r="562" spans="1:12" s="29" customFormat="1" ht="31.5" x14ac:dyDescent="0.25">
      <c r="A562" s="17">
        <v>559</v>
      </c>
      <c r="B562" s="36" t="s">
        <v>589</v>
      </c>
      <c r="C562" s="36" t="s">
        <v>51</v>
      </c>
      <c r="D562" s="36" t="s">
        <v>385</v>
      </c>
      <c r="E562" s="37"/>
      <c r="F562" s="36"/>
      <c r="G562" s="38" t="s">
        <v>590</v>
      </c>
      <c r="H562" s="33" t="s">
        <v>17</v>
      </c>
      <c r="I562" s="39" t="s">
        <v>591</v>
      </c>
      <c r="J562" s="39"/>
      <c r="K562" s="39"/>
      <c r="L562" s="39" t="s">
        <v>592</v>
      </c>
    </row>
    <row r="563" spans="1:12" ht="15.75" x14ac:dyDescent="0.25">
      <c r="A563" s="17">
        <v>560</v>
      </c>
      <c r="B563" s="75" t="s">
        <v>589</v>
      </c>
      <c r="C563" s="75" t="s">
        <v>67</v>
      </c>
      <c r="D563" s="75" t="s">
        <v>43</v>
      </c>
      <c r="E563" s="76" t="s">
        <v>2304</v>
      </c>
      <c r="F563" s="75"/>
      <c r="G563" s="77" t="s">
        <v>744</v>
      </c>
      <c r="H563" s="49" t="s">
        <v>17</v>
      </c>
      <c r="I563" s="78" t="s">
        <v>799</v>
      </c>
      <c r="J563" s="78"/>
      <c r="K563" s="78"/>
      <c r="L563" s="78"/>
    </row>
    <row r="564" spans="1:12" ht="15.75" x14ac:dyDescent="0.25">
      <c r="A564" s="17">
        <v>561</v>
      </c>
      <c r="B564" s="10" t="s">
        <v>2165</v>
      </c>
      <c r="C564" s="10" t="s">
        <v>136</v>
      </c>
      <c r="D564" s="10" t="s">
        <v>2166</v>
      </c>
      <c r="E564" s="24" t="s">
        <v>2167</v>
      </c>
      <c r="F564" s="10" t="s">
        <v>83</v>
      </c>
      <c r="G564" s="15" t="s">
        <v>1293</v>
      </c>
      <c r="H564" s="33" t="s">
        <v>17</v>
      </c>
      <c r="I564" s="33" t="s">
        <v>2244</v>
      </c>
      <c r="J564" s="5"/>
      <c r="K564" s="1"/>
      <c r="L564" s="1"/>
    </row>
    <row r="565" spans="1:12" ht="15.75" x14ac:dyDescent="0.25">
      <c r="A565" s="17">
        <v>562</v>
      </c>
      <c r="B565" s="36" t="s">
        <v>796</v>
      </c>
      <c r="C565" s="36" t="s">
        <v>364</v>
      </c>
      <c r="D565" s="36" t="s">
        <v>27</v>
      </c>
      <c r="E565" s="37" t="s">
        <v>797</v>
      </c>
      <c r="F565" s="36" t="s">
        <v>220</v>
      </c>
      <c r="G565" s="38">
        <v>34608</v>
      </c>
      <c r="H565" s="33" t="s">
        <v>17</v>
      </c>
      <c r="I565" s="39" t="s">
        <v>798</v>
      </c>
      <c r="J565" s="39"/>
      <c r="K565" s="39"/>
      <c r="L565" s="39"/>
    </row>
    <row r="566" spans="1:12" ht="15.75" x14ac:dyDescent="0.25">
      <c r="A566" s="17">
        <v>563</v>
      </c>
      <c r="B566" s="75" t="s">
        <v>873</v>
      </c>
      <c r="C566" s="75" t="s">
        <v>131</v>
      </c>
      <c r="D566" s="75" t="s">
        <v>166</v>
      </c>
      <c r="E566" s="76" t="s">
        <v>2297</v>
      </c>
      <c r="F566" s="75" t="s">
        <v>83</v>
      </c>
      <c r="G566" s="77" t="s">
        <v>84</v>
      </c>
      <c r="H566" s="49" t="s">
        <v>17</v>
      </c>
      <c r="I566" s="78" t="s">
        <v>874</v>
      </c>
      <c r="J566" s="78"/>
      <c r="K566" s="78"/>
      <c r="L566" s="78"/>
    </row>
    <row r="567" spans="1:12" ht="15.75" x14ac:dyDescent="0.25">
      <c r="A567" s="17">
        <v>564</v>
      </c>
      <c r="B567" s="64" t="s">
        <v>1879</v>
      </c>
      <c r="C567" s="64" t="s">
        <v>136</v>
      </c>
      <c r="D567" s="64" t="s">
        <v>14</v>
      </c>
      <c r="E567" s="65" t="s">
        <v>1880</v>
      </c>
      <c r="F567" s="64" t="s">
        <v>18</v>
      </c>
      <c r="G567" s="66">
        <v>64518</v>
      </c>
      <c r="H567" s="33" t="s">
        <v>17</v>
      </c>
      <c r="I567" s="66" t="s">
        <v>1881</v>
      </c>
      <c r="J567" s="66"/>
      <c r="K567" s="66"/>
      <c r="L567" s="66"/>
    </row>
    <row r="568" spans="1:12" ht="15.75" x14ac:dyDescent="0.25">
      <c r="A568" s="17">
        <v>565</v>
      </c>
      <c r="B568" s="30" t="s">
        <v>1548</v>
      </c>
      <c r="C568" s="30" t="s">
        <v>1315</v>
      </c>
      <c r="D568" s="30" t="s">
        <v>43</v>
      </c>
      <c r="E568" s="31" t="s">
        <v>1549</v>
      </c>
      <c r="F568" s="30"/>
      <c r="G568" s="33">
        <v>87406</v>
      </c>
      <c r="H568" s="33" t="s">
        <v>17</v>
      </c>
      <c r="I568" s="33" t="s">
        <v>1550</v>
      </c>
      <c r="J568" s="33"/>
      <c r="K568" s="35"/>
      <c r="L568" s="35"/>
    </row>
    <row r="569" spans="1:12" x14ac:dyDescent="0.2">
      <c r="A569" s="17">
        <v>566</v>
      </c>
      <c r="B569" s="22" t="s">
        <v>2410</v>
      </c>
      <c r="C569" s="22" t="s">
        <v>237</v>
      </c>
      <c r="D569" s="22" t="s">
        <v>1817</v>
      </c>
      <c r="E569" s="25"/>
      <c r="F569" s="22"/>
      <c r="G569" s="21"/>
      <c r="H569" s="20"/>
      <c r="I569" s="5" t="s">
        <v>2411</v>
      </c>
      <c r="J569" s="5"/>
      <c r="K569" s="1"/>
      <c r="L569" s="1"/>
    </row>
    <row r="570" spans="1:12" ht="15.75" x14ac:dyDescent="0.25">
      <c r="A570" s="17">
        <v>567</v>
      </c>
      <c r="B570" s="40" t="s">
        <v>975</v>
      </c>
      <c r="C570" s="40" t="s">
        <v>26</v>
      </c>
      <c r="D570" s="40" t="s">
        <v>43</v>
      </c>
      <c r="E570" s="41" t="s">
        <v>976</v>
      </c>
      <c r="F570" s="40" t="s">
        <v>977</v>
      </c>
      <c r="G570" s="42" t="s">
        <v>978</v>
      </c>
      <c r="H570" s="33" t="s">
        <v>17</v>
      </c>
      <c r="I570" s="43" t="s">
        <v>979</v>
      </c>
      <c r="J570" s="43"/>
      <c r="K570" s="44"/>
      <c r="L570" s="44"/>
    </row>
    <row r="571" spans="1:12" ht="15.75" x14ac:dyDescent="0.25">
      <c r="A571" s="17">
        <v>568</v>
      </c>
      <c r="B571" s="36" t="s">
        <v>701</v>
      </c>
      <c r="C571" s="36" t="s">
        <v>468</v>
      </c>
      <c r="D571" s="36" t="s">
        <v>43</v>
      </c>
      <c r="E571" s="37" t="s">
        <v>702</v>
      </c>
      <c r="F571" s="36" t="s">
        <v>703</v>
      </c>
      <c r="G571" s="38">
        <v>32926</v>
      </c>
      <c r="H571" s="33" t="s">
        <v>17</v>
      </c>
      <c r="I571" s="39" t="s">
        <v>704</v>
      </c>
      <c r="J571" s="39"/>
      <c r="K571" s="39"/>
      <c r="L571" s="39"/>
    </row>
    <row r="572" spans="1:12" ht="15.75" x14ac:dyDescent="0.25">
      <c r="A572" s="17">
        <v>569</v>
      </c>
      <c r="B572" s="36" t="s">
        <v>529</v>
      </c>
      <c r="C572" s="36" t="s">
        <v>530</v>
      </c>
      <c r="D572" s="36" t="s">
        <v>531</v>
      </c>
      <c r="E572" s="37" t="s">
        <v>231</v>
      </c>
      <c r="F572" s="36" t="s">
        <v>516</v>
      </c>
      <c r="G572" s="38">
        <v>55722</v>
      </c>
      <c r="H572" s="33" t="s">
        <v>17</v>
      </c>
      <c r="I572" s="39" t="s">
        <v>532</v>
      </c>
      <c r="J572" s="39"/>
      <c r="K572" s="39"/>
      <c r="L572" s="39"/>
    </row>
    <row r="573" spans="1:12" ht="15.75" x14ac:dyDescent="0.25">
      <c r="A573" s="17">
        <v>570</v>
      </c>
      <c r="B573" s="75" t="s">
        <v>760</v>
      </c>
      <c r="C573" s="75" t="s">
        <v>202</v>
      </c>
      <c r="D573" s="75" t="s">
        <v>132</v>
      </c>
      <c r="E573" s="76" t="s">
        <v>2316</v>
      </c>
      <c r="F573" s="75" t="s">
        <v>18</v>
      </c>
      <c r="G573" s="77" t="s">
        <v>2317</v>
      </c>
      <c r="H573" s="49" t="s">
        <v>17</v>
      </c>
      <c r="I573" s="78" t="s">
        <v>761</v>
      </c>
      <c r="J573" s="78"/>
      <c r="K573" s="78"/>
      <c r="L573" s="78"/>
    </row>
    <row r="574" spans="1:12" ht="15.75" x14ac:dyDescent="0.25">
      <c r="A574" s="17">
        <v>571</v>
      </c>
      <c r="B574" s="64" t="s">
        <v>1876</v>
      </c>
      <c r="C574" s="64" t="s">
        <v>70</v>
      </c>
      <c r="D574" s="64" t="s">
        <v>22</v>
      </c>
      <c r="E574" s="65" t="s">
        <v>1877</v>
      </c>
      <c r="F574" s="64" t="s">
        <v>39</v>
      </c>
      <c r="G574" s="66">
        <v>51592</v>
      </c>
      <c r="H574" s="33" t="s">
        <v>17</v>
      </c>
      <c r="I574" s="66" t="s">
        <v>1878</v>
      </c>
      <c r="J574" s="66"/>
      <c r="K574" s="66"/>
      <c r="L574" s="66"/>
    </row>
    <row r="575" spans="1:12" ht="15.75" x14ac:dyDescent="0.25">
      <c r="A575" s="17">
        <v>572</v>
      </c>
      <c r="B575" s="36" t="s">
        <v>418</v>
      </c>
      <c r="C575" s="36" t="s">
        <v>136</v>
      </c>
      <c r="D575" s="36" t="s">
        <v>419</v>
      </c>
      <c r="E575" s="37" t="s">
        <v>420</v>
      </c>
      <c r="F575" s="36" t="s">
        <v>421</v>
      </c>
      <c r="G575" s="38">
        <v>40444</v>
      </c>
      <c r="H575" s="33" t="s">
        <v>17</v>
      </c>
      <c r="I575" s="39" t="s">
        <v>422</v>
      </c>
      <c r="J575" s="39"/>
      <c r="K575" s="39"/>
      <c r="L575" s="39"/>
    </row>
    <row r="576" spans="1:12" ht="15.75" x14ac:dyDescent="0.25">
      <c r="A576" s="17">
        <v>573</v>
      </c>
      <c r="B576" s="64" t="s">
        <v>1941</v>
      </c>
      <c r="C576" s="64" t="s">
        <v>26</v>
      </c>
      <c r="D576" s="64" t="s">
        <v>1216</v>
      </c>
      <c r="E576" s="65" t="s">
        <v>1942</v>
      </c>
      <c r="F576" s="64" t="s">
        <v>667</v>
      </c>
      <c r="G576" s="66">
        <v>10926</v>
      </c>
      <c r="H576" s="33" t="s">
        <v>17</v>
      </c>
      <c r="I576" s="66" t="s">
        <v>1943</v>
      </c>
      <c r="J576" s="66"/>
      <c r="K576" s="66"/>
      <c r="L576" s="66"/>
    </row>
    <row r="577" spans="1:12" ht="15.75" x14ac:dyDescent="0.25">
      <c r="A577" s="17">
        <v>574</v>
      </c>
      <c r="B577" s="30" t="s">
        <v>1407</v>
      </c>
      <c r="C577" s="30" t="s">
        <v>457</v>
      </c>
      <c r="D577" s="30" t="s">
        <v>1408</v>
      </c>
      <c r="E577" s="31"/>
      <c r="F577" s="30"/>
      <c r="G577" s="33" t="s">
        <v>1409</v>
      </c>
      <c r="H577" s="33" t="s">
        <v>17</v>
      </c>
      <c r="I577" s="33" t="s">
        <v>1410</v>
      </c>
      <c r="J577" s="33"/>
      <c r="K577" s="35"/>
      <c r="L577" s="35"/>
    </row>
    <row r="578" spans="1:12" ht="31.5" x14ac:dyDescent="0.25">
      <c r="A578" s="17">
        <v>575</v>
      </c>
      <c r="B578" s="36" t="s">
        <v>792</v>
      </c>
      <c r="C578" s="36" t="s">
        <v>97</v>
      </c>
      <c r="D578" s="36" t="s">
        <v>637</v>
      </c>
      <c r="E578" s="37" t="s">
        <v>793</v>
      </c>
      <c r="F578" s="36" t="s">
        <v>794</v>
      </c>
      <c r="G578" s="38">
        <v>34185</v>
      </c>
      <c r="H578" s="33" t="s">
        <v>17</v>
      </c>
      <c r="I578" s="39" t="s">
        <v>795</v>
      </c>
      <c r="J578" s="39"/>
      <c r="K578" s="39"/>
      <c r="L578" s="39"/>
    </row>
    <row r="579" spans="1:12" ht="15.75" x14ac:dyDescent="0.25">
      <c r="A579" s="17">
        <v>576</v>
      </c>
      <c r="B579" s="36" t="s">
        <v>533</v>
      </c>
      <c r="C579" s="36" t="s">
        <v>13</v>
      </c>
      <c r="D579" s="36" t="s">
        <v>43</v>
      </c>
      <c r="E579" s="37" t="s">
        <v>534</v>
      </c>
      <c r="F579" s="36" t="s">
        <v>535</v>
      </c>
      <c r="G579" s="38" t="s">
        <v>536</v>
      </c>
      <c r="H579" s="33" t="s">
        <v>17</v>
      </c>
      <c r="I579" s="39" t="s">
        <v>537</v>
      </c>
      <c r="J579" s="39"/>
      <c r="K579" s="39"/>
      <c r="L579" s="39"/>
    </row>
    <row r="580" spans="1:12" ht="31.5" x14ac:dyDescent="0.25">
      <c r="A580" s="17">
        <v>577</v>
      </c>
      <c r="B580" s="36" t="s">
        <v>577</v>
      </c>
      <c r="C580" s="36" t="s">
        <v>188</v>
      </c>
      <c r="D580" s="36" t="s">
        <v>578</v>
      </c>
      <c r="E580" s="37" t="s">
        <v>579</v>
      </c>
      <c r="F580" s="36" t="s">
        <v>495</v>
      </c>
      <c r="G580" s="38" t="s">
        <v>496</v>
      </c>
      <c r="H580" s="33" t="s">
        <v>17</v>
      </c>
      <c r="I580" s="39" t="s">
        <v>580</v>
      </c>
      <c r="J580" s="39"/>
      <c r="K580" s="39"/>
      <c r="L580" s="39"/>
    </row>
    <row r="581" spans="1:12" ht="15.75" x14ac:dyDescent="0.25">
      <c r="A581" s="17">
        <v>578</v>
      </c>
      <c r="B581" s="36" t="s">
        <v>600</v>
      </c>
      <c r="C581" s="36" t="s">
        <v>26</v>
      </c>
      <c r="D581" s="36" t="s">
        <v>14</v>
      </c>
      <c r="E581" s="37" t="s">
        <v>601</v>
      </c>
      <c r="F581" s="36" t="s">
        <v>18</v>
      </c>
      <c r="G581" s="38">
        <v>45807</v>
      </c>
      <c r="H581" s="33" t="s">
        <v>17</v>
      </c>
      <c r="I581" s="39" t="s">
        <v>602</v>
      </c>
      <c r="J581" s="39"/>
      <c r="K581" s="39"/>
      <c r="L581" s="39"/>
    </row>
    <row r="582" spans="1:12" ht="15.75" x14ac:dyDescent="0.25">
      <c r="A582" s="17">
        <v>579</v>
      </c>
      <c r="B582" s="10" t="s">
        <v>600</v>
      </c>
      <c r="C582" s="10" t="s">
        <v>91</v>
      </c>
      <c r="D582" s="10" t="s">
        <v>381</v>
      </c>
      <c r="E582" s="24" t="s">
        <v>2272</v>
      </c>
      <c r="F582" s="10" t="s">
        <v>2268</v>
      </c>
      <c r="G582" s="15" t="s">
        <v>2271</v>
      </c>
      <c r="H582" s="33" t="s">
        <v>17</v>
      </c>
      <c r="I582" s="5" t="s">
        <v>2273</v>
      </c>
      <c r="J582" s="5"/>
      <c r="K582" s="1"/>
      <c r="L582" s="1"/>
    </row>
    <row r="583" spans="1:12" ht="15.75" x14ac:dyDescent="0.25">
      <c r="A583" s="17">
        <v>580</v>
      </c>
      <c r="B583" s="40" t="s">
        <v>972</v>
      </c>
      <c r="C583" s="40" t="s">
        <v>174</v>
      </c>
      <c r="D583" s="40" t="s">
        <v>132</v>
      </c>
      <c r="E583" s="41" t="s">
        <v>973</v>
      </c>
      <c r="F583" s="40" t="s">
        <v>83</v>
      </c>
      <c r="G583" s="42">
        <v>53956</v>
      </c>
      <c r="H583" s="33" t="s">
        <v>17</v>
      </c>
      <c r="I583" s="43" t="s">
        <v>974</v>
      </c>
      <c r="J583" s="43"/>
      <c r="K583" s="44"/>
      <c r="L583" s="44"/>
    </row>
    <row r="584" spans="1:12" ht="15.75" x14ac:dyDescent="0.25">
      <c r="A584" s="17">
        <v>581</v>
      </c>
      <c r="B584" s="75" t="s">
        <v>717</v>
      </c>
      <c r="C584" s="75" t="s">
        <v>136</v>
      </c>
      <c r="D584" s="75" t="s">
        <v>52</v>
      </c>
      <c r="E584" s="76" t="s">
        <v>718</v>
      </c>
      <c r="F584" s="75" t="s">
        <v>719</v>
      </c>
      <c r="G584" s="77">
        <v>29112</v>
      </c>
      <c r="H584" s="49" t="s">
        <v>17</v>
      </c>
      <c r="I584" s="78" t="s">
        <v>720</v>
      </c>
      <c r="J584" s="78"/>
      <c r="K584" s="78" t="s">
        <v>705</v>
      </c>
      <c r="L584" s="78"/>
    </row>
    <row r="585" spans="1:12" ht="31.5" x14ac:dyDescent="0.25">
      <c r="A585" s="17">
        <v>582</v>
      </c>
      <c r="B585" s="36" t="s">
        <v>768</v>
      </c>
      <c r="C585" s="36" t="s">
        <v>42</v>
      </c>
      <c r="D585" s="36" t="s">
        <v>76</v>
      </c>
      <c r="E585" s="37" t="s">
        <v>769</v>
      </c>
      <c r="F585" s="36" t="s">
        <v>285</v>
      </c>
      <c r="G585" s="38" t="s">
        <v>770</v>
      </c>
      <c r="H585" s="33" t="s">
        <v>17</v>
      </c>
      <c r="I585" s="39" t="s">
        <v>771</v>
      </c>
      <c r="J585" s="39"/>
      <c r="K585" s="39"/>
      <c r="L585" s="39"/>
    </row>
    <row r="586" spans="1:12" ht="15.75" x14ac:dyDescent="0.25">
      <c r="A586" s="17">
        <v>583</v>
      </c>
      <c r="B586" s="30" t="s">
        <v>1307</v>
      </c>
      <c r="C586" s="30" t="s">
        <v>42</v>
      </c>
      <c r="D586" s="30" t="s">
        <v>43</v>
      </c>
      <c r="E586" s="31" t="s">
        <v>1308</v>
      </c>
      <c r="F586" s="30"/>
      <c r="G586" s="33">
        <v>52686</v>
      </c>
      <c r="H586" s="33" t="s">
        <v>17</v>
      </c>
      <c r="I586" s="33" t="s">
        <v>1309</v>
      </c>
      <c r="J586" s="33"/>
      <c r="K586" s="35"/>
      <c r="L586" s="35"/>
    </row>
    <row r="587" spans="1:12" ht="15.75" x14ac:dyDescent="0.25">
      <c r="A587" s="17">
        <v>584</v>
      </c>
      <c r="B587" s="36" t="s">
        <v>173</v>
      </c>
      <c r="C587" s="36" t="s">
        <v>193</v>
      </c>
      <c r="D587" s="36" t="s">
        <v>385</v>
      </c>
      <c r="E587" s="37" t="s">
        <v>563</v>
      </c>
      <c r="F587" s="36" t="s">
        <v>520</v>
      </c>
      <c r="G587" s="38" t="s">
        <v>564</v>
      </c>
      <c r="H587" s="33" t="s">
        <v>17</v>
      </c>
      <c r="I587" s="39" t="s">
        <v>565</v>
      </c>
      <c r="J587" s="39"/>
      <c r="K587" s="39"/>
      <c r="L587" s="39"/>
    </row>
    <row r="588" spans="1:12" x14ac:dyDescent="0.2">
      <c r="A588" s="17">
        <v>585</v>
      </c>
      <c r="B588" s="22" t="s">
        <v>173</v>
      </c>
      <c r="C588" s="22" t="s">
        <v>543</v>
      </c>
      <c r="D588" s="22" t="s">
        <v>43</v>
      </c>
      <c r="E588" s="25"/>
      <c r="F588" s="22"/>
      <c r="G588" s="21"/>
      <c r="H588" s="20"/>
      <c r="I588" s="5" t="s">
        <v>2426</v>
      </c>
      <c r="J588" s="5"/>
      <c r="K588" s="1"/>
      <c r="L588" s="1"/>
    </row>
    <row r="589" spans="1:12" ht="15.75" x14ac:dyDescent="0.25">
      <c r="A589" s="17">
        <v>586</v>
      </c>
      <c r="B589" s="30" t="s">
        <v>1762</v>
      </c>
      <c r="C589" s="30" t="s">
        <v>97</v>
      </c>
      <c r="D589" s="30" t="s">
        <v>22</v>
      </c>
      <c r="E589" s="31" t="s">
        <v>1763</v>
      </c>
      <c r="F589" s="30"/>
      <c r="G589" s="32" t="s">
        <v>1764</v>
      </c>
      <c r="H589" s="33" t="s">
        <v>17</v>
      </c>
      <c r="I589" s="33" t="s">
        <v>1765</v>
      </c>
      <c r="J589" s="33"/>
      <c r="K589" s="35"/>
      <c r="L589" s="35"/>
    </row>
    <row r="590" spans="1:12" ht="15.75" x14ac:dyDescent="0.25">
      <c r="A590" s="17">
        <v>587</v>
      </c>
      <c r="B590" s="30" t="s">
        <v>1291</v>
      </c>
      <c r="C590" s="30" t="s">
        <v>136</v>
      </c>
      <c r="D590" s="30" t="s">
        <v>76</v>
      </c>
      <c r="E590" s="31" t="s">
        <v>1292</v>
      </c>
      <c r="F590" s="30" t="s">
        <v>83</v>
      </c>
      <c r="G590" s="32" t="s">
        <v>1293</v>
      </c>
      <c r="H590" s="33" t="s">
        <v>17</v>
      </c>
      <c r="I590" s="33" t="s">
        <v>2199</v>
      </c>
      <c r="J590" s="33"/>
      <c r="K590" s="35"/>
      <c r="L590" s="35"/>
    </row>
    <row r="591" spans="1:12" ht="15.75" x14ac:dyDescent="0.25">
      <c r="A591" s="17">
        <v>588</v>
      </c>
      <c r="B591" s="75" t="s">
        <v>789</v>
      </c>
      <c r="C591" s="75" t="s">
        <v>193</v>
      </c>
      <c r="D591" s="75" t="s">
        <v>790</v>
      </c>
      <c r="E591" s="76" t="s">
        <v>2318</v>
      </c>
      <c r="F591" s="75"/>
      <c r="G591" s="77" t="s">
        <v>1785</v>
      </c>
      <c r="H591" s="49" t="s">
        <v>17</v>
      </c>
      <c r="I591" s="78" t="s">
        <v>791</v>
      </c>
      <c r="J591" s="78"/>
      <c r="K591" s="78"/>
      <c r="L591" s="78"/>
    </row>
    <row r="592" spans="1:12" ht="15.75" x14ac:dyDescent="0.25">
      <c r="A592" s="17">
        <v>589</v>
      </c>
      <c r="B592" s="30" t="s">
        <v>1382</v>
      </c>
      <c r="C592" s="30" t="s">
        <v>1383</v>
      </c>
      <c r="D592" s="30" t="s">
        <v>302</v>
      </c>
      <c r="E592" s="31" t="s">
        <v>1384</v>
      </c>
      <c r="F592" s="30"/>
      <c r="G592" s="33">
        <v>61454</v>
      </c>
      <c r="H592" s="33" t="s">
        <v>17</v>
      </c>
      <c r="I592" s="33" t="s">
        <v>1385</v>
      </c>
      <c r="J592" s="33"/>
      <c r="K592" s="35"/>
      <c r="L592" s="35"/>
    </row>
    <row r="593" spans="1:12" ht="15.75" x14ac:dyDescent="0.25">
      <c r="A593" s="17">
        <v>590</v>
      </c>
      <c r="B593" s="30" t="s">
        <v>1700</v>
      </c>
      <c r="C593" s="30" t="s">
        <v>269</v>
      </c>
      <c r="D593" s="30" t="s">
        <v>758</v>
      </c>
      <c r="E593" s="31" t="s">
        <v>1701</v>
      </c>
      <c r="F593" s="30"/>
      <c r="G593" s="33" t="s">
        <v>1702</v>
      </c>
      <c r="H593" s="33" t="s">
        <v>17</v>
      </c>
      <c r="I593" s="33" t="s">
        <v>1703</v>
      </c>
      <c r="J593" s="33"/>
      <c r="K593" s="35"/>
      <c r="L593" s="35"/>
    </row>
    <row r="594" spans="1:12" ht="15.75" x14ac:dyDescent="0.25">
      <c r="A594" s="17">
        <v>591</v>
      </c>
      <c r="B594" s="10" t="s">
        <v>2274</v>
      </c>
      <c r="C594" s="10" t="s">
        <v>2275</v>
      </c>
      <c r="D594" s="10" t="s">
        <v>57</v>
      </c>
      <c r="E594" s="24" t="s">
        <v>2276</v>
      </c>
      <c r="F594" s="10" t="s">
        <v>662</v>
      </c>
      <c r="G594" s="15" t="s">
        <v>2277</v>
      </c>
      <c r="H594" s="33" t="s">
        <v>17</v>
      </c>
      <c r="I594" s="5" t="s">
        <v>2278</v>
      </c>
      <c r="J594" s="5"/>
      <c r="K594" s="1"/>
      <c r="L594" s="1"/>
    </row>
    <row r="595" spans="1:12" ht="15.75" x14ac:dyDescent="0.25">
      <c r="A595" s="17">
        <v>592</v>
      </c>
      <c r="B595" s="64" t="s">
        <v>1856</v>
      </c>
      <c r="C595" s="64" t="s">
        <v>13</v>
      </c>
      <c r="D595" s="64" t="s">
        <v>76</v>
      </c>
      <c r="E595" s="65" t="s">
        <v>1857</v>
      </c>
      <c r="F595" s="64" t="s">
        <v>18</v>
      </c>
      <c r="G595" s="66">
        <v>74048</v>
      </c>
      <c r="H595" s="33" t="s">
        <v>17</v>
      </c>
      <c r="I595" s="66" t="s">
        <v>1858</v>
      </c>
      <c r="J595" s="66"/>
      <c r="K595" s="66"/>
      <c r="L595" s="66"/>
    </row>
    <row r="596" spans="1:12" ht="15.75" x14ac:dyDescent="0.25">
      <c r="A596" s="17">
        <v>593</v>
      </c>
      <c r="B596" s="30" t="s">
        <v>1513</v>
      </c>
      <c r="C596" s="30" t="s">
        <v>51</v>
      </c>
      <c r="D596" s="30" t="s">
        <v>43</v>
      </c>
      <c r="E596" s="31" t="s">
        <v>1514</v>
      </c>
      <c r="F596" s="30"/>
      <c r="G596" s="33">
        <v>26302</v>
      </c>
      <c r="H596" s="33" t="s">
        <v>17</v>
      </c>
      <c r="I596" s="33" t="s">
        <v>1515</v>
      </c>
      <c r="J596" s="33"/>
      <c r="K596" s="35"/>
      <c r="L596" s="35"/>
    </row>
    <row r="597" spans="1:12" ht="31.5" x14ac:dyDescent="0.25">
      <c r="A597" s="17">
        <v>594</v>
      </c>
      <c r="B597" s="36" t="s">
        <v>618</v>
      </c>
      <c r="C597" s="36" t="s">
        <v>619</v>
      </c>
      <c r="D597" s="36" t="s">
        <v>620</v>
      </c>
      <c r="E597" s="37" t="s">
        <v>621</v>
      </c>
      <c r="F597" s="36" t="s">
        <v>622</v>
      </c>
      <c r="G597" s="38" t="s">
        <v>623</v>
      </c>
      <c r="H597" s="33" t="s">
        <v>17</v>
      </c>
      <c r="I597" s="39" t="s">
        <v>624</v>
      </c>
      <c r="J597" s="39"/>
      <c r="K597" s="39"/>
      <c r="L597" s="39"/>
    </row>
    <row r="598" spans="1:12" x14ac:dyDescent="0.2">
      <c r="A598" s="17">
        <v>595</v>
      </c>
      <c r="B598" s="22" t="s">
        <v>2370</v>
      </c>
      <c r="C598" s="22" t="s">
        <v>1161</v>
      </c>
      <c r="D598" s="23" t="s">
        <v>780</v>
      </c>
      <c r="E598" s="25"/>
      <c r="F598" s="22"/>
      <c r="G598" s="21"/>
      <c r="H598" s="20"/>
      <c r="I598" s="5" t="s">
        <v>2371</v>
      </c>
      <c r="J598" s="5"/>
      <c r="K598" s="1"/>
      <c r="L598" s="1"/>
    </row>
    <row r="599" spans="1:12" x14ac:dyDescent="0.2">
      <c r="A599" s="17">
        <v>596</v>
      </c>
      <c r="B599" s="22" t="s">
        <v>2366</v>
      </c>
      <c r="C599" s="22" t="s">
        <v>67</v>
      </c>
      <c r="D599" s="22" t="s">
        <v>52</v>
      </c>
      <c r="E599" s="25"/>
      <c r="F599" s="22"/>
      <c r="G599" s="21"/>
      <c r="H599" s="20"/>
      <c r="I599" s="5" t="s">
        <v>2367</v>
      </c>
      <c r="J599" s="5"/>
      <c r="K599" s="1"/>
      <c r="L599" s="1"/>
    </row>
    <row r="600" spans="1:12" ht="15.75" x14ac:dyDescent="0.25">
      <c r="A600" s="17">
        <v>597</v>
      </c>
      <c r="B600" s="46" t="s">
        <v>268</v>
      </c>
      <c r="C600" s="46" t="s">
        <v>269</v>
      </c>
      <c r="D600" s="46" t="s">
        <v>57</v>
      </c>
      <c r="E600" s="47" t="s">
        <v>1294</v>
      </c>
      <c r="F600" s="46"/>
      <c r="G600" s="48"/>
      <c r="H600" s="49" t="s">
        <v>17</v>
      </c>
      <c r="I600" s="33" t="s">
        <v>2200</v>
      </c>
      <c r="J600" s="49"/>
      <c r="K600" s="50"/>
      <c r="L600" s="50"/>
    </row>
    <row r="601" spans="1:12" ht="15.75" x14ac:dyDescent="0.25">
      <c r="A601" s="17">
        <v>598</v>
      </c>
      <c r="B601" s="30" t="s">
        <v>1440</v>
      </c>
      <c r="C601" s="30" t="s">
        <v>42</v>
      </c>
      <c r="D601" s="30" t="s">
        <v>132</v>
      </c>
      <c r="E601" s="31" t="s">
        <v>1441</v>
      </c>
      <c r="F601" s="30"/>
      <c r="G601" s="33">
        <v>45807</v>
      </c>
      <c r="H601" s="33" t="s">
        <v>17</v>
      </c>
      <c r="I601" s="33" t="s">
        <v>1442</v>
      </c>
      <c r="J601" s="33"/>
      <c r="K601" s="35"/>
      <c r="L601" s="35"/>
    </row>
    <row r="602" spans="1:12" ht="15.75" x14ac:dyDescent="0.25">
      <c r="A602" s="17">
        <v>599</v>
      </c>
      <c r="B602" s="64" t="s">
        <v>1968</v>
      </c>
      <c r="C602" s="64" t="s">
        <v>42</v>
      </c>
      <c r="D602" s="64" t="s">
        <v>302</v>
      </c>
      <c r="E602" s="65" t="s">
        <v>1969</v>
      </c>
      <c r="F602" s="64" t="s">
        <v>18</v>
      </c>
      <c r="G602" s="66">
        <v>5094</v>
      </c>
      <c r="H602" s="33" t="s">
        <v>17</v>
      </c>
      <c r="I602" s="66" t="s">
        <v>1970</v>
      </c>
      <c r="J602" s="66"/>
      <c r="K602" s="66" t="s">
        <v>1971</v>
      </c>
      <c r="L602" s="66" t="s">
        <v>1972</v>
      </c>
    </row>
    <row r="603" spans="1:12" ht="15.75" x14ac:dyDescent="0.25">
      <c r="A603" s="17">
        <v>600</v>
      </c>
      <c r="B603" s="12" t="s">
        <v>2148</v>
      </c>
      <c r="C603" s="12" t="s">
        <v>136</v>
      </c>
      <c r="D603" s="12" t="s">
        <v>57</v>
      </c>
      <c r="E603" s="12" t="s">
        <v>2149</v>
      </c>
      <c r="F603" s="12" t="s">
        <v>622</v>
      </c>
      <c r="G603" s="14" t="s">
        <v>2150</v>
      </c>
      <c r="H603" s="33" t="s">
        <v>17</v>
      </c>
      <c r="I603" s="33" t="s">
        <v>2250</v>
      </c>
      <c r="J603" s="5"/>
      <c r="K603" s="1"/>
      <c r="L603" s="1"/>
    </row>
    <row r="604" spans="1:12" ht="15.75" x14ac:dyDescent="0.25">
      <c r="A604" s="17">
        <v>601</v>
      </c>
      <c r="B604" s="30" t="s">
        <v>1771</v>
      </c>
      <c r="C604" s="30" t="s">
        <v>1336</v>
      </c>
      <c r="D604" s="30" t="s">
        <v>1772</v>
      </c>
      <c r="E604" s="31" t="s">
        <v>1773</v>
      </c>
      <c r="F604" s="30"/>
      <c r="G604" s="33">
        <v>12571</v>
      </c>
      <c r="H604" s="33" t="s">
        <v>17</v>
      </c>
      <c r="I604" s="33" t="s">
        <v>1774</v>
      </c>
      <c r="J604" s="33"/>
      <c r="K604" s="35"/>
      <c r="L604" s="35"/>
    </row>
    <row r="605" spans="1:12" ht="31.5" x14ac:dyDescent="0.25">
      <c r="A605" s="17">
        <v>602</v>
      </c>
      <c r="B605" s="36" t="s">
        <v>504</v>
      </c>
      <c r="C605" s="36" t="s">
        <v>70</v>
      </c>
      <c r="D605" s="36" t="s">
        <v>43</v>
      </c>
      <c r="E605" s="37" t="s">
        <v>505</v>
      </c>
      <c r="F605" s="36" t="s">
        <v>355</v>
      </c>
      <c r="G605" s="38" t="s">
        <v>506</v>
      </c>
      <c r="H605" s="33" t="s">
        <v>17</v>
      </c>
      <c r="I605" s="39" t="s">
        <v>507</v>
      </c>
      <c r="J605" s="39"/>
      <c r="K605" s="39"/>
      <c r="L605" s="39"/>
    </row>
    <row r="606" spans="1:12" ht="15.75" x14ac:dyDescent="0.25">
      <c r="A606" s="17">
        <v>603</v>
      </c>
      <c r="B606" s="40" t="s">
        <v>1072</v>
      </c>
      <c r="C606" s="40" t="s">
        <v>233</v>
      </c>
      <c r="D606" s="40" t="s">
        <v>1073</v>
      </c>
      <c r="E606" s="41" t="s">
        <v>38</v>
      </c>
      <c r="F606" s="40" t="s">
        <v>83</v>
      </c>
      <c r="G606" s="42" t="s">
        <v>84</v>
      </c>
      <c r="H606" s="33" t="s">
        <v>17</v>
      </c>
      <c r="I606" s="43" t="s">
        <v>1074</v>
      </c>
      <c r="J606" s="43"/>
      <c r="K606" s="44"/>
      <c r="L606" s="44"/>
    </row>
    <row r="607" spans="1:12" ht="15.75" x14ac:dyDescent="0.25">
      <c r="A607" s="17">
        <v>604</v>
      </c>
      <c r="B607" s="30" t="s">
        <v>1530</v>
      </c>
      <c r="C607" s="30" t="s">
        <v>67</v>
      </c>
      <c r="D607" s="30" t="s">
        <v>1531</v>
      </c>
      <c r="E607" s="31" t="s">
        <v>1532</v>
      </c>
      <c r="F607" s="30"/>
      <c r="G607" s="32">
        <v>36105</v>
      </c>
      <c r="H607" s="33" t="s">
        <v>17</v>
      </c>
      <c r="I607" s="33" t="s">
        <v>1533</v>
      </c>
      <c r="J607" s="33"/>
      <c r="K607" s="35"/>
      <c r="L607" s="35"/>
    </row>
    <row r="608" spans="1:12" ht="15.75" x14ac:dyDescent="0.25">
      <c r="A608" s="17">
        <v>605</v>
      </c>
      <c r="B608" s="30" t="s">
        <v>1557</v>
      </c>
      <c r="C608" s="30" t="s">
        <v>1297</v>
      </c>
      <c r="D608" s="30" t="s">
        <v>27</v>
      </c>
      <c r="E608" s="31" t="s">
        <v>1558</v>
      </c>
      <c r="F608" s="30"/>
      <c r="G608" s="33">
        <v>46179</v>
      </c>
      <c r="H608" s="33" t="s">
        <v>17</v>
      </c>
      <c r="I608" s="33" t="s">
        <v>1559</v>
      </c>
      <c r="J608" s="33"/>
      <c r="K608" s="35"/>
      <c r="L608" s="35"/>
    </row>
    <row r="609" spans="1:12" ht="15.75" x14ac:dyDescent="0.25">
      <c r="A609" s="17">
        <v>606</v>
      </c>
      <c r="B609" s="30" t="s">
        <v>1281</v>
      </c>
      <c r="C609" s="30" t="s">
        <v>70</v>
      </c>
      <c r="D609" s="30" t="s">
        <v>132</v>
      </c>
      <c r="E609" s="31" t="s">
        <v>1271</v>
      </c>
      <c r="F609" s="30" t="s">
        <v>220</v>
      </c>
      <c r="G609" s="32" t="s">
        <v>1272</v>
      </c>
      <c r="H609" s="33" t="s">
        <v>17</v>
      </c>
      <c r="I609" s="33" t="s">
        <v>2201</v>
      </c>
      <c r="J609" s="33"/>
      <c r="K609" s="35"/>
      <c r="L609" s="35"/>
    </row>
    <row r="610" spans="1:12" ht="15.75" x14ac:dyDescent="0.25">
      <c r="A610" s="17">
        <v>607</v>
      </c>
      <c r="B610" s="75" t="s">
        <v>736</v>
      </c>
      <c r="C610" s="75" t="s">
        <v>188</v>
      </c>
      <c r="D610" s="75" t="s">
        <v>14</v>
      </c>
      <c r="E610" s="76"/>
      <c r="F610" s="75"/>
      <c r="G610" s="77"/>
      <c r="H610" s="49" t="s">
        <v>17</v>
      </c>
      <c r="I610" s="78" t="s">
        <v>737</v>
      </c>
      <c r="J610" s="78"/>
      <c r="K610" s="78"/>
      <c r="L610" s="78"/>
    </row>
    <row r="611" spans="1:12" ht="15.75" x14ac:dyDescent="0.25">
      <c r="A611" s="17">
        <v>608</v>
      </c>
      <c r="B611" s="64" t="s">
        <v>736</v>
      </c>
      <c r="C611" s="64" t="s">
        <v>131</v>
      </c>
      <c r="D611" s="64" t="s">
        <v>76</v>
      </c>
      <c r="E611" s="65" t="s">
        <v>2083</v>
      </c>
      <c r="F611" s="64" t="s">
        <v>1290</v>
      </c>
      <c r="G611" s="66" t="s">
        <v>2084</v>
      </c>
      <c r="H611" s="33" t="s">
        <v>17</v>
      </c>
      <c r="I611" s="33" t="s">
        <v>2233</v>
      </c>
      <c r="J611" s="66"/>
      <c r="K611" s="66"/>
      <c r="L611" s="66"/>
    </row>
    <row r="612" spans="1:12" ht="15.75" x14ac:dyDescent="0.25">
      <c r="A612" s="17">
        <v>609</v>
      </c>
      <c r="B612" s="30" t="s">
        <v>1389</v>
      </c>
      <c r="C612" s="30" t="s">
        <v>13</v>
      </c>
      <c r="D612" s="30" t="s">
        <v>148</v>
      </c>
      <c r="E612" s="31" t="s">
        <v>1390</v>
      </c>
      <c r="F612" s="30"/>
      <c r="G612" s="33" t="s">
        <v>1391</v>
      </c>
      <c r="H612" s="33" t="s">
        <v>17</v>
      </c>
      <c r="I612" s="33" t="s">
        <v>1392</v>
      </c>
      <c r="J612" s="33"/>
      <c r="K612" s="35"/>
      <c r="L612" s="35"/>
    </row>
    <row r="613" spans="1:12" ht="15.75" x14ac:dyDescent="0.25">
      <c r="A613" s="17">
        <v>610</v>
      </c>
      <c r="B613" s="30" t="s">
        <v>1155</v>
      </c>
      <c r="C613" s="30" t="s">
        <v>237</v>
      </c>
      <c r="D613" s="30" t="s">
        <v>488</v>
      </c>
      <c r="E613" s="31" t="s">
        <v>1715</v>
      </c>
      <c r="F613" s="30"/>
      <c r="G613" s="32" t="s">
        <v>1716</v>
      </c>
      <c r="H613" s="33" t="s">
        <v>17</v>
      </c>
      <c r="I613" s="33" t="s">
        <v>1717</v>
      </c>
      <c r="J613" s="33"/>
      <c r="K613" s="35"/>
      <c r="L613" s="35"/>
    </row>
    <row r="614" spans="1:12" x14ac:dyDescent="0.2">
      <c r="A614" s="17">
        <v>611</v>
      </c>
      <c r="B614" s="22" t="s">
        <v>2354</v>
      </c>
      <c r="C614" s="22" t="s">
        <v>2355</v>
      </c>
      <c r="D614" s="22" t="s">
        <v>2356</v>
      </c>
      <c r="E614" s="25"/>
      <c r="F614" s="22"/>
      <c r="G614" s="21"/>
      <c r="H614" s="20"/>
      <c r="I614" s="5" t="s">
        <v>2357</v>
      </c>
      <c r="J614" s="5"/>
      <c r="K614" s="1"/>
      <c r="L614" s="1"/>
    </row>
    <row r="615" spans="1:12" x14ac:dyDescent="0.2">
      <c r="A615" s="17">
        <v>612</v>
      </c>
      <c r="B615" s="22" t="s">
        <v>2450</v>
      </c>
      <c r="C615" s="22" t="s">
        <v>91</v>
      </c>
      <c r="D615" s="22" t="s">
        <v>22</v>
      </c>
      <c r="E615" s="25"/>
      <c r="F615" s="22"/>
      <c r="G615" s="21"/>
      <c r="H615" s="20"/>
      <c r="I615" s="5" t="s">
        <v>2451</v>
      </c>
      <c r="J615" s="5"/>
      <c r="K615" s="1"/>
      <c r="L615" s="1"/>
    </row>
    <row r="616" spans="1:12" ht="15.75" x14ac:dyDescent="0.25">
      <c r="A616" s="17">
        <v>613</v>
      </c>
      <c r="B616" s="36" t="s">
        <v>415</v>
      </c>
      <c r="C616" s="36" t="s">
        <v>51</v>
      </c>
      <c r="D616" s="36" t="s">
        <v>14</v>
      </c>
      <c r="E616" s="37" t="s">
        <v>416</v>
      </c>
      <c r="F616" s="36" t="s">
        <v>18</v>
      </c>
      <c r="G616" s="38">
        <v>45807</v>
      </c>
      <c r="H616" s="33" t="s">
        <v>17</v>
      </c>
      <c r="I616" s="39" t="s">
        <v>417</v>
      </c>
      <c r="J616" s="39"/>
      <c r="K616" s="39"/>
      <c r="L616" s="39"/>
    </row>
    <row r="617" spans="1:12" ht="15.75" x14ac:dyDescent="0.25">
      <c r="A617" s="17">
        <v>614</v>
      </c>
      <c r="B617" s="36" t="s">
        <v>471</v>
      </c>
      <c r="C617" s="36" t="s">
        <v>13</v>
      </c>
      <c r="D617" s="36" t="s">
        <v>291</v>
      </c>
      <c r="E617" s="37" t="s">
        <v>472</v>
      </c>
      <c r="F617" s="36" t="s">
        <v>83</v>
      </c>
      <c r="G617" s="38" t="s">
        <v>84</v>
      </c>
      <c r="H617" s="33" t="s">
        <v>17</v>
      </c>
      <c r="I617" s="39" t="s">
        <v>473</v>
      </c>
      <c r="J617" s="39"/>
      <c r="K617" s="39"/>
      <c r="L617" s="39"/>
    </row>
    <row r="618" spans="1:12" ht="15.75" x14ac:dyDescent="0.25">
      <c r="A618" s="17">
        <v>615</v>
      </c>
      <c r="B618" s="30" t="s">
        <v>1816</v>
      </c>
      <c r="C618" s="30" t="s">
        <v>183</v>
      </c>
      <c r="D618" s="30" t="s">
        <v>1817</v>
      </c>
      <c r="E618" s="31" t="s">
        <v>1818</v>
      </c>
      <c r="F618" s="30"/>
      <c r="G618" s="32" t="s">
        <v>1812</v>
      </c>
      <c r="H618" s="33" t="s">
        <v>17</v>
      </c>
      <c r="I618" s="33" t="s">
        <v>1819</v>
      </c>
      <c r="J618" s="33"/>
      <c r="K618" s="35"/>
      <c r="L618" s="35"/>
    </row>
    <row r="619" spans="1:12" ht="15.75" x14ac:dyDescent="0.25">
      <c r="A619" s="17">
        <v>616</v>
      </c>
      <c r="B619" s="30" t="s">
        <v>1452</v>
      </c>
      <c r="C619" s="30" t="s">
        <v>1336</v>
      </c>
      <c r="D619" s="30" t="s">
        <v>1073</v>
      </c>
      <c r="E619" s="31"/>
      <c r="F619" s="30"/>
      <c r="G619" s="33">
        <v>10926</v>
      </c>
      <c r="H619" s="33" t="s">
        <v>17</v>
      </c>
      <c r="I619" s="33" t="s">
        <v>1453</v>
      </c>
      <c r="J619" s="33"/>
      <c r="K619" s="35"/>
      <c r="L619" s="35"/>
    </row>
    <row r="620" spans="1:12" ht="15.75" x14ac:dyDescent="0.25">
      <c r="A620" s="17">
        <v>617</v>
      </c>
      <c r="B620" s="64" t="s">
        <v>1859</v>
      </c>
      <c r="C620" s="64" t="s">
        <v>26</v>
      </c>
      <c r="D620" s="64" t="s">
        <v>57</v>
      </c>
      <c r="E620" s="65" t="s">
        <v>1860</v>
      </c>
      <c r="F620" s="64" t="s">
        <v>1861</v>
      </c>
      <c r="G620" s="66" t="s">
        <v>1862</v>
      </c>
      <c r="H620" s="33" t="s">
        <v>17</v>
      </c>
      <c r="I620" s="66" t="s">
        <v>1863</v>
      </c>
      <c r="J620" s="66"/>
      <c r="K620" s="66" t="s">
        <v>1864</v>
      </c>
      <c r="L620" s="66" t="s">
        <v>1865</v>
      </c>
    </row>
    <row r="621" spans="1:12" ht="15.75" x14ac:dyDescent="0.25">
      <c r="A621" s="17">
        <v>618</v>
      </c>
      <c r="B621" s="36" t="s">
        <v>786</v>
      </c>
      <c r="C621" s="36" t="s">
        <v>51</v>
      </c>
      <c r="D621" s="36" t="s">
        <v>76</v>
      </c>
      <c r="E621" s="37" t="s">
        <v>787</v>
      </c>
      <c r="F621" s="36" t="s">
        <v>18</v>
      </c>
      <c r="G621" s="38">
        <v>64178</v>
      </c>
      <c r="H621" s="33" t="s">
        <v>17</v>
      </c>
      <c r="I621" s="39" t="s">
        <v>788</v>
      </c>
      <c r="J621" s="39"/>
      <c r="K621" s="39"/>
      <c r="L621" s="39"/>
    </row>
    <row r="622" spans="1:12" ht="15.75" x14ac:dyDescent="0.25">
      <c r="A622" s="17">
        <v>619</v>
      </c>
      <c r="B622" s="30" t="s">
        <v>1415</v>
      </c>
      <c r="C622" s="30" t="s">
        <v>879</v>
      </c>
      <c r="D622" s="30" t="s">
        <v>224</v>
      </c>
      <c r="E622" s="31" t="s">
        <v>1416</v>
      </c>
      <c r="F622" s="30"/>
      <c r="G622" s="33" t="s">
        <v>1417</v>
      </c>
      <c r="H622" s="33" t="s">
        <v>17</v>
      </c>
      <c r="I622" s="33" t="s">
        <v>1418</v>
      </c>
      <c r="J622" s="33"/>
      <c r="K622" s="35"/>
      <c r="L622" s="35"/>
    </row>
    <row r="623" spans="1:12" ht="15.75" x14ac:dyDescent="0.25">
      <c r="A623" s="17">
        <v>620</v>
      </c>
      <c r="B623" s="36" t="s">
        <v>678</v>
      </c>
      <c r="C623" s="36" t="s">
        <v>42</v>
      </c>
      <c r="D623" s="36" t="s">
        <v>71</v>
      </c>
      <c r="E623" s="37" t="s">
        <v>679</v>
      </c>
      <c r="F623" s="36" t="s">
        <v>18</v>
      </c>
      <c r="G623" s="38">
        <v>45807</v>
      </c>
      <c r="H623" s="33" t="s">
        <v>17</v>
      </c>
      <c r="I623" s="39" t="s">
        <v>680</v>
      </c>
      <c r="J623" s="39"/>
      <c r="K623" s="39"/>
      <c r="L623" s="39"/>
    </row>
    <row r="624" spans="1:12" ht="15.75" x14ac:dyDescent="0.25">
      <c r="A624" s="17">
        <v>621</v>
      </c>
      <c r="B624" s="30" t="s">
        <v>1397</v>
      </c>
      <c r="C624" s="30" t="s">
        <v>1398</v>
      </c>
      <c r="D624" s="30" t="s">
        <v>14</v>
      </c>
      <c r="E624" s="31" t="s">
        <v>1399</v>
      </c>
      <c r="F624" s="30"/>
      <c r="G624" s="32" t="s">
        <v>1400</v>
      </c>
      <c r="H624" s="33" t="s">
        <v>17</v>
      </c>
      <c r="I624" s="33" t="s">
        <v>1401</v>
      </c>
      <c r="J624" s="33"/>
      <c r="K624" s="35"/>
      <c r="L624" s="35"/>
    </row>
    <row r="625" spans="1:12" ht="15.75" x14ac:dyDescent="0.25">
      <c r="A625" s="17">
        <v>622</v>
      </c>
      <c r="B625" s="30" t="s">
        <v>1807</v>
      </c>
      <c r="C625" s="30" t="s">
        <v>237</v>
      </c>
      <c r="D625" s="30" t="s">
        <v>488</v>
      </c>
      <c r="E625" s="31" t="s">
        <v>1808</v>
      </c>
      <c r="F625" s="30"/>
      <c r="G625" s="32" t="s">
        <v>1809</v>
      </c>
      <c r="H625" s="33" t="s">
        <v>17</v>
      </c>
      <c r="I625" s="33" t="s">
        <v>1810</v>
      </c>
      <c r="J625" s="33"/>
      <c r="K625" s="35"/>
      <c r="L625" s="35"/>
    </row>
    <row r="626" spans="1:12" ht="15.75" x14ac:dyDescent="0.25">
      <c r="A626" s="17">
        <v>623</v>
      </c>
      <c r="B626" s="36" t="s">
        <v>721</v>
      </c>
      <c r="C626" s="36" t="s">
        <v>193</v>
      </c>
      <c r="D626" s="36" t="s">
        <v>57</v>
      </c>
      <c r="E626" s="37" t="s">
        <v>722</v>
      </c>
      <c r="F626" s="36" t="s">
        <v>667</v>
      </c>
      <c r="G626" s="38">
        <v>10926</v>
      </c>
      <c r="H626" s="33" t="s">
        <v>17</v>
      </c>
      <c r="I626" s="39" t="s">
        <v>723</v>
      </c>
      <c r="J626" s="39"/>
      <c r="K626" s="39"/>
      <c r="L626" s="39"/>
    </row>
    <row r="627" spans="1:12" ht="31.5" x14ac:dyDescent="0.25">
      <c r="A627" s="17">
        <v>624</v>
      </c>
      <c r="B627" s="36" t="s">
        <v>731</v>
      </c>
      <c r="C627" s="36" t="s">
        <v>51</v>
      </c>
      <c r="D627" s="36" t="s">
        <v>57</v>
      </c>
      <c r="E627" s="37" t="s">
        <v>732</v>
      </c>
      <c r="F627" s="36" t="s">
        <v>156</v>
      </c>
      <c r="G627" s="38">
        <v>93723</v>
      </c>
      <c r="H627" s="33" t="s">
        <v>17</v>
      </c>
      <c r="I627" s="39" t="s">
        <v>733</v>
      </c>
      <c r="J627" s="39"/>
      <c r="K627" s="39"/>
      <c r="L627" s="39"/>
    </row>
    <row r="628" spans="1:12" x14ac:dyDescent="0.2">
      <c r="A628" s="17">
        <v>625</v>
      </c>
      <c r="B628" s="22" t="s">
        <v>2394</v>
      </c>
      <c r="C628" s="22" t="s">
        <v>136</v>
      </c>
      <c r="D628" s="22" t="s">
        <v>127</v>
      </c>
      <c r="E628" s="25"/>
      <c r="F628" s="22"/>
      <c r="G628" s="21"/>
      <c r="H628" s="20"/>
      <c r="I628" s="5" t="s">
        <v>2395</v>
      </c>
      <c r="J628" s="5"/>
      <c r="K628" s="1"/>
      <c r="L628" s="1"/>
    </row>
    <row r="629" spans="1:12" ht="15.75" x14ac:dyDescent="0.25">
      <c r="A629" s="17">
        <v>626</v>
      </c>
      <c r="B629" s="10" t="s">
        <v>2163</v>
      </c>
      <c r="C629" s="10" t="s">
        <v>47</v>
      </c>
      <c r="D629" s="10" t="s">
        <v>57</v>
      </c>
      <c r="E629" s="24" t="s">
        <v>2164</v>
      </c>
      <c r="F629" s="10" t="s">
        <v>304</v>
      </c>
      <c r="G629" s="15" t="s">
        <v>1293</v>
      </c>
      <c r="H629" s="33" t="s">
        <v>17</v>
      </c>
      <c r="I629" s="33" t="s">
        <v>2245</v>
      </c>
      <c r="J629" s="5"/>
      <c r="K629" s="1"/>
      <c r="L629" s="1"/>
    </row>
    <row r="630" spans="1:12" x14ac:dyDescent="0.2">
      <c r="A630" s="17">
        <v>627</v>
      </c>
      <c r="B630" s="22" t="s">
        <v>2444</v>
      </c>
      <c r="C630" s="22" t="s">
        <v>233</v>
      </c>
      <c r="D630" s="22" t="s">
        <v>224</v>
      </c>
      <c r="E630" s="25"/>
      <c r="F630" s="22"/>
      <c r="G630" s="21"/>
      <c r="H630" s="20"/>
      <c r="I630" s="5" t="s">
        <v>2445</v>
      </c>
      <c r="J630" s="5"/>
      <c r="K630" s="1"/>
      <c r="L630" s="1"/>
    </row>
    <row r="631" spans="1:12" ht="15.75" x14ac:dyDescent="0.25">
      <c r="A631" s="17">
        <v>628</v>
      </c>
      <c r="B631" s="30" t="s">
        <v>86</v>
      </c>
      <c r="C631" s="30" t="s">
        <v>70</v>
      </c>
      <c r="D631" s="30" t="s">
        <v>43</v>
      </c>
      <c r="E631" s="31" t="s">
        <v>87</v>
      </c>
      <c r="F631" s="30" t="s">
        <v>18</v>
      </c>
      <c r="G631" s="32" t="s">
        <v>88</v>
      </c>
      <c r="H631" s="33" t="s">
        <v>17</v>
      </c>
      <c r="I631" s="33" t="s">
        <v>89</v>
      </c>
      <c r="J631" s="33"/>
      <c r="K631" s="35"/>
      <c r="L631" s="35"/>
    </row>
    <row r="632" spans="1:12" ht="15.75" x14ac:dyDescent="0.25">
      <c r="A632" s="17">
        <v>629</v>
      </c>
      <c r="B632" s="30" t="s">
        <v>1339</v>
      </c>
      <c r="C632" s="30" t="s">
        <v>879</v>
      </c>
      <c r="D632" s="30" t="s">
        <v>1340</v>
      </c>
      <c r="E632" s="31" t="s">
        <v>1341</v>
      </c>
      <c r="F632" s="30"/>
      <c r="G632" s="33" t="s">
        <v>1342</v>
      </c>
      <c r="H632" s="33" t="s">
        <v>17</v>
      </c>
      <c r="I632" s="33" t="s">
        <v>1343</v>
      </c>
      <c r="J632" s="33"/>
      <c r="K632" s="35"/>
      <c r="L632" s="35"/>
    </row>
    <row r="633" spans="1:12" ht="15.75" x14ac:dyDescent="0.25">
      <c r="A633" s="17">
        <v>630</v>
      </c>
      <c r="B633" s="40" t="s">
        <v>1031</v>
      </c>
      <c r="C633" s="40" t="s">
        <v>42</v>
      </c>
      <c r="D633" s="40" t="s">
        <v>43</v>
      </c>
      <c r="E633" s="41" t="s">
        <v>1032</v>
      </c>
      <c r="F633" s="40" t="s">
        <v>18</v>
      </c>
      <c r="G633" s="42">
        <v>54023</v>
      </c>
      <c r="H633" s="33" t="s">
        <v>17</v>
      </c>
      <c r="I633" s="43" t="s">
        <v>1033</v>
      </c>
      <c r="J633" s="43"/>
      <c r="K633" s="44"/>
      <c r="L633" s="44"/>
    </row>
    <row r="634" spans="1:12" ht="15.75" x14ac:dyDescent="0.25">
      <c r="A634" s="17">
        <v>631</v>
      </c>
      <c r="B634" s="36" t="s">
        <v>566</v>
      </c>
      <c r="C634" s="36" t="s">
        <v>70</v>
      </c>
      <c r="D634" s="36" t="s">
        <v>27</v>
      </c>
      <c r="E634" s="37" t="s">
        <v>567</v>
      </c>
      <c r="F634" s="36" t="s">
        <v>433</v>
      </c>
      <c r="G634" s="38">
        <v>45809</v>
      </c>
      <c r="H634" s="33" t="s">
        <v>17</v>
      </c>
      <c r="I634" s="39" t="s">
        <v>568</v>
      </c>
      <c r="J634" s="39"/>
      <c r="K634" s="39"/>
      <c r="L634" s="39"/>
    </row>
    <row r="635" spans="1:12" ht="15.75" x14ac:dyDescent="0.25">
      <c r="A635" s="17">
        <v>632</v>
      </c>
      <c r="B635" s="36" t="s">
        <v>514</v>
      </c>
      <c r="C635" s="36" t="s">
        <v>81</v>
      </c>
      <c r="D635" s="36" t="s">
        <v>127</v>
      </c>
      <c r="E635" s="37" t="s">
        <v>515</v>
      </c>
      <c r="F635" s="36" t="s">
        <v>516</v>
      </c>
      <c r="G635" s="38">
        <v>55722</v>
      </c>
      <c r="H635" s="33" t="s">
        <v>17</v>
      </c>
      <c r="I635" s="39" t="s">
        <v>517</v>
      </c>
      <c r="J635" s="39"/>
      <c r="K635" s="39"/>
      <c r="L635" s="39"/>
    </row>
    <row r="636" spans="1:12" ht="31.5" x14ac:dyDescent="0.25">
      <c r="A636" s="17">
        <v>633</v>
      </c>
      <c r="B636" s="36" t="s">
        <v>593</v>
      </c>
      <c r="C636" s="36" t="s">
        <v>42</v>
      </c>
      <c r="D636" s="36" t="s">
        <v>143</v>
      </c>
      <c r="E636" s="37" t="s">
        <v>594</v>
      </c>
      <c r="F636" s="36" t="s">
        <v>595</v>
      </c>
      <c r="G636" s="38">
        <v>25594</v>
      </c>
      <c r="H636" s="33" t="s">
        <v>17</v>
      </c>
      <c r="I636" s="39" t="s">
        <v>596</v>
      </c>
      <c r="J636" s="39"/>
      <c r="K636" s="39"/>
      <c r="L636" s="39"/>
    </row>
    <row r="637" spans="1:12" ht="15.75" x14ac:dyDescent="0.25">
      <c r="A637" s="17">
        <v>634</v>
      </c>
      <c r="B637" s="75" t="s">
        <v>756</v>
      </c>
      <c r="C637" s="75" t="s">
        <v>757</v>
      </c>
      <c r="D637" s="75" t="s">
        <v>758</v>
      </c>
      <c r="E637" s="76" t="s">
        <v>2312</v>
      </c>
      <c r="F637" s="75"/>
      <c r="G637" s="77" t="s">
        <v>2313</v>
      </c>
      <c r="H637" s="49" t="s">
        <v>17</v>
      </c>
      <c r="I637" s="78" t="s">
        <v>759</v>
      </c>
      <c r="J637" s="78"/>
      <c r="K637" s="78"/>
      <c r="L637" s="78"/>
    </row>
    <row r="638" spans="1:12" ht="31.5" x14ac:dyDescent="0.25">
      <c r="A638" s="17">
        <v>635</v>
      </c>
      <c r="B638" s="36" t="s">
        <v>542</v>
      </c>
      <c r="C638" s="36" t="s">
        <v>543</v>
      </c>
      <c r="D638" s="36" t="s">
        <v>393</v>
      </c>
      <c r="E638" s="37" t="s">
        <v>544</v>
      </c>
      <c r="F638" s="36" t="s">
        <v>545</v>
      </c>
      <c r="G638" s="38">
        <v>19612</v>
      </c>
      <c r="H638" s="33" t="s">
        <v>17</v>
      </c>
      <c r="I638" s="39" t="s">
        <v>546</v>
      </c>
      <c r="J638" s="39"/>
      <c r="K638" s="39"/>
      <c r="L638" s="39"/>
    </row>
    <row r="639" spans="1:12" ht="15.75" x14ac:dyDescent="0.25">
      <c r="A639" s="17">
        <v>636</v>
      </c>
      <c r="B639" s="10" t="s">
        <v>2168</v>
      </c>
      <c r="C639" s="10" t="s">
        <v>51</v>
      </c>
      <c r="D639" s="10" t="s">
        <v>27</v>
      </c>
      <c r="E639" s="24" t="s">
        <v>2169</v>
      </c>
      <c r="F639" s="10" t="s">
        <v>18</v>
      </c>
      <c r="G639" s="15" t="s">
        <v>2170</v>
      </c>
      <c r="H639" s="33" t="s">
        <v>17</v>
      </c>
      <c r="I639" s="33" t="s">
        <v>2243</v>
      </c>
      <c r="J639" s="5"/>
      <c r="K639" s="2" t="s">
        <v>2171</v>
      </c>
      <c r="L639" s="1"/>
    </row>
    <row r="640" spans="1:12" ht="15.75" x14ac:dyDescent="0.25">
      <c r="A640" s="17">
        <v>637</v>
      </c>
      <c r="B640" s="40" t="s">
        <v>1113</v>
      </c>
      <c r="C640" s="40" t="s">
        <v>879</v>
      </c>
      <c r="D640" s="40" t="s">
        <v>1114</v>
      </c>
      <c r="E640" s="41" t="s">
        <v>1115</v>
      </c>
      <c r="F640" s="40" t="s">
        <v>1116</v>
      </c>
      <c r="G640" s="42">
        <v>34011</v>
      </c>
      <c r="H640" s="33" t="s">
        <v>17</v>
      </c>
      <c r="I640" s="43" t="s">
        <v>1117</v>
      </c>
      <c r="J640" s="43"/>
      <c r="K640" s="44"/>
      <c r="L640" s="44"/>
    </row>
    <row r="641" spans="1:12" ht="15.75" x14ac:dyDescent="0.25">
      <c r="A641" s="17">
        <v>638</v>
      </c>
      <c r="B641" s="30" t="s">
        <v>1374</v>
      </c>
      <c r="C641" s="30" t="s">
        <v>1375</v>
      </c>
      <c r="D641" s="30" t="s">
        <v>1376</v>
      </c>
      <c r="E641" s="31" t="s">
        <v>1377</v>
      </c>
      <c r="F641" s="30"/>
      <c r="G641" s="33">
        <v>2014</v>
      </c>
      <c r="H641" s="33" t="s">
        <v>17</v>
      </c>
      <c r="I641" s="33" t="s">
        <v>1378</v>
      </c>
      <c r="J641" s="33"/>
      <c r="K641" s="35"/>
      <c r="L641" s="35"/>
    </row>
    <row r="642" spans="1:12" ht="15.75" x14ac:dyDescent="0.25">
      <c r="A642" s="17">
        <v>639</v>
      </c>
      <c r="B642" s="64" t="s">
        <v>1909</v>
      </c>
      <c r="C642" s="64" t="s">
        <v>1910</v>
      </c>
      <c r="D642" s="64" t="s">
        <v>1003</v>
      </c>
      <c r="E642" s="65" t="s">
        <v>1911</v>
      </c>
      <c r="F642" s="64" t="s">
        <v>39</v>
      </c>
      <c r="G642" s="66">
        <v>40963</v>
      </c>
      <c r="H642" s="33" t="s">
        <v>17</v>
      </c>
      <c r="I642" s="66" t="s">
        <v>1912</v>
      </c>
      <c r="J642" s="66"/>
      <c r="K642" s="66"/>
      <c r="L642" s="66"/>
    </row>
    <row r="643" spans="1:12" ht="15.75" x14ac:dyDescent="0.25">
      <c r="A643" s="17">
        <v>640</v>
      </c>
      <c r="B643" s="40" t="s">
        <v>1101</v>
      </c>
      <c r="C643" s="40" t="s">
        <v>67</v>
      </c>
      <c r="D643" s="40" t="s">
        <v>488</v>
      </c>
      <c r="E643" s="41" t="s">
        <v>1102</v>
      </c>
      <c r="F643" s="40" t="s">
        <v>1103</v>
      </c>
      <c r="G643" s="42">
        <v>61899</v>
      </c>
      <c r="H643" s="33" t="s">
        <v>17</v>
      </c>
      <c r="I643" s="62" t="s">
        <v>1260</v>
      </c>
      <c r="J643" s="43"/>
      <c r="K643" s="44"/>
      <c r="L643" s="44"/>
    </row>
    <row r="644" spans="1:12" ht="15.75" x14ac:dyDescent="0.25">
      <c r="A644" s="17">
        <v>641</v>
      </c>
      <c r="B644" s="30" t="s">
        <v>1101</v>
      </c>
      <c r="C644" s="30" t="s">
        <v>154</v>
      </c>
      <c r="D644" s="30" t="s">
        <v>127</v>
      </c>
      <c r="E644" s="31" t="s">
        <v>1583</v>
      </c>
      <c r="F644" s="30"/>
      <c r="G644" s="32">
        <v>56020</v>
      </c>
      <c r="H644" s="33" t="s">
        <v>17</v>
      </c>
      <c r="I644" s="33" t="s">
        <v>1584</v>
      </c>
      <c r="J644" s="33"/>
      <c r="K644" s="35"/>
      <c r="L644" s="35"/>
    </row>
    <row r="645" spans="1:12" ht="15.75" x14ac:dyDescent="0.25">
      <c r="A645" s="17">
        <v>642</v>
      </c>
      <c r="B645" s="64" t="s">
        <v>2030</v>
      </c>
      <c r="C645" s="64" t="s">
        <v>42</v>
      </c>
      <c r="D645" s="64" t="s">
        <v>637</v>
      </c>
      <c r="E645" s="65" t="s">
        <v>2031</v>
      </c>
      <c r="F645" s="64" t="s">
        <v>719</v>
      </c>
      <c r="G645" s="66" t="s">
        <v>2032</v>
      </c>
      <c r="H645" s="33" t="s">
        <v>17</v>
      </c>
      <c r="I645" s="33" t="s">
        <v>2212</v>
      </c>
      <c r="J645" s="66"/>
      <c r="K645" s="66"/>
      <c r="L645" s="66"/>
    </row>
    <row r="646" spans="1:12" ht="31.5" x14ac:dyDescent="0.25">
      <c r="A646" s="17">
        <v>643</v>
      </c>
      <c r="B646" s="64" t="s">
        <v>1869</v>
      </c>
      <c r="C646" s="64" t="s">
        <v>237</v>
      </c>
      <c r="D646" s="64" t="s">
        <v>76</v>
      </c>
      <c r="E646" s="65" t="s">
        <v>1870</v>
      </c>
      <c r="F646" s="64" t="s">
        <v>83</v>
      </c>
      <c r="G646" s="66" t="s">
        <v>1871</v>
      </c>
      <c r="H646" s="33" t="s">
        <v>17</v>
      </c>
      <c r="I646" s="66" t="s">
        <v>1872</v>
      </c>
      <c r="J646" s="66"/>
      <c r="K646" s="66"/>
      <c r="L646" s="66"/>
    </row>
    <row r="647" spans="1:12" ht="15.75" x14ac:dyDescent="0.25">
      <c r="A647" s="17">
        <v>644</v>
      </c>
      <c r="B647" s="30" t="s">
        <v>1672</v>
      </c>
      <c r="C647" s="30" t="s">
        <v>136</v>
      </c>
      <c r="D647" s="30" t="s">
        <v>57</v>
      </c>
      <c r="E647" s="31" t="s">
        <v>1673</v>
      </c>
      <c r="F647" s="30"/>
      <c r="G647" s="32" t="s">
        <v>1674</v>
      </c>
      <c r="H647" s="33" t="s">
        <v>17</v>
      </c>
      <c r="I647" s="33" t="s">
        <v>1675</v>
      </c>
      <c r="J647" s="33"/>
      <c r="K647" s="35"/>
      <c r="L647" s="35"/>
    </row>
    <row r="648" spans="1:12" ht="31.5" x14ac:dyDescent="0.25">
      <c r="A648" s="17">
        <v>645</v>
      </c>
      <c r="B648" s="64" t="s">
        <v>2072</v>
      </c>
      <c r="C648" s="64" t="s">
        <v>70</v>
      </c>
      <c r="D648" s="64" t="s">
        <v>381</v>
      </c>
      <c r="E648" s="65" t="s">
        <v>2073</v>
      </c>
      <c r="F648" s="64" t="s">
        <v>285</v>
      </c>
      <c r="G648" s="66">
        <v>22285</v>
      </c>
      <c r="H648" s="33" t="s">
        <v>17</v>
      </c>
      <c r="I648" s="33" t="s">
        <v>2230</v>
      </c>
      <c r="J648" s="66"/>
      <c r="K648" s="66"/>
      <c r="L648" s="66"/>
    </row>
    <row r="649" spans="1:12" ht="15.75" x14ac:dyDescent="0.25">
      <c r="A649" s="17">
        <v>646</v>
      </c>
      <c r="B649" s="30" t="s">
        <v>1510</v>
      </c>
      <c r="C649" s="30" t="s">
        <v>1398</v>
      </c>
      <c r="D649" s="30" t="s">
        <v>57</v>
      </c>
      <c r="E649" s="31" t="s">
        <v>1511</v>
      </c>
      <c r="F649" s="30"/>
      <c r="G649" s="33">
        <v>63212</v>
      </c>
      <c r="H649" s="33" t="s">
        <v>17</v>
      </c>
      <c r="I649" s="33" t="s">
        <v>1512</v>
      </c>
      <c r="J649" s="33"/>
      <c r="K649" s="35"/>
      <c r="L649" s="35"/>
    </row>
    <row r="650" spans="1:12" ht="15.75" x14ac:dyDescent="0.25">
      <c r="A650" s="17">
        <v>647</v>
      </c>
      <c r="B650" s="30" t="s">
        <v>1614</v>
      </c>
      <c r="C650" s="30" t="s">
        <v>1345</v>
      </c>
      <c r="D650" s="30" t="s">
        <v>1615</v>
      </c>
      <c r="E650" s="31" t="s">
        <v>1616</v>
      </c>
      <c r="F650" s="30"/>
      <c r="G650" s="32">
        <v>62764</v>
      </c>
      <c r="H650" s="33" t="s">
        <v>17</v>
      </c>
      <c r="I650" s="33" t="s">
        <v>1617</v>
      </c>
      <c r="J650" s="33"/>
      <c r="K650" s="35"/>
      <c r="L650" s="35"/>
    </row>
    <row r="651" spans="1:12" ht="15.75" x14ac:dyDescent="0.25">
      <c r="A651" s="17">
        <v>648</v>
      </c>
      <c r="B651" s="30" t="s">
        <v>1683</v>
      </c>
      <c r="C651" s="30" t="s">
        <v>136</v>
      </c>
      <c r="D651" s="30" t="s">
        <v>43</v>
      </c>
      <c r="E651" s="31" t="s">
        <v>1684</v>
      </c>
      <c r="F651" s="30"/>
      <c r="G651" s="33" t="s">
        <v>1685</v>
      </c>
      <c r="H651" s="33" t="s">
        <v>17</v>
      </c>
      <c r="I651" s="33" t="s">
        <v>1686</v>
      </c>
      <c r="J651" s="33"/>
      <c r="K651" s="35"/>
      <c r="L651" s="35"/>
    </row>
    <row r="652" spans="1:12" ht="15.75" x14ac:dyDescent="0.25">
      <c r="A652" s="17">
        <v>649</v>
      </c>
      <c r="B652" s="30" t="s">
        <v>1600</v>
      </c>
      <c r="C652" s="30" t="s">
        <v>42</v>
      </c>
      <c r="D652" s="30" t="s">
        <v>148</v>
      </c>
      <c r="E652" s="31" t="s">
        <v>1601</v>
      </c>
      <c r="F652" s="30"/>
      <c r="G652" s="32">
        <v>32879</v>
      </c>
      <c r="H652" s="33" t="s">
        <v>17</v>
      </c>
      <c r="I652" s="33" t="s">
        <v>1602</v>
      </c>
      <c r="J652" s="33"/>
      <c r="K652" s="35"/>
      <c r="L652" s="35"/>
    </row>
    <row r="653" spans="1:12" ht="15.75" x14ac:dyDescent="0.25">
      <c r="A653" s="17">
        <v>650</v>
      </c>
      <c r="B653" s="36" t="s">
        <v>625</v>
      </c>
      <c r="C653" s="36" t="s">
        <v>70</v>
      </c>
      <c r="D653" s="36" t="s">
        <v>22</v>
      </c>
      <c r="E653" s="37" t="s">
        <v>626</v>
      </c>
      <c r="F653" s="36" t="s">
        <v>83</v>
      </c>
      <c r="G653" s="38">
        <v>73560</v>
      </c>
      <c r="H653" s="33" t="s">
        <v>17</v>
      </c>
      <c r="I653" s="39" t="s">
        <v>627</v>
      </c>
      <c r="J653" s="39"/>
      <c r="K653" s="39"/>
      <c r="L653" s="39"/>
    </row>
    <row r="654" spans="1:12" ht="15.75" x14ac:dyDescent="0.25">
      <c r="A654" s="17">
        <v>651</v>
      </c>
      <c r="B654" s="30" t="s">
        <v>1436</v>
      </c>
      <c r="C654" s="30" t="s">
        <v>26</v>
      </c>
      <c r="D654" s="30" t="s">
        <v>22</v>
      </c>
      <c r="E654" s="31" t="s">
        <v>1437</v>
      </c>
      <c r="F654" s="30"/>
      <c r="G654" s="33" t="s">
        <v>1438</v>
      </c>
      <c r="H654" s="33" t="s">
        <v>17</v>
      </c>
      <c r="I654" s="33" t="s">
        <v>1439</v>
      </c>
      <c r="J654" s="33"/>
      <c r="K654" s="35"/>
      <c r="L654" s="35"/>
    </row>
    <row r="655" spans="1:12" ht="15.75" x14ac:dyDescent="0.25">
      <c r="A655" s="17">
        <v>652</v>
      </c>
      <c r="B655" s="36" t="s">
        <v>738</v>
      </c>
      <c r="C655" s="36" t="s">
        <v>193</v>
      </c>
      <c r="D655" s="36" t="s">
        <v>43</v>
      </c>
      <c r="E655" s="37" t="s">
        <v>739</v>
      </c>
      <c r="F655" s="36" t="s">
        <v>667</v>
      </c>
      <c r="G655" s="38">
        <v>33877</v>
      </c>
      <c r="H655" s="33" t="s">
        <v>17</v>
      </c>
      <c r="I655" s="39" t="s">
        <v>740</v>
      </c>
      <c r="J655" s="39"/>
      <c r="K655" s="39"/>
      <c r="L655" s="39"/>
    </row>
    <row r="656" spans="1:12" ht="31.5" x14ac:dyDescent="0.25">
      <c r="A656" s="17">
        <v>653</v>
      </c>
      <c r="B656" s="36" t="s">
        <v>581</v>
      </c>
      <c r="C656" s="36" t="s">
        <v>42</v>
      </c>
      <c r="D656" s="36" t="s">
        <v>582</v>
      </c>
      <c r="E656" s="37" t="s">
        <v>583</v>
      </c>
      <c r="F656" s="36" t="s">
        <v>495</v>
      </c>
      <c r="G656" s="38" t="s">
        <v>496</v>
      </c>
      <c r="H656" s="33" t="s">
        <v>17</v>
      </c>
      <c r="I656" s="39" t="s">
        <v>584</v>
      </c>
      <c r="J656" s="39"/>
      <c r="K656" s="39"/>
      <c r="L656" s="39"/>
    </row>
    <row r="657" spans="1:12" x14ac:dyDescent="0.2">
      <c r="A657" s="17">
        <v>654</v>
      </c>
      <c r="B657" s="22" t="s">
        <v>2360</v>
      </c>
      <c r="C657" s="22" t="s">
        <v>183</v>
      </c>
      <c r="D657" s="22" t="s">
        <v>57</v>
      </c>
      <c r="E657" s="25"/>
      <c r="F657" s="22"/>
      <c r="G657" s="21"/>
      <c r="H657" s="20"/>
      <c r="I657" s="5" t="s">
        <v>2345</v>
      </c>
      <c r="J657" s="5"/>
      <c r="K657" s="1"/>
      <c r="L657" s="1"/>
    </row>
    <row r="658" spans="1:12" ht="15.75" x14ac:dyDescent="0.25">
      <c r="A658" s="17">
        <v>655</v>
      </c>
      <c r="B658" s="30" t="s">
        <v>1697</v>
      </c>
      <c r="C658" s="30" t="s">
        <v>81</v>
      </c>
      <c r="D658" s="30" t="s">
        <v>127</v>
      </c>
      <c r="E658" s="31" t="s">
        <v>1698</v>
      </c>
      <c r="F658" s="30"/>
      <c r="G658" s="32" t="s">
        <v>1695</v>
      </c>
      <c r="H658" s="33" t="s">
        <v>17</v>
      </c>
      <c r="I658" s="33" t="s">
        <v>1699</v>
      </c>
      <c r="J658" s="33"/>
      <c r="K658" s="35"/>
      <c r="L658" s="35"/>
    </row>
    <row r="659" spans="1:12" x14ac:dyDescent="0.2">
      <c r="A659" s="17">
        <v>656</v>
      </c>
      <c r="B659" s="22" t="s">
        <v>2446</v>
      </c>
      <c r="C659" s="22" t="s">
        <v>67</v>
      </c>
      <c r="D659" s="22" t="s">
        <v>166</v>
      </c>
      <c r="E659" s="25"/>
      <c r="F659" s="22"/>
      <c r="G659" s="21"/>
      <c r="H659" s="20"/>
      <c r="I659" s="5" t="s">
        <v>2447</v>
      </c>
      <c r="J659" s="5"/>
      <c r="K659" s="1"/>
      <c r="L659" s="1"/>
    </row>
    <row r="660" spans="1:12" ht="15.75" x14ac:dyDescent="0.25">
      <c r="A660" s="17">
        <v>657</v>
      </c>
      <c r="B660" s="40" t="s">
        <v>987</v>
      </c>
      <c r="C660" s="40" t="s">
        <v>51</v>
      </c>
      <c r="D660" s="40" t="s">
        <v>27</v>
      </c>
      <c r="E660" s="41" t="s">
        <v>988</v>
      </c>
      <c r="F660" s="40" t="s">
        <v>18</v>
      </c>
      <c r="G660" s="42">
        <v>45807</v>
      </c>
      <c r="H660" s="33" t="s">
        <v>17</v>
      </c>
      <c r="I660" s="43" t="s">
        <v>989</v>
      </c>
      <c r="J660" s="43"/>
      <c r="K660" s="44"/>
      <c r="L660" s="44"/>
    </row>
    <row r="661" spans="1:12" ht="15.75" x14ac:dyDescent="0.25">
      <c r="A661" s="17">
        <v>658</v>
      </c>
      <c r="B661" s="30" t="s">
        <v>1656</v>
      </c>
      <c r="C661" s="30" t="s">
        <v>1297</v>
      </c>
      <c r="D661" s="30" t="s">
        <v>52</v>
      </c>
      <c r="E661" s="31" t="s">
        <v>1657</v>
      </c>
      <c r="F661" s="30"/>
      <c r="G661" s="32" t="s">
        <v>1658</v>
      </c>
      <c r="H661" s="33" t="s">
        <v>17</v>
      </c>
      <c r="I661" s="33" t="s">
        <v>1659</v>
      </c>
      <c r="J661" s="33"/>
      <c r="K661" s="35"/>
      <c r="L661" s="35"/>
    </row>
    <row r="662" spans="1:12" ht="15.75" x14ac:dyDescent="0.25">
      <c r="A662" s="17">
        <v>659</v>
      </c>
      <c r="B662" s="36" t="s">
        <v>853</v>
      </c>
      <c r="C662" s="36" t="s">
        <v>854</v>
      </c>
      <c r="D662" s="36" t="s">
        <v>227</v>
      </c>
      <c r="E662" s="37" t="s">
        <v>855</v>
      </c>
      <c r="F662" s="30" t="s">
        <v>228</v>
      </c>
      <c r="G662" s="38">
        <v>71584</v>
      </c>
      <c r="H662" s="33" t="s">
        <v>17</v>
      </c>
      <c r="I662" s="39" t="s">
        <v>856</v>
      </c>
      <c r="J662" s="39"/>
      <c r="K662" s="39"/>
      <c r="L662" s="39"/>
    </row>
    <row r="663" spans="1:12" ht="15.75" x14ac:dyDescent="0.25">
      <c r="A663" s="17">
        <v>660</v>
      </c>
      <c r="B663" s="30" t="s">
        <v>752</v>
      </c>
      <c r="C663" s="30" t="s">
        <v>70</v>
      </c>
      <c r="D663" s="30" t="s">
        <v>57</v>
      </c>
      <c r="E663" s="31" t="s">
        <v>1814</v>
      </c>
      <c r="F663" s="30"/>
      <c r="G663" s="32" t="s">
        <v>1809</v>
      </c>
      <c r="H663" s="33" t="s">
        <v>17</v>
      </c>
      <c r="I663" s="33" t="s">
        <v>1815</v>
      </c>
      <c r="J663" s="33"/>
      <c r="K663" s="35"/>
      <c r="L663" s="35"/>
    </row>
    <row r="664" spans="1:12" ht="15.75" x14ac:dyDescent="0.25">
      <c r="A664" s="17">
        <v>661</v>
      </c>
      <c r="B664" s="36" t="s">
        <v>752</v>
      </c>
      <c r="C664" s="36" t="s">
        <v>51</v>
      </c>
      <c r="D664" s="36" t="s">
        <v>43</v>
      </c>
      <c r="E664" s="37" t="s">
        <v>753</v>
      </c>
      <c r="F664" s="36" t="s">
        <v>516</v>
      </c>
      <c r="G664" s="38" t="s">
        <v>754</v>
      </c>
      <c r="H664" s="33" t="s">
        <v>17</v>
      </c>
      <c r="I664" s="39" t="s">
        <v>755</v>
      </c>
      <c r="J664" s="39"/>
      <c r="K664" s="39"/>
      <c r="L664" s="39"/>
    </row>
    <row r="665" spans="1:12" ht="31.5" x14ac:dyDescent="0.25">
      <c r="A665" s="17">
        <v>662</v>
      </c>
      <c r="B665" s="64" t="s">
        <v>752</v>
      </c>
      <c r="C665" s="64" t="s">
        <v>51</v>
      </c>
      <c r="D665" s="64" t="s">
        <v>43</v>
      </c>
      <c r="E665" s="65" t="s">
        <v>753</v>
      </c>
      <c r="F665" s="64" t="s">
        <v>1041</v>
      </c>
      <c r="G665" s="66">
        <v>3434</v>
      </c>
      <c r="H665" s="33" t="s">
        <v>17</v>
      </c>
      <c r="I665" s="33" t="s">
        <v>2219</v>
      </c>
      <c r="J665" s="66"/>
      <c r="K665" s="66"/>
      <c r="L665" s="66"/>
    </row>
    <row r="666" spans="1:12" ht="31.5" x14ac:dyDescent="0.25">
      <c r="A666" s="17">
        <v>663</v>
      </c>
      <c r="B666" s="36" t="s">
        <v>456</v>
      </c>
      <c r="C666" s="36" t="s">
        <v>457</v>
      </c>
      <c r="D666" s="36" t="s">
        <v>458</v>
      </c>
      <c r="E666" s="37" t="s">
        <v>459</v>
      </c>
      <c r="F666" s="36" t="s">
        <v>460</v>
      </c>
      <c r="G666" s="38" t="s">
        <v>461</v>
      </c>
      <c r="H666" s="33" t="s">
        <v>17</v>
      </c>
      <c r="I666" s="39" t="s">
        <v>462</v>
      </c>
      <c r="J666" s="39"/>
      <c r="K666" s="39"/>
      <c r="L666" s="39"/>
    </row>
    <row r="667" spans="1:12" x14ac:dyDescent="0.2">
      <c r="A667" s="17">
        <v>664</v>
      </c>
      <c r="B667" s="22" t="s">
        <v>2330</v>
      </c>
      <c r="C667" s="22" t="s">
        <v>26</v>
      </c>
      <c r="D667" s="22" t="s">
        <v>381</v>
      </c>
      <c r="E667" s="25"/>
      <c r="F667" s="22"/>
      <c r="G667" s="21"/>
      <c r="H667" s="20"/>
      <c r="I667" s="5" t="s">
        <v>2331</v>
      </c>
      <c r="J667" s="5"/>
      <c r="K667" s="1"/>
      <c r="L667" s="1"/>
    </row>
    <row r="668" spans="1:12" ht="15.75" x14ac:dyDescent="0.25">
      <c r="A668" s="17">
        <v>665</v>
      </c>
      <c r="B668" s="12" t="s">
        <v>2113</v>
      </c>
      <c r="C668" s="12" t="s">
        <v>42</v>
      </c>
      <c r="D668" s="12" t="s">
        <v>71</v>
      </c>
      <c r="E668" s="12" t="s">
        <v>2114</v>
      </c>
      <c r="F668" s="12" t="s">
        <v>683</v>
      </c>
      <c r="G668" s="13" t="s">
        <v>684</v>
      </c>
      <c r="H668" s="33" t="s">
        <v>17</v>
      </c>
      <c r="I668" s="33" t="s">
        <v>2234</v>
      </c>
      <c r="J668" s="5"/>
      <c r="K668" s="1"/>
      <c r="L668" s="1"/>
    </row>
    <row r="669" spans="1:12" ht="15.75" x14ac:dyDescent="0.25">
      <c r="A669" s="17">
        <v>666</v>
      </c>
      <c r="B669" s="30" t="s">
        <v>90</v>
      </c>
      <c r="C669" s="30" t="s">
        <v>91</v>
      </c>
      <c r="D669" s="30" t="s">
        <v>27</v>
      </c>
      <c r="E669" s="31" t="s">
        <v>94</v>
      </c>
      <c r="F669" s="30" t="s">
        <v>18</v>
      </c>
      <c r="G669" s="32" t="s">
        <v>95</v>
      </c>
      <c r="H669" s="33" t="s">
        <v>17</v>
      </c>
      <c r="I669" s="33" t="s">
        <v>100</v>
      </c>
      <c r="J669" s="33"/>
      <c r="K669" s="35" t="s">
        <v>92</v>
      </c>
      <c r="L669" s="35" t="s">
        <v>93</v>
      </c>
    </row>
    <row r="670" spans="1:12" x14ac:dyDescent="0.2">
      <c r="A670" s="17">
        <v>667</v>
      </c>
      <c r="B670" s="22" t="s">
        <v>2383</v>
      </c>
      <c r="C670" s="22" t="s">
        <v>264</v>
      </c>
      <c r="D670" s="22" t="s">
        <v>302</v>
      </c>
      <c r="E670" s="25"/>
      <c r="F670" s="22"/>
      <c r="G670" s="21"/>
      <c r="H670" s="20"/>
      <c r="I670" s="5" t="s">
        <v>2384</v>
      </c>
      <c r="J670" s="5"/>
      <c r="K670" s="1"/>
      <c r="L670" s="1"/>
    </row>
    <row r="671" spans="1:12" ht="15.75" x14ac:dyDescent="0.25">
      <c r="A671" s="17">
        <v>668</v>
      </c>
      <c r="B671" s="30" t="s">
        <v>1729</v>
      </c>
      <c r="C671" s="30" t="s">
        <v>91</v>
      </c>
      <c r="D671" s="30" t="s">
        <v>212</v>
      </c>
      <c r="E671" s="31" t="s">
        <v>1730</v>
      </c>
      <c r="F671" s="30"/>
      <c r="G671" s="33" t="s">
        <v>1702</v>
      </c>
      <c r="H671" s="33" t="s">
        <v>17</v>
      </c>
      <c r="I671" s="33" t="s">
        <v>1731</v>
      </c>
      <c r="J671" s="33"/>
      <c r="K671" s="35"/>
      <c r="L671" s="35"/>
    </row>
    <row r="672" spans="1:12" ht="31.5" x14ac:dyDescent="0.25">
      <c r="A672" s="17">
        <v>669</v>
      </c>
      <c r="B672" s="64" t="s">
        <v>1832</v>
      </c>
      <c r="C672" s="64" t="s">
        <v>51</v>
      </c>
      <c r="D672" s="64" t="s">
        <v>57</v>
      </c>
      <c r="E672" s="65" t="s">
        <v>1833</v>
      </c>
      <c r="F672" s="64" t="s">
        <v>156</v>
      </c>
      <c r="G672" s="66">
        <v>23626</v>
      </c>
      <c r="H672" s="33" t="s">
        <v>17</v>
      </c>
      <c r="I672" s="66" t="s">
        <v>1834</v>
      </c>
      <c r="J672" s="66"/>
      <c r="K672" s="66"/>
      <c r="L672" s="66"/>
    </row>
    <row r="673" spans="1:12" ht="15.75" x14ac:dyDescent="0.25">
      <c r="A673" s="17">
        <v>670</v>
      </c>
      <c r="B673" s="30" t="s">
        <v>1125</v>
      </c>
      <c r="C673" s="30" t="s">
        <v>26</v>
      </c>
      <c r="D673" s="30" t="s">
        <v>43</v>
      </c>
      <c r="E673" s="31" t="s">
        <v>1811</v>
      </c>
      <c r="F673" s="30"/>
      <c r="G673" s="32" t="s">
        <v>1812</v>
      </c>
      <c r="H673" s="33" t="s">
        <v>17</v>
      </c>
      <c r="I673" s="33" t="s">
        <v>1813</v>
      </c>
      <c r="J673" s="33"/>
      <c r="K673" s="35"/>
      <c r="L673" s="35"/>
    </row>
    <row r="674" spans="1:12" ht="15.75" x14ac:dyDescent="0.25">
      <c r="A674" s="17">
        <v>671</v>
      </c>
      <c r="B674" s="40" t="s">
        <v>1125</v>
      </c>
      <c r="C674" s="40" t="s">
        <v>13</v>
      </c>
      <c r="D674" s="40" t="s">
        <v>57</v>
      </c>
      <c r="E674" s="41" t="s">
        <v>1126</v>
      </c>
      <c r="F674" s="40" t="s">
        <v>662</v>
      </c>
      <c r="G674" s="42" t="s">
        <v>1127</v>
      </c>
      <c r="H674" s="33" t="s">
        <v>17</v>
      </c>
      <c r="I674" s="43" t="s">
        <v>1128</v>
      </c>
      <c r="J674" s="43"/>
      <c r="K674" s="44"/>
      <c r="L674" s="44"/>
    </row>
    <row r="675" spans="1:12" ht="15.75" x14ac:dyDescent="0.25">
      <c r="A675" s="17">
        <v>672</v>
      </c>
      <c r="B675" s="12" t="s">
        <v>1125</v>
      </c>
      <c r="C675" s="12" t="s">
        <v>1161</v>
      </c>
      <c r="D675" s="12" t="s">
        <v>127</v>
      </c>
      <c r="E675" s="12" t="s">
        <v>2115</v>
      </c>
      <c r="F675" s="12" t="s">
        <v>899</v>
      </c>
      <c r="G675" s="13">
        <v>22590</v>
      </c>
      <c r="H675" s="33" t="s">
        <v>17</v>
      </c>
      <c r="I675" s="33" t="s">
        <v>2235</v>
      </c>
      <c r="J675" s="5"/>
      <c r="K675" s="1"/>
      <c r="L675" s="1"/>
    </row>
    <row r="676" spans="1:12" ht="15.75" x14ac:dyDescent="0.25">
      <c r="A676" s="17">
        <v>673</v>
      </c>
      <c r="B676" s="30" t="s">
        <v>1326</v>
      </c>
      <c r="C676" s="30" t="s">
        <v>1327</v>
      </c>
      <c r="D676" s="30" t="s">
        <v>1328</v>
      </c>
      <c r="E676" s="31" t="s">
        <v>1329</v>
      </c>
      <c r="F676" s="30"/>
      <c r="G676" s="33" t="s">
        <v>1330</v>
      </c>
      <c r="H676" s="33" t="s">
        <v>17</v>
      </c>
      <c r="I676" s="33" t="s">
        <v>1331</v>
      </c>
      <c r="J676" s="33"/>
      <c r="K676" s="35"/>
      <c r="L676" s="35"/>
    </row>
    <row r="677" spans="1:12" ht="31.5" x14ac:dyDescent="0.25">
      <c r="A677" s="17">
        <v>674</v>
      </c>
      <c r="B677" s="36" t="s">
        <v>783</v>
      </c>
      <c r="C677" s="36" t="s">
        <v>42</v>
      </c>
      <c r="D677" s="36" t="s">
        <v>381</v>
      </c>
      <c r="E677" s="37" t="s">
        <v>784</v>
      </c>
      <c r="F677" s="36" t="s">
        <v>156</v>
      </c>
      <c r="G677" s="38">
        <v>67753</v>
      </c>
      <c r="H677" s="33" t="s">
        <v>17</v>
      </c>
      <c r="I677" s="39" t="s">
        <v>785</v>
      </c>
      <c r="J677" s="39"/>
      <c r="K677" s="39"/>
      <c r="L677" s="39"/>
    </row>
    <row r="678" spans="1:12" x14ac:dyDescent="0.2">
      <c r="A678" s="91"/>
      <c r="B678" s="22"/>
      <c r="C678" s="22"/>
      <c r="D678" s="22"/>
      <c r="E678" s="25"/>
      <c r="F678" s="22"/>
      <c r="G678" s="21"/>
      <c r="H678" s="20"/>
      <c r="I678" s="5"/>
      <c r="J678" s="5"/>
      <c r="K678" s="1"/>
      <c r="L678" s="1"/>
    </row>
    <row r="679" spans="1:12" x14ac:dyDescent="0.2">
      <c r="A679" s="91"/>
      <c r="B679" s="22"/>
      <c r="C679" s="22"/>
      <c r="D679" s="22"/>
      <c r="E679" s="25"/>
      <c r="F679" s="22"/>
      <c r="G679" s="21"/>
      <c r="H679" s="20"/>
      <c r="I679" s="5"/>
      <c r="J679" s="5"/>
      <c r="K679" s="1"/>
      <c r="L679" s="1"/>
    </row>
    <row r="680" spans="1:12" x14ac:dyDescent="0.2">
      <c r="A680" s="91"/>
      <c r="B680" s="22"/>
      <c r="C680" s="22"/>
      <c r="D680" s="22"/>
      <c r="E680" s="25"/>
      <c r="F680" s="22"/>
      <c r="G680" s="21"/>
      <c r="H680" s="20"/>
      <c r="I680" s="5"/>
      <c r="J680" s="5"/>
      <c r="K680" s="1"/>
      <c r="L680" s="1"/>
    </row>
    <row r="681" spans="1:12" x14ac:dyDescent="0.2">
      <c r="A681" s="91"/>
      <c r="B681" s="22"/>
      <c r="C681" s="22"/>
      <c r="D681" s="22"/>
      <c r="E681" s="25"/>
      <c r="F681" s="22"/>
      <c r="G681" s="21"/>
      <c r="H681" s="20"/>
      <c r="I681" s="5"/>
      <c r="J681" s="5"/>
      <c r="K681" s="1"/>
      <c r="L681" s="1"/>
    </row>
    <row r="682" spans="1:12" x14ac:dyDescent="0.2">
      <c r="A682" s="91"/>
      <c r="B682" s="22"/>
      <c r="C682" s="22"/>
      <c r="D682" s="22"/>
      <c r="E682" s="25"/>
      <c r="F682" s="22"/>
      <c r="G682" s="21"/>
      <c r="H682" s="20"/>
      <c r="I682" s="5"/>
      <c r="J682" s="5"/>
      <c r="K682" s="1"/>
      <c r="L682" s="1"/>
    </row>
    <row r="683" spans="1:12" x14ac:dyDescent="0.2">
      <c r="A683" s="91"/>
      <c r="B683" s="22"/>
      <c r="C683" s="22"/>
      <c r="D683" s="22"/>
      <c r="E683" s="25"/>
      <c r="F683" s="22"/>
      <c r="G683" s="21"/>
      <c r="H683" s="20"/>
      <c r="I683" s="5"/>
      <c r="J683" s="5"/>
      <c r="K683" s="1"/>
      <c r="L683" s="1"/>
    </row>
    <row r="684" spans="1:12" x14ac:dyDescent="0.2">
      <c r="A684" s="91"/>
      <c r="B684" s="22"/>
      <c r="C684" s="22"/>
      <c r="D684" s="22"/>
      <c r="E684" s="25"/>
      <c r="F684" s="22"/>
      <c r="G684" s="21"/>
      <c r="H684" s="20"/>
      <c r="I684" s="5"/>
      <c r="J684" s="5"/>
      <c r="K684" s="1"/>
      <c r="L684" s="1"/>
    </row>
    <row r="685" spans="1:12" x14ac:dyDescent="0.2">
      <c r="A685" s="91"/>
      <c r="B685" s="22"/>
      <c r="C685" s="22"/>
      <c r="D685" s="22"/>
      <c r="E685" s="25"/>
      <c r="F685" s="22"/>
      <c r="G685" s="21"/>
      <c r="H685" s="20"/>
      <c r="I685" s="5"/>
      <c r="J685" s="5"/>
      <c r="K685" s="1"/>
      <c r="L685" s="1"/>
    </row>
    <row r="686" spans="1:12" x14ac:dyDescent="0.2">
      <c r="A686" s="91"/>
      <c r="B686" s="22"/>
      <c r="C686" s="22"/>
      <c r="D686" s="22"/>
      <c r="E686" s="25"/>
      <c r="F686" s="22"/>
      <c r="G686" s="21"/>
      <c r="H686" s="20"/>
      <c r="I686" s="5"/>
      <c r="J686" s="5"/>
      <c r="K686" s="1"/>
      <c r="L686" s="1"/>
    </row>
    <row r="687" spans="1:12" x14ac:dyDescent="0.2">
      <c r="A687" s="91"/>
      <c r="B687" s="22"/>
      <c r="C687" s="22"/>
      <c r="D687" s="22"/>
      <c r="E687" s="25"/>
      <c r="F687" s="22"/>
      <c r="G687" s="21"/>
      <c r="H687" s="20"/>
      <c r="I687" s="5"/>
      <c r="J687" s="5"/>
      <c r="K687" s="1"/>
      <c r="L687" s="1"/>
    </row>
    <row r="688" spans="1:12" x14ac:dyDescent="0.2">
      <c r="A688" s="91"/>
      <c r="B688" s="22"/>
      <c r="C688" s="22"/>
      <c r="D688" s="22"/>
      <c r="E688" s="25"/>
      <c r="F688" s="22"/>
      <c r="G688" s="21"/>
      <c r="H688" s="20"/>
      <c r="I688" s="5"/>
      <c r="J688" s="5"/>
      <c r="K688" s="1"/>
      <c r="L688" s="1"/>
    </row>
    <row r="689" spans="1:12" x14ac:dyDescent="0.2">
      <c r="A689" s="91"/>
      <c r="B689" s="22"/>
      <c r="C689" s="22"/>
      <c r="D689" s="22"/>
      <c r="E689" s="25"/>
      <c r="F689" s="22"/>
      <c r="G689" s="21"/>
      <c r="H689" s="20"/>
      <c r="I689" s="5"/>
      <c r="J689" s="5"/>
      <c r="K689" s="1"/>
      <c r="L689" s="1"/>
    </row>
    <row r="690" spans="1:12" x14ac:dyDescent="0.2">
      <c r="A690" s="91"/>
      <c r="B690" s="22"/>
      <c r="C690" s="22"/>
      <c r="D690" s="22"/>
      <c r="E690" s="25"/>
      <c r="F690" s="22"/>
      <c r="G690" s="21"/>
      <c r="H690" s="20"/>
      <c r="I690" s="5"/>
      <c r="J690" s="5"/>
      <c r="K690" s="1"/>
      <c r="L690" s="1"/>
    </row>
    <row r="691" spans="1:12" x14ac:dyDescent="0.2">
      <c r="A691" s="91"/>
      <c r="B691" s="22"/>
      <c r="C691" s="22"/>
      <c r="D691" s="22"/>
      <c r="E691" s="25"/>
      <c r="F691" s="22"/>
      <c r="G691" s="21"/>
      <c r="H691" s="20"/>
      <c r="I691" s="5"/>
      <c r="J691" s="5"/>
      <c r="K691" s="1"/>
      <c r="L691" s="1"/>
    </row>
    <row r="692" spans="1:12" x14ac:dyDescent="0.2">
      <c r="A692" s="91"/>
      <c r="B692" s="22"/>
      <c r="C692" s="22"/>
      <c r="D692" s="22"/>
      <c r="E692" s="25"/>
      <c r="F692" s="22"/>
      <c r="G692" s="21"/>
      <c r="H692" s="20"/>
      <c r="I692" s="5"/>
      <c r="J692" s="5"/>
      <c r="K692" s="1"/>
      <c r="L692" s="1"/>
    </row>
    <row r="693" spans="1:12" x14ac:dyDescent="0.2">
      <c r="A693" s="91"/>
      <c r="B693" s="22"/>
      <c r="C693" s="22"/>
      <c r="D693" s="22"/>
      <c r="E693" s="25"/>
      <c r="F693" s="22"/>
      <c r="G693" s="21"/>
      <c r="H693" s="20"/>
      <c r="I693" s="5"/>
      <c r="J693" s="5"/>
      <c r="K693" s="1"/>
      <c r="L693" s="1"/>
    </row>
    <row r="694" spans="1:12" x14ac:dyDescent="0.2">
      <c r="A694" s="91"/>
      <c r="B694" s="22"/>
      <c r="C694" s="22"/>
      <c r="D694" s="22"/>
      <c r="E694" s="25"/>
      <c r="F694" s="22"/>
      <c r="G694" s="21"/>
      <c r="H694" s="20"/>
      <c r="I694" s="5"/>
      <c r="J694" s="5"/>
      <c r="K694" s="1"/>
      <c r="L694" s="1"/>
    </row>
    <row r="695" spans="1:12" x14ac:dyDescent="0.2">
      <c r="A695" s="91"/>
      <c r="B695" s="22"/>
      <c r="C695" s="22"/>
      <c r="D695" s="22"/>
      <c r="E695" s="25"/>
      <c r="F695" s="22"/>
      <c r="G695" s="21"/>
      <c r="H695" s="20"/>
      <c r="I695" s="5"/>
      <c r="J695" s="5"/>
      <c r="K695" s="1"/>
      <c r="L695" s="1"/>
    </row>
    <row r="696" spans="1:12" x14ac:dyDescent="0.2">
      <c r="A696" s="91"/>
      <c r="B696" s="22"/>
      <c r="C696" s="22"/>
      <c r="D696" s="22"/>
      <c r="E696" s="25"/>
      <c r="F696" s="22"/>
      <c r="G696" s="21"/>
      <c r="H696" s="20"/>
      <c r="I696" s="5"/>
      <c r="J696" s="5"/>
      <c r="K696" s="1"/>
      <c r="L696" s="1"/>
    </row>
    <row r="697" spans="1:12" x14ac:dyDescent="0.2">
      <c r="A697" s="91"/>
      <c r="B697" s="22"/>
      <c r="C697" s="22"/>
      <c r="D697" s="22"/>
      <c r="E697" s="25"/>
      <c r="F697" s="22"/>
      <c r="G697" s="21"/>
      <c r="H697" s="20"/>
      <c r="I697" s="5"/>
      <c r="J697" s="5"/>
      <c r="K697" s="1"/>
      <c r="L697" s="1"/>
    </row>
    <row r="698" spans="1:12" x14ac:dyDescent="0.2">
      <c r="A698" s="91"/>
      <c r="B698" s="22"/>
      <c r="C698" s="22"/>
      <c r="D698" s="22"/>
      <c r="E698" s="25"/>
      <c r="F698" s="22"/>
      <c r="G698" s="21"/>
      <c r="H698" s="20"/>
      <c r="I698" s="5"/>
      <c r="J698" s="5"/>
      <c r="K698" s="1"/>
      <c r="L698" s="1"/>
    </row>
    <row r="699" spans="1:12" x14ac:dyDescent="0.2">
      <c r="A699" s="91"/>
      <c r="B699" s="22"/>
      <c r="C699" s="22"/>
      <c r="D699" s="22"/>
      <c r="E699" s="25"/>
      <c r="F699" s="22"/>
      <c r="G699" s="21"/>
      <c r="H699" s="20"/>
      <c r="I699" s="5"/>
      <c r="J699" s="5"/>
      <c r="K699" s="1"/>
      <c r="L699" s="1"/>
    </row>
    <row r="700" spans="1:12" x14ac:dyDescent="0.2">
      <c r="A700" s="91"/>
      <c r="B700" s="22"/>
      <c r="C700" s="22"/>
      <c r="D700" s="22"/>
      <c r="E700" s="25"/>
      <c r="F700" s="22"/>
      <c r="G700" s="21"/>
      <c r="H700" s="20"/>
      <c r="I700" s="5"/>
      <c r="J700" s="5"/>
      <c r="K700" s="1"/>
      <c r="L700" s="1"/>
    </row>
    <row r="701" spans="1:12" x14ac:dyDescent="0.2">
      <c r="A701" s="91"/>
      <c r="B701" s="22"/>
      <c r="C701" s="22"/>
      <c r="D701" s="22"/>
      <c r="E701" s="25"/>
      <c r="F701" s="22"/>
      <c r="G701" s="21"/>
      <c r="H701" s="20"/>
      <c r="I701" s="5"/>
      <c r="J701" s="5"/>
      <c r="K701" s="1"/>
      <c r="L701" s="1"/>
    </row>
    <row r="702" spans="1:12" x14ac:dyDescent="0.2">
      <c r="A702" s="91"/>
      <c r="B702" s="22"/>
      <c r="C702" s="22"/>
      <c r="D702" s="22"/>
      <c r="E702" s="25"/>
      <c r="F702" s="22"/>
      <c r="G702" s="21"/>
      <c r="H702" s="20"/>
      <c r="I702" s="5"/>
      <c r="J702" s="5"/>
      <c r="K702" s="1"/>
      <c r="L702" s="1"/>
    </row>
    <row r="703" spans="1:12" x14ac:dyDescent="0.2">
      <c r="A703" s="91"/>
      <c r="B703" s="22"/>
      <c r="C703" s="22"/>
      <c r="D703" s="22"/>
      <c r="E703" s="25"/>
      <c r="F703" s="22"/>
      <c r="G703" s="21"/>
      <c r="H703" s="20"/>
      <c r="I703" s="5"/>
      <c r="J703" s="5"/>
      <c r="K703" s="1"/>
      <c r="L703" s="1"/>
    </row>
    <row r="704" spans="1:12" x14ac:dyDescent="0.2">
      <c r="A704" s="91"/>
      <c r="B704" s="22"/>
      <c r="C704" s="22"/>
      <c r="D704" s="22"/>
      <c r="E704" s="25"/>
      <c r="F704" s="22"/>
      <c r="G704" s="21"/>
      <c r="H704" s="20"/>
      <c r="I704" s="5"/>
      <c r="J704" s="5"/>
      <c r="K704" s="1"/>
      <c r="L704" s="1"/>
    </row>
    <row r="705" spans="1:12" x14ac:dyDescent="0.2">
      <c r="A705" s="91"/>
      <c r="B705" s="22"/>
      <c r="C705" s="22"/>
      <c r="D705" s="22"/>
      <c r="E705" s="25"/>
      <c r="F705" s="22"/>
      <c r="G705" s="21"/>
      <c r="H705" s="20"/>
      <c r="I705" s="5"/>
      <c r="J705" s="5"/>
      <c r="K705" s="1"/>
      <c r="L705" s="1"/>
    </row>
    <row r="706" spans="1:12" x14ac:dyDescent="0.2">
      <c r="A706" s="91"/>
      <c r="B706" s="22"/>
      <c r="C706" s="22"/>
      <c r="D706" s="22"/>
      <c r="E706" s="25"/>
      <c r="F706" s="22"/>
      <c r="G706" s="21"/>
      <c r="H706" s="20"/>
      <c r="I706" s="5"/>
      <c r="J706" s="5"/>
      <c r="K706" s="1"/>
      <c r="L706" s="1"/>
    </row>
    <row r="707" spans="1:12" x14ac:dyDescent="0.2">
      <c r="A707" s="91"/>
      <c r="B707" s="22"/>
      <c r="C707" s="22"/>
      <c r="D707" s="22"/>
      <c r="E707" s="25"/>
      <c r="F707" s="22"/>
      <c r="G707" s="21"/>
      <c r="H707" s="20"/>
      <c r="I707" s="5"/>
      <c r="J707" s="5"/>
      <c r="K707" s="1"/>
      <c r="L707" s="1"/>
    </row>
    <row r="708" spans="1:12" x14ac:dyDescent="0.2">
      <c r="A708" s="91"/>
      <c r="B708" s="22"/>
      <c r="C708" s="22"/>
      <c r="D708" s="22"/>
      <c r="E708" s="25"/>
      <c r="F708" s="22"/>
      <c r="G708" s="21"/>
      <c r="H708" s="20"/>
      <c r="I708" s="5"/>
      <c r="J708" s="5"/>
      <c r="K708" s="1"/>
      <c r="L708" s="1"/>
    </row>
    <row r="709" spans="1:12" x14ac:dyDescent="0.2">
      <c r="A709" s="91"/>
      <c r="B709" s="22"/>
      <c r="C709" s="22"/>
      <c r="D709" s="22"/>
      <c r="E709" s="25"/>
      <c r="F709" s="22"/>
      <c r="G709" s="21"/>
      <c r="H709" s="20"/>
      <c r="I709" s="5"/>
      <c r="J709" s="5"/>
      <c r="K709" s="1"/>
      <c r="L709" s="1"/>
    </row>
    <row r="710" spans="1:12" x14ac:dyDescent="0.2">
      <c r="A710" s="91"/>
      <c r="B710" s="22"/>
      <c r="C710" s="22"/>
      <c r="D710" s="22"/>
      <c r="E710" s="25"/>
      <c r="F710" s="22"/>
      <c r="G710" s="21"/>
      <c r="H710" s="20"/>
      <c r="I710" s="5"/>
      <c r="J710" s="5"/>
      <c r="K710" s="1"/>
      <c r="L710" s="1"/>
    </row>
    <row r="711" spans="1:12" x14ac:dyDescent="0.2">
      <c r="A711" s="91"/>
      <c r="B711" s="22"/>
      <c r="C711" s="22"/>
      <c r="D711" s="22"/>
      <c r="E711" s="25"/>
      <c r="F711" s="22"/>
      <c r="G711" s="21"/>
      <c r="H711" s="20"/>
      <c r="I711" s="5"/>
      <c r="J711" s="5"/>
      <c r="K711" s="1"/>
      <c r="L711" s="1"/>
    </row>
    <row r="712" spans="1:12" x14ac:dyDescent="0.2">
      <c r="A712" s="91"/>
      <c r="B712" s="22"/>
      <c r="C712" s="22"/>
      <c r="D712" s="22"/>
      <c r="E712" s="25"/>
      <c r="F712" s="22"/>
      <c r="G712" s="21"/>
      <c r="H712" s="20"/>
      <c r="I712" s="5"/>
      <c r="J712" s="5"/>
      <c r="K712" s="1"/>
      <c r="L712" s="1"/>
    </row>
    <row r="713" spans="1:12" x14ac:dyDescent="0.2">
      <c r="A713" s="91"/>
      <c r="B713" s="22"/>
      <c r="C713" s="22"/>
      <c r="D713" s="22"/>
      <c r="E713" s="25"/>
      <c r="F713" s="22"/>
      <c r="G713" s="21"/>
      <c r="H713" s="20"/>
      <c r="I713" s="5"/>
      <c r="J713" s="5"/>
      <c r="K713" s="1"/>
      <c r="L713" s="1"/>
    </row>
    <row r="714" spans="1:12" x14ac:dyDescent="0.2">
      <c r="A714" s="91"/>
      <c r="B714" s="22"/>
      <c r="C714" s="22"/>
      <c r="D714" s="22"/>
      <c r="E714" s="25"/>
      <c r="F714" s="22"/>
      <c r="G714" s="21"/>
      <c r="H714" s="20"/>
      <c r="I714" s="5"/>
      <c r="J714" s="5"/>
      <c r="K714" s="1"/>
      <c r="L714" s="1"/>
    </row>
    <row r="715" spans="1:12" x14ac:dyDescent="0.2">
      <c r="A715" s="91"/>
      <c r="B715" s="22"/>
      <c r="C715" s="22"/>
      <c r="D715" s="22"/>
      <c r="E715" s="25"/>
      <c r="F715" s="22"/>
      <c r="G715" s="21"/>
      <c r="H715" s="20"/>
      <c r="I715" s="5"/>
      <c r="J715" s="5"/>
      <c r="K715" s="1"/>
      <c r="L715" s="1"/>
    </row>
    <row r="716" spans="1:12" x14ac:dyDescent="0.2">
      <c r="A716" s="91"/>
      <c r="B716" s="22"/>
      <c r="C716" s="22"/>
      <c r="D716" s="22"/>
      <c r="E716" s="25"/>
      <c r="F716" s="22"/>
      <c r="G716" s="21"/>
      <c r="H716" s="20"/>
      <c r="I716" s="5"/>
      <c r="J716" s="5"/>
      <c r="K716" s="1"/>
      <c r="L716" s="1"/>
    </row>
    <row r="717" spans="1:12" x14ac:dyDescent="0.2">
      <c r="A717" s="91"/>
      <c r="B717" s="22"/>
      <c r="C717" s="22"/>
      <c r="D717" s="22"/>
      <c r="E717" s="25"/>
      <c r="F717" s="22"/>
      <c r="G717" s="21"/>
      <c r="H717" s="20"/>
      <c r="I717" s="5"/>
      <c r="J717" s="5"/>
      <c r="K717" s="1"/>
      <c r="L717" s="1"/>
    </row>
    <row r="718" spans="1:12" x14ac:dyDescent="0.2">
      <c r="A718" s="91"/>
      <c r="B718" s="22"/>
      <c r="C718" s="22"/>
      <c r="D718" s="22"/>
      <c r="E718" s="25"/>
      <c r="F718" s="22"/>
      <c r="G718" s="21"/>
      <c r="H718" s="20"/>
      <c r="I718" s="5"/>
      <c r="J718" s="5"/>
      <c r="K718" s="1"/>
      <c r="L718" s="1"/>
    </row>
    <row r="719" spans="1:12" x14ac:dyDescent="0.2">
      <c r="A719" s="91"/>
      <c r="B719" s="22"/>
      <c r="C719" s="22"/>
      <c r="D719" s="22"/>
      <c r="E719" s="25"/>
      <c r="F719" s="22"/>
      <c r="G719" s="21"/>
      <c r="H719" s="20"/>
      <c r="I719" s="5"/>
      <c r="J719" s="5"/>
      <c r="K719" s="1"/>
      <c r="L719" s="1"/>
    </row>
    <row r="720" spans="1:12" x14ac:dyDescent="0.2">
      <c r="A720" s="91"/>
      <c r="B720" s="22"/>
      <c r="C720" s="22"/>
      <c r="D720" s="22"/>
      <c r="E720" s="25"/>
      <c r="F720" s="22"/>
      <c r="G720" s="21"/>
      <c r="H720" s="20"/>
      <c r="I720" s="5"/>
      <c r="J720" s="5"/>
      <c r="K720" s="1"/>
      <c r="L720" s="1"/>
    </row>
    <row r="721" spans="1:12" x14ac:dyDescent="0.2">
      <c r="A721" s="91"/>
      <c r="B721" s="22"/>
      <c r="C721" s="22"/>
      <c r="D721" s="22"/>
      <c r="E721" s="25"/>
      <c r="F721" s="22"/>
      <c r="G721" s="21"/>
      <c r="H721" s="20"/>
      <c r="I721" s="5"/>
      <c r="J721" s="5"/>
      <c r="K721" s="1"/>
      <c r="L721" s="1"/>
    </row>
    <row r="722" spans="1:12" x14ac:dyDescent="0.2">
      <c r="A722" s="91"/>
      <c r="B722" s="22"/>
      <c r="C722" s="22"/>
      <c r="D722" s="22"/>
      <c r="E722" s="25"/>
      <c r="F722" s="22"/>
      <c r="G722" s="21"/>
      <c r="H722" s="20"/>
      <c r="I722" s="5"/>
      <c r="J722" s="5"/>
      <c r="K722" s="1"/>
      <c r="L722" s="1"/>
    </row>
    <row r="723" spans="1:12" x14ac:dyDescent="0.2">
      <c r="A723" s="91"/>
      <c r="B723" s="22"/>
      <c r="C723" s="22"/>
      <c r="D723" s="22"/>
      <c r="E723" s="25"/>
      <c r="F723" s="22"/>
      <c r="G723" s="21"/>
      <c r="H723" s="20"/>
      <c r="I723" s="5"/>
      <c r="J723" s="5"/>
      <c r="K723" s="1"/>
      <c r="L723" s="1"/>
    </row>
    <row r="724" spans="1:12" x14ac:dyDescent="0.2">
      <c r="A724" s="91"/>
      <c r="B724" s="22"/>
      <c r="C724" s="22"/>
      <c r="D724" s="22"/>
      <c r="E724" s="25"/>
      <c r="F724" s="22"/>
      <c r="G724" s="21"/>
      <c r="H724" s="20"/>
      <c r="I724" s="5"/>
      <c r="J724" s="5"/>
      <c r="K724" s="1"/>
      <c r="L724" s="1"/>
    </row>
    <row r="725" spans="1:12" x14ac:dyDescent="0.2">
      <c r="A725" s="91"/>
      <c r="B725" s="22"/>
      <c r="C725" s="22"/>
      <c r="D725" s="22"/>
      <c r="E725" s="25"/>
      <c r="F725" s="22"/>
      <c r="G725" s="21"/>
      <c r="H725" s="20"/>
      <c r="I725" s="5"/>
      <c r="J725" s="5"/>
      <c r="K725" s="1"/>
      <c r="L725" s="1"/>
    </row>
    <row r="726" spans="1:12" x14ac:dyDescent="0.2">
      <c r="A726" s="91"/>
      <c r="B726" s="22"/>
      <c r="C726" s="22"/>
      <c r="D726" s="22"/>
      <c r="E726" s="25"/>
      <c r="F726" s="22"/>
      <c r="G726" s="21"/>
      <c r="H726" s="20"/>
      <c r="I726" s="5"/>
      <c r="J726" s="5"/>
      <c r="K726" s="1"/>
      <c r="L726" s="1"/>
    </row>
    <row r="727" spans="1:12" x14ac:dyDescent="0.2">
      <c r="A727" s="91"/>
      <c r="B727" s="22"/>
      <c r="C727" s="22"/>
      <c r="D727" s="22"/>
      <c r="E727" s="25"/>
      <c r="F727" s="22"/>
      <c r="G727" s="21"/>
      <c r="H727" s="20"/>
      <c r="I727" s="5"/>
      <c r="J727" s="5"/>
      <c r="K727" s="1"/>
      <c r="L727" s="1"/>
    </row>
    <row r="728" spans="1:12" x14ac:dyDescent="0.2">
      <c r="A728" s="91"/>
      <c r="B728" s="22"/>
      <c r="C728" s="22"/>
      <c r="D728" s="22"/>
      <c r="E728" s="25"/>
      <c r="F728" s="22"/>
      <c r="G728" s="21"/>
      <c r="H728" s="20"/>
      <c r="I728" s="5"/>
      <c r="J728" s="5"/>
      <c r="K728" s="1"/>
      <c r="L728" s="1"/>
    </row>
    <row r="729" spans="1:12" x14ac:dyDescent="0.2">
      <c r="A729" s="91"/>
      <c r="B729" s="22"/>
      <c r="C729" s="22"/>
      <c r="D729" s="22"/>
      <c r="E729" s="25"/>
      <c r="F729" s="22"/>
      <c r="G729" s="21"/>
      <c r="H729" s="20"/>
      <c r="I729" s="5"/>
      <c r="J729" s="5"/>
      <c r="K729" s="1"/>
      <c r="L729" s="1"/>
    </row>
    <row r="730" spans="1:12" x14ac:dyDescent="0.2">
      <c r="A730" s="91"/>
      <c r="B730" s="22"/>
      <c r="C730" s="22"/>
      <c r="D730" s="22"/>
      <c r="E730" s="25"/>
      <c r="F730" s="22"/>
      <c r="G730" s="21"/>
      <c r="H730" s="20"/>
      <c r="I730" s="5"/>
      <c r="J730" s="5"/>
      <c r="K730" s="1"/>
      <c r="L730" s="1"/>
    </row>
    <row r="731" spans="1:12" x14ac:dyDescent="0.2">
      <c r="A731" s="91"/>
      <c r="B731" s="22"/>
      <c r="C731" s="22"/>
      <c r="D731" s="22"/>
      <c r="E731" s="25"/>
      <c r="F731" s="22"/>
      <c r="G731" s="21"/>
      <c r="H731" s="20"/>
      <c r="I731" s="5"/>
      <c r="J731" s="5"/>
      <c r="K731" s="1"/>
      <c r="L731" s="1"/>
    </row>
    <row r="732" spans="1:12" x14ac:dyDescent="0.2">
      <c r="A732" s="91"/>
      <c r="B732" s="22"/>
      <c r="C732" s="22"/>
      <c r="D732" s="22"/>
      <c r="E732" s="25"/>
      <c r="F732" s="22"/>
      <c r="G732" s="21"/>
      <c r="H732" s="20"/>
      <c r="I732" s="5"/>
      <c r="J732" s="5"/>
      <c r="K732" s="1"/>
      <c r="L732" s="1"/>
    </row>
    <row r="733" spans="1:12" x14ac:dyDescent="0.2">
      <c r="A733" s="91"/>
      <c r="B733" s="22"/>
      <c r="C733" s="22"/>
      <c r="D733" s="22"/>
      <c r="E733" s="25"/>
      <c r="F733" s="22"/>
      <c r="G733" s="21"/>
      <c r="H733" s="20"/>
      <c r="I733" s="5"/>
      <c r="J733" s="5"/>
      <c r="K733" s="1"/>
      <c r="L733" s="1"/>
    </row>
    <row r="734" spans="1:12" x14ac:dyDescent="0.2">
      <c r="A734" s="91"/>
      <c r="B734" s="22"/>
      <c r="C734" s="22"/>
      <c r="D734" s="22"/>
      <c r="E734" s="25"/>
      <c r="F734" s="22"/>
      <c r="G734" s="21"/>
      <c r="H734" s="20"/>
      <c r="I734" s="5"/>
      <c r="J734" s="5"/>
      <c r="K734" s="1"/>
      <c r="L734" s="1"/>
    </row>
    <row r="735" spans="1:12" x14ac:dyDescent="0.2">
      <c r="A735" s="91"/>
      <c r="B735" s="22"/>
      <c r="C735" s="22"/>
      <c r="D735" s="22"/>
      <c r="E735" s="25"/>
      <c r="F735" s="22"/>
      <c r="G735" s="21"/>
      <c r="H735" s="20"/>
      <c r="I735" s="5"/>
      <c r="J735" s="5"/>
      <c r="K735" s="1"/>
      <c r="L735" s="1"/>
    </row>
    <row r="736" spans="1:12" x14ac:dyDescent="0.2">
      <c r="A736" s="91"/>
      <c r="B736" s="22"/>
      <c r="C736" s="22"/>
      <c r="D736" s="22"/>
      <c r="E736" s="25"/>
      <c r="F736" s="22"/>
      <c r="G736" s="21"/>
      <c r="H736" s="20"/>
      <c r="I736" s="5"/>
      <c r="J736" s="5"/>
      <c r="K736" s="1"/>
      <c r="L736" s="1"/>
    </row>
    <row r="737" spans="1:12" x14ac:dyDescent="0.2">
      <c r="A737" s="91"/>
      <c r="B737" s="22"/>
      <c r="C737" s="22"/>
      <c r="D737" s="22"/>
      <c r="E737" s="25"/>
      <c r="F737" s="22"/>
      <c r="G737" s="21"/>
      <c r="H737" s="20"/>
      <c r="I737" s="5"/>
      <c r="J737" s="5"/>
      <c r="K737" s="1"/>
      <c r="L737" s="1"/>
    </row>
    <row r="738" spans="1:12" x14ac:dyDescent="0.2">
      <c r="A738" s="91"/>
      <c r="B738" s="22"/>
      <c r="C738" s="22"/>
      <c r="D738" s="22"/>
      <c r="E738" s="25"/>
      <c r="F738" s="22"/>
      <c r="G738" s="21"/>
      <c r="H738" s="20"/>
      <c r="I738" s="5"/>
      <c r="J738" s="5"/>
      <c r="K738" s="1"/>
      <c r="L738" s="1"/>
    </row>
    <row r="739" spans="1:12" x14ac:dyDescent="0.2">
      <c r="A739" s="91"/>
      <c r="B739" s="22"/>
      <c r="C739" s="22"/>
      <c r="D739" s="22"/>
      <c r="E739" s="25"/>
      <c r="F739" s="22"/>
      <c r="G739" s="21"/>
      <c r="H739" s="20"/>
      <c r="I739" s="5"/>
      <c r="J739" s="5"/>
      <c r="K739" s="1"/>
      <c r="L739" s="1"/>
    </row>
    <row r="740" spans="1:12" x14ac:dyDescent="0.2">
      <c r="A740" s="91"/>
      <c r="B740" s="22"/>
      <c r="C740" s="22"/>
      <c r="D740" s="22"/>
      <c r="E740" s="25"/>
      <c r="F740" s="22"/>
      <c r="G740" s="21"/>
      <c r="H740" s="20"/>
      <c r="I740" s="5"/>
      <c r="J740" s="5"/>
      <c r="K740" s="1"/>
      <c r="L740" s="1"/>
    </row>
    <row r="741" spans="1:12" x14ac:dyDescent="0.2">
      <c r="A741" s="91"/>
      <c r="B741" s="22"/>
      <c r="C741" s="22"/>
      <c r="D741" s="22"/>
      <c r="E741" s="25"/>
      <c r="F741" s="22"/>
      <c r="G741" s="21"/>
      <c r="H741" s="20"/>
      <c r="I741" s="5"/>
      <c r="J741" s="5"/>
      <c r="K741" s="1"/>
      <c r="L741" s="1"/>
    </row>
    <row r="742" spans="1:12" x14ac:dyDescent="0.2">
      <c r="A742" s="91"/>
      <c r="B742" s="22"/>
      <c r="C742" s="22"/>
      <c r="D742" s="22"/>
      <c r="E742" s="25"/>
      <c r="F742" s="22"/>
      <c r="G742" s="21"/>
      <c r="H742" s="20"/>
      <c r="I742" s="5"/>
      <c r="J742" s="5"/>
      <c r="K742" s="1"/>
      <c r="L742" s="1"/>
    </row>
    <row r="743" spans="1:12" x14ac:dyDescent="0.2">
      <c r="A743" s="91"/>
      <c r="B743" s="22"/>
      <c r="C743" s="22"/>
      <c r="D743" s="22"/>
      <c r="E743" s="25"/>
      <c r="F743" s="22"/>
      <c r="G743" s="21"/>
      <c r="H743" s="20"/>
      <c r="I743" s="5"/>
      <c r="J743" s="5"/>
      <c r="K743" s="1"/>
      <c r="L743" s="1"/>
    </row>
    <row r="744" spans="1:12" x14ac:dyDescent="0.2">
      <c r="A744" s="91"/>
      <c r="B744" s="22"/>
      <c r="C744" s="22"/>
      <c r="D744" s="22"/>
      <c r="E744" s="25"/>
      <c r="F744" s="22"/>
      <c r="G744" s="21"/>
      <c r="H744" s="20"/>
      <c r="I744" s="5"/>
      <c r="J744" s="5"/>
      <c r="K744" s="1"/>
      <c r="L744" s="1"/>
    </row>
    <row r="745" spans="1:12" x14ac:dyDescent="0.2">
      <c r="A745" s="91"/>
      <c r="B745" s="22"/>
      <c r="C745" s="22"/>
      <c r="D745" s="22"/>
      <c r="E745" s="25"/>
      <c r="F745" s="22"/>
      <c r="G745" s="21"/>
      <c r="H745" s="20"/>
      <c r="I745" s="5"/>
      <c r="J745" s="5"/>
      <c r="K745" s="1"/>
      <c r="L745" s="1"/>
    </row>
    <row r="746" spans="1:12" x14ac:dyDescent="0.2">
      <c r="A746" s="91"/>
      <c r="B746" s="22"/>
      <c r="C746" s="22"/>
      <c r="D746" s="22"/>
      <c r="E746" s="25"/>
      <c r="F746" s="22"/>
      <c r="G746" s="21"/>
      <c r="H746" s="20"/>
      <c r="I746" s="5"/>
      <c r="J746" s="5"/>
      <c r="K746" s="1"/>
      <c r="L746" s="1"/>
    </row>
    <row r="747" spans="1:12" x14ac:dyDescent="0.2">
      <c r="A747" s="91"/>
      <c r="B747" s="22"/>
      <c r="C747" s="22"/>
      <c r="D747" s="22"/>
      <c r="E747" s="25"/>
      <c r="F747" s="22"/>
      <c r="G747" s="21"/>
      <c r="H747" s="20"/>
      <c r="I747" s="5"/>
      <c r="J747" s="5"/>
      <c r="K747" s="1"/>
      <c r="L747" s="1"/>
    </row>
    <row r="748" spans="1:12" x14ac:dyDescent="0.2">
      <c r="A748" s="91"/>
      <c r="B748" s="22"/>
      <c r="C748" s="22"/>
      <c r="D748" s="22"/>
      <c r="E748" s="25"/>
      <c r="F748" s="22"/>
      <c r="G748" s="21"/>
      <c r="H748" s="20"/>
      <c r="I748" s="5"/>
      <c r="J748" s="5"/>
      <c r="K748" s="1"/>
      <c r="L748" s="1"/>
    </row>
    <row r="749" spans="1:12" x14ac:dyDescent="0.2">
      <c r="A749" s="91"/>
      <c r="B749" s="22"/>
      <c r="C749" s="22"/>
      <c r="D749" s="22"/>
      <c r="E749" s="25"/>
      <c r="F749" s="22"/>
      <c r="G749" s="21"/>
      <c r="H749" s="20"/>
      <c r="I749" s="5"/>
      <c r="J749" s="5"/>
      <c r="K749" s="1"/>
      <c r="L749" s="1"/>
    </row>
    <row r="750" spans="1:12" x14ac:dyDescent="0.2">
      <c r="A750" s="91"/>
      <c r="B750" s="22"/>
      <c r="C750" s="22"/>
      <c r="D750" s="22"/>
      <c r="E750" s="25"/>
      <c r="F750" s="22"/>
      <c r="G750" s="21"/>
      <c r="H750" s="20"/>
      <c r="I750" s="5"/>
      <c r="J750" s="5"/>
      <c r="K750" s="1"/>
      <c r="L750" s="1"/>
    </row>
    <row r="751" spans="1:12" x14ac:dyDescent="0.2">
      <c r="A751" s="91"/>
      <c r="B751" s="22"/>
      <c r="C751" s="22"/>
      <c r="D751" s="22"/>
      <c r="E751" s="25"/>
      <c r="F751" s="22"/>
      <c r="G751" s="21"/>
      <c r="H751" s="20"/>
      <c r="I751" s="5"/>
      <c r="J751" s="5"/>
      <c r="K751" s="1"/>
      <c r="L751" s="1"/>
    </row>
    <row r="752" spans="1:12" x14ac:dyDescent="0.2">
      <c r="A752" s="91"/>
      <c r="B752" s="22"/>
      <c r="C752" s="22"/>
      <c r="D752" s="22"/>
      <c r="E752" s="25"/>
      <c r="F752" s="22"/>
      <c r="G752" s="21"/>
      <c r="H752" s="20"/>
      <c r="I752" s="5"/>
      <c r="J752" s="5"/>
      <c r="K752" s="1"/>
      <c r="L752" s="1"/>
    </row>
    <row r="753" spans="1:12" x14ac:dyDescent="0.2">
      <c r="A753" s="91"/>
      <c r="B753" s="22"/>
      <c r="C753" s="22"/>
      <c r="D753" s="22"/>
      <c r="E753" s="25"/>
      <c r="F753" s="22"/>
      <c r="G753" s="21"/>
      <c r="H753" s="20"/>
      <c r="I753" s="5"/>
      <c r="J753" s="5"/>
      <c r="K753" s="1"/>
      <c r="L753" s="1"/>
    </row>
    <row r="754" spans="1:12" x14ac:dyDescent="0.2">
      <c r="A754" s="91"/>
      <c r="B754" s="22"/>
      <c r="C754" s="22"/>
      <c r="D754" s="22"/>
      <c r="E754" s="25"/>
      <c r="F754" s="22"/>
      <c r="G754" s="21"/>
      <c r="H754" s="20"/>
      <c r="I754" s="5"/>
      <c r="J754" s="5"/>
      <c r="K754" s="1"/>
      <c r="L754" s="1"/>
    </row>
    <row r="755" spans="1:12" x14ac:dyDescent="0.2">
      <c r="A755" s="91"/>
      <c r="B755" s="22"/>
      <c r="C755" s="22"/>
      <c r="D755" s="22"/>
      <c r="E755" s="25"/>
      <c r="F755" s="22"/>
      <c r="G755" s="21"/>
      <c r="H755" s="20"/>
      <c r="I755" s="5"/>
      <c r="J755" s="5"/>
      <c r="K755" s="1"/>
      <c r="L755" s="1"/>
    </row>
    <row r="756" spans="1:12" x14ac:dyDescent="0.2">
      <c r="A756" s="91"/>
      <c r="B756" s="22"/>
      <c r="C756" s="22"/>
      <c r="D756" s="22"/>
      <c r="E756" s="25"/>
      <c r="F756" s="22"/>
      <c r="G756" s="21"/>
      <c r="H756" s="20"/>
      <c r="I756" s="5"/>
      <c r="J756" s="5"/>
      <c r="K756" s="1"/>
      <c r="L756" s="1"/>
    </row>
    <row r="757" spans="1:12" x14ac:dyDescent="0.2">
      <c r="A757" s="91"/>
      <c r="B757" s="22"/>
      <c r="C757" s="22"/>
      <c r="D757" s="22"/>
      <c r="E757" s="25"/>
      <c r="F757" s="22"/>
      <c r="G757" s="21"/>
      <c r="H757" s="20"/>
      <c r="I757" s="5"/>
      <c r="J757" s="5"/>
      <c r="K757" s="1"/>
      <c r="L757" s="1"/>
    </row>
    <row r="758" spans="1:12" x14ac:dyDescent="0.2">
      <c r="A758" s="91"/>
      <c r="B758" s="22"/>
      <c r="C758" s="22"/>
      <c r="D758" s="22"/>
      <c r="E758" s="25"/>
      <c r="F758" s="22"/>
      <c r="G758" s="21"/>
      <c r="H758" s="20"/>
      <c r="I758" s="5"/>
      <c r="J758" s="5"/>
      <c r="K758" s="1"/>
      <c r="L758" s="1"/>
    </row>
    <row r="759" spans="1:12" x14ac:dyDescent="0.2">
      <c r="A759" s="91"/>
      <c r="B759" s="22"/>
      <c r="C759" s="22"/>
      <c r="D759" s="22"/>
      <c r="E759" s="25"/>
      <c r="F759" s="22"/>
      <c r="G759" s="21"/>
      <c r="H759" s="20"/>
      <c r="I759" s="5"/>
      <c r="J759" s="5"/>
      <c r="K759" s="1"/>
      <c r="L759" s="1"/>
    </row>
    <row r="760" spans="1:12" x14ac:dyDescent="0.2">
      <c r="A760" s="91"/>
      <c r="B760" s="22"/>
      <c r="C760" s="22"/>
      <c r="D760" s="22"/>
      <c r="E760" s="25"/>
      <c r="F760" s="22"/>
      <c r="G760" s="21"/>
      <c r="H760" s="20"/>
      <c r="I760" s="5"/>
      <c r="J760" s="5"/>
      <c r="K760" s="1"/>
      <c r="L760" s="1"/>
    </row>
    <row r="761" spans="1:12" x14ac:dyDescent="0.2">
      <c r="A761" s="91"/>
      <c r="B761" s="22"/>
      <c r="C761" s="22"/>
      <c r="D761" s="22"/>
      <c r="E761" s="25"/>
      <c r="F761" s="22"/>
      <c r="G761" s="21"/>
      <c r="H761" s="20"/>
      <c r="I761" s="5"/>
      <c r="J761" s="5"/>
      <c r="K761" s="1"/>
      <c r="L761" s="1"/>
    </row>
    <row r="762" spans="1:12" x14ac:dyDescent="0.2">
      <c r="A762" s="91"/>
      <c r="B762" s="22"/>
      <c r="C762" s="22"/>
      <c r="D762" s="22"/>
      <c r="E762" s="25"/>
      <c r="F762" s="22"/>
      <c r="G762" s="21"/>
      <c r="H762" s="20"/>
      <c r="I762" s="5"/>
      <c r="J762" s="5"/>
      <c r="K762" s="1"/>
      <c r="L762" s="1"/>
    </row>
    <row r="763" spans="1:12" x14ac:dyDescent="0.2">
      <c r="A763" s="91"/>
      <c r="B763" s="22"/>
      <c r="C763" s="22"/>
      <c r="D763" s="22"/>
      <c r="E763" s="25"/>
      <c r="F763" s="22"/>
      <c r="G763" s="21"/>
      <c r="H763" s="20"/>
      <c r="I763" s="5"/>
      <c r="J763" s="5"/>
      <c r="K763" s="1"/>
      <c r="L763" s="1"/>
    </row>
    <row r="764" spans="1:12" x14ac:dyDescent="0.2">
      <c r="A764" s="91"/>
      <c r="B764" s="22"/>
      <c r="C764" s="22"/>
      <c r="D764" s="22"/>
      <c r="E764" s="25"/>
      <c r="F764" s="22"/>
      <c r="G764" s="21"/>
      <c r="H764" s="20"/>
      <c r="I764" s="5"/>
      <c r="J764" s="5"/>
      <c r="K764" s="1"/>
      <c r="L764" s="1"/>
    </row>
    <row r="765" spans="1:12" x14ac:dyDescent="0.2">
      <c r="A765" s="91"/>
      <c r="B765" s="22"/>
      <c r="C765" s="22"/>
      <c r="D765" s="22"/>
      <c r="E765" s="25"/>
      <c r="F765" s="22"/>
      <c r="G765" s="21"/>
      <c r="H765" s="20"/>
      <c r="I765" s="5"/>
      <c r="J765" s="5"/>
      <c r="K765" s="1"/>
      <c r="L765" s="1"/>
    </row>
    <row r="766" spans="1:12" x14ac:dyDescent="0.2">
      <c r="A766" s="91"/>
      <c r="B766" s="22"/>
      <c r="C766" s="22"/>
      <c r="D766" s="22"/>
      <c r="E766" s="25"/>
      <c r="F766" s="22"/>
      <c r="G766" s="21"/>
      <c r="H766" s="20"/>
      <c r="I766" s="5"/>
      <c r="J766" s="5"/>
      <c r="K766" s="1"/>
      <c r="L766" s="1"/>
    </row>
    <row r="767" spans="1:12" x14ac:dyDescent="0.2">
      <c r="A767" s="91"/>
      <c r="B767" s="22"/>
      <c r="C767" s="22"/>
      <c r="D767" s="22"/>
      <c r="E767" s="25"/>
      <c r="F767" s="22"/>
      <c r="G767" s="21"/>
      <c r="H767" s="20"/>
      <c r="I767" s="5"/>
      <c r="J767" s="5"/>
      <c r="K767" s="1"/>
      <c r="L767" s="1"/>
    </row>
    <row r="768" spans="1:12" x14ac:dyDescent="0.2">
      <c r="A768" s="91"/>
      <c r="B768" s="22"/>
      <c r="C768" s="22"/>
      <c r="D768" s="22"/>
      <c r="E768" s="25"/>
      <c r="F768" s="22"/>
      <c r="G768" s="21"/>
      <c r="H768" s="20"/>
      <c r="I768" s="5"/>
      <c r="J768" s="5"/>
      <c r="K768" s="1"/>
      <c r="L768" s="1"/>
    </row>
    <row r="769" spans="1:12" x14ac:dyDescent="0.2">
      <c r="A769" s="91"/>
      <c r="B769" s="22"/>
      <c r="C769" s="22"/>
      <c r="D769" s="22"/>
      <c r="E769" s="25"/>
      <c r="F769" s="22"/>
      <c r="G769" s="21"/>
      <c r="H769" s="20"/>
      <c r="I769" s="5"/>
      <c r="J769" s="5"/>
      <c r="K769" s="1"/>
      <c r="L769" s="1"/>
    </row>
    <row r="770" spans="1:12" x14ac:dyDescent="0.2">
      <c r="A770" s="91"/>
      <c r="B770" s="22"/>
      <c r="C770" s="22"/>
      <c r="D770" s="22"/>
      <c r="E770" s="25"/>
      <c r="F770" s="22"/>
      <c r="G770" s="21"/>
      <c r="H770" s="20"/>
      <c r="I770" s="5"/>
      <c r="J770" s="5"/>
      <c r="K770" s="1"/>
      <c r="L770" s="1"/>
    </row>
    <row r="771" spans="1:12" x14ac:dyDescent="0.2">
      <c r="A771" s="91"/>
      <c r="B771" s="22"/>
      <c r="C771" s="22"/>
      <c r="D771" s="22"/>
      <c r="E771" s="25"/>
      <c r="F771" s="22"/>
      <c r="G771" s="21"/>
      <c r="H771" s="20"/>
      <c r="I771" s="5"/>
      <c r="J771" s="5"/>
      <c r="K771" s="1"/>
      <c r="L771" s="1"/>
    </row>
    <row r="772" spans="1:12" x14ac:dyDescent="0.2">
      <c r="A772" s="91"/>
      <c r="B772" s="22"/>
      <c r="C772" s="22"/>
      <c r="D772" s="22"/>
      <c r="E772" s="25"/>
      <c r="F772" s="22"/>
      <c r="G772" s="21"/>
      <c r="H772" s="20"/>
      <c r="I772" s="5"/>
      <c r="J772" s="5"/>
      <c r="K772" s="1"/>
      <c r="L772" s="1"/>
    </row>
    <row r="773" spans="1:12" x14ac:dyDescent="0.2">
      <c r="A773" s="91"/>
      <c r="B773" s="22"/>
      <c r="C773" s="22"/>
      <c r="D773" s="22"/>
      <c r="E773" s="25"/>
      <c r="F773" s="22"/>
      <c r="G773" s="21"/>
      <c r="H773" s="20"/>
      <c r="I773" s="5"/>
      <c r="J773" s="5"/>
      <c r="K773" s="1"/>
      <c r="L773" s="1"/>
    </row>
    <row r="774" spans="1:12" x14ac:dyDescent="0.2">
      <c r="A774" s="91"/>
      <c r="B774" s="22"/>
      <c r="C774" s="22"/>
      <c r="D774" s="22"/>
      <c r="E774" s="25"/>
      <c r="F774" s="22"/>
      <c r="G774" s="21"/>
      <c r="H774" s="20"/>
      <c r="I774" s="5"/>
      <c r="J774" s="5"/>
      <c r="K774" s="1"/>
      <c r="L774" s="1"/>
    </row>
    <row r="775" spans="1:12" x14ac:dyDescent="0.2">
      <c r="A775" s="91"/>
      <c r="B775" s="22"/>
      <c r="C775" s="22"/>
      <c r="D775" s="22"/>
      <c r="E775" s="25"/>
      <c r="F775" s="22"/>
      <c r="G775" s="21"/>
      <c r="H775" s="20"/>
      <c r="I775" s="5"/>
      <c r="J775" s="5"/>
      <c r="K775" s="1"/>
      <c r="L775" s="1"/>
    </row>
    <row r="776" spans="1:12" x14ac:dyDescent="0.2">
      <c r="A776" s="91"/>
      <c r="B776" s="22"/>
      <c r="C776" s="22"/>
      <c r="D776" s="22"/>
      <c r="E776" s="25"/>
      <c r="F776" s="22"/>
      <c r="G776" s="21"/>
      <c r="H776" s="20"/>
      <c r="I776" s="5"/>
      <c r="J776" s="5"/>
      <c r="K776" s="1"/>
      <c r="L776" s="1"/>
    </row>
    <row r="777" spans="1:12" x14ac:dyDescent="0.2">
      <c r="A777" s="91"/>
      <c r="B777" s="22"/>
      <c r="C777" s="22"/>
      <c r="D777" s="22"/>
      <c r="E777" s="25"/>
      <c r="F777" s="22"/>
      <c r="G777" s="21"/>
      <c r="H777" s="20"/>
      <c r="I777" s="5"/>
      <c r="J777" s="5"/>
      <c r="K777" s="1"/>
      <c r="L777" s="1"/>
    </row>
    <row r="778" spans="1:12" x14ac:dyDescent="0.2">
      <c r="A778" s="91"/>
      <c r="B778" s="22"/>
      <c r="C778" s="22"/>
      <c r="D778" s="22"/>
      <c r="E778" s="25"/>
      <c r="F778" s="22"/>
      <c r="G778" s="21"/>
      <c r="H778" s="20"/>
      <c r="I778" s="5"/>
      <c r="J778" s="5"/>
      <c r="K778" s="1"/>
      <c r="L778" s="1"/>
    </row>
    <row r="779" spans="1:12" x14ac:dyDescent="0.2">
      <c r="A779" s="91"/>
      <c r="B779" s="22"/>
      <c r="C779" s="22"/>
      <c r="D779" s="22"/>
      <c r="E779" s="25"/>
      <c r="F779" s="22"/>
      <c r="G779" s="21"/>
      <c r="H779" s="20"/>
      <c r="I779" s="5"/>
      <c r="J779" s="5"/>
      <c r="K779" s="1"/>
      <c r="L779" s="1"/>
    </row>
    <row r="780" spans="1:12" x14ac:dyDescent="0.2">
      <c r="A780" s="91"/>
      <c r="B780" s="22"/>
      <c r="C780" s="22"/>
      <c r="D780" s="22"/>
      <c r="E780" s="25"/>
      <c r="F780" s="22"/>
      <c r="G780" s="21"/>
      <c r="H780" s="20"/>
      <c r="I780" s="5"/>
      <c r="J780" s="5"/>
      <c r="K780" s="1"/>
      <c r="L780" s="1"/>
    </row>
    <row r="781" spans="1:12" x14ac:dyDescent="0.2">
      <c r="A781" s="91"/>
      <c r="B781" s="22"/>
      <c r="C781" s="22"/>
      <c r="D781" s="22"/>
      <c r="E781" s="25"/>
      <c r="F781" s="22"/>
      <c r="G781" s="21"/>
      <c r="H781" s="20"/>
      <c r="I781" s="5"/>
      <c r="J781" s="5"/>
      <c r="K781" s="1"/>
      <c r="L781" s="1"/>
    </row>
    <row r="782" spans="1:12" x14ac:dyDescent="0.2">
      <c r="A782" s="91"/>
      <c r="B782" s="22"/>
      <c r="C782" s="22"/>
      <c r="D782" s="22"/>
      <c r="E782" s="25"/>
      <c r="F782" s="22"/>
      <c r="G782" s="21"/>
      <c r="H782" s="20"/>
      <c r="I782" s="5"/>
      <c r="J782" s="5"/>
      <c r="K782" s="1"/>
      <c r="L782" s="1"/>
    </row>
    <row r="783" spans="1:12" x14ac:dyDescent="0.2">
      <c r="A783" s="91"/>
      <c r="B783" s="22"/>
      <c r="C783" s="22"/>
      <c r="D783" s="22"/>
      <c r="E783" s="25"/>
      <c r="F783" s="22"/>
      <c r="G783" s="21"/>
      <c r="H783" s="20"/>
      <c r="I783" s="5"/>
      <c r="J783" s="5"/>
      <c r="K783" s="1"/>
      <c r="L783" s="1"/>
    </row>
    <row r="784" spans="1:12" x14ac:dyDescent="0.2">
      <c r="A784" s="91"/>
      <c r="B784" s="22"/>
      <c r="C784" s="22"/>
      <c r="D784" s="22"/>
      <c r="E784" s="25"/>
      <c r="F784" s="22"/>
      <c r="G784" s="21"/>
      <c r="H784" s="20"/>
      <c r="I784" s="5"/>
      <c r="J784" s="5"/>
      <c r="K784" s="1"/>
      <c r="L784" s="1"/>
    </row>
    <row r="785" spans="1:12" x14ac:dyDescent="0.2">
      <c r="A785" s="91"/>
      <c r="B785" s="22"/>
      <c r="C785" s="22"/>
      <c r="D785" s="22"/>
      <c r="E785" s="25"/>
      <c r="F785" s="22"/>
      <c r="G785" s="21"/>
      <c r="H785" s="20"/>
      <c r="I785" s="5"/>
      <c r="J785" s="5"/>
      <c r="K785" s="1"/>
      <c r="L785" s="1"/>
    </row>
    <row r="786" spans="1:12" x14ac:dyDescent="0.2">
      <c r="A786" s="91"/>
      <c r="B786" s="22"/>
      <c r="C786" s="22"/>
      <c r="D786" s="22"/>
      <c r="E786" s="25"/>
      <c r="F786" s="22"/>
      <c r="G786" s="21"/>
      <c r="H786" s="20"/>
      <c r="I786" s="5"/>
      <c r="J786" s="5"/>
      <c r="K786" s="1"/>
      <c r="L786" s="1"/>
    </row>
    <row r="787" spans="1:12" x14ac:dyDescent="0.2">
      <c r="A787" s="91"/>
      <c r="B787" s="22"/>
      <c r="C787" s="22"/>
      <c r="D787" s="22"/>
      <c r="E787" s="25"/>
      <c r="F787" s="22"/>
      <c r="G787" s="21"/>
      <c r="H787" s="20"/>
      <c r="I787" s="5"/>
      <c r="J787" s="5"/>
      <c r="K787" s="1"/>
      <c r="L787" s="1"/>
    </row>
    <row r="788" spans="1:12" x14ac:dyDescent="0.2">
      <c r="A788" s="91"/>
      <c r="B788" s="22"/>
      <c r="C788" s="22"/>
      <c r="D788" s="22"/>
      <c r="E788" s="25"/>
      <c r="F788" s="22"/>
      <c r="G788" s="21"/>
      <c r="H788" s="20"/>
      <c r="I788" s="5"/>
      <c r="J788" s="5"/>
      <c r="K788" s="1"/>
      <c r="L788" s="1"/>
    </row>
    <row r="789" spans="1:12" x14ac:dyDescent="0.2">
      <c r="A789" s="91"/>
      <c r="B789" s="22"/>
      <c r="C789" s="22"/>
      <c r="D789" s="22"/>
      <c r="E789" s="25"/>
      <c r="F789" s="22"/>
      <c r="G789" s="21"/>
      <c r="H789" s="20"/>
      <c r="I789" s="5"/>
      <c r="J789" s="5"/>
      <c r="K789" s="1"/>
      <c r="L789" s="1"/>
    </row>
    <row r="790" spans="1:12" x14ac:dyDescent="0.2">
      <c r="A790" s="91"/>
      <c r="B790" s="22"/>
      <c r="C790" s="22"/>
      <c r="D790" s="22"/>
      <c r="E790" s="25"/>
      <c r="F790" s="22"/>
      <c r="G790" s="21"/>
      <c r="H790" s="20"/>
      <c r="I790" s="5"/>
      <c r="J790" s="5"/>
      <c r="K790" s="1"/>
      <c r="L790" s="1"/>
    </row>
    <row r="791" spans="1:12" x14ac:dyDescent="0.2">
      <c r="A791" s="91"/>
      <c r="B791" s="22"/>
      <c r="C791" s="22"/>
      <c r="D791" s="22"/>
      <c r="E791" s="25"/>
      <c r="F791" s="22"/>
      <c r="G791" s="21"/>
      <c r="H791" s="20"/>
      <c r="I791" s="5"/>
      <c r="J791" s="5"/>
      <c r="K791" s="1"/>
      <c r="L791" s="1"/>
    </row>
    <row r="792" spans="1:12" x14ac:dyDescent="0.2">
      <c r="A792" s="91"/>
      <c r="B792" s="22"/>
      <c r="C792" s="22"/>
      <c r="D792" s="22"/>
      <c r="E792" s="25"/>
      <c r="F792" s="22"/>
      <c r="G792" s="21"/>
      <c r="H792" s="20"/>
      <c r="I792" s="5"/>
      <c r="J792" s="5"/>
      <c r="K792" s="1"/>
      <c r="L792" s="1"/>
    </row>
    <row r="793" spans="1:12" x14ac:dyDescent="0.2">
      <c r="A793" s="91"/>
      <c r="B793" s="22"/>
      <c r="C793" s="22"/>
      <c r="D793" s="22"/>
      <c r="E793" s="25"/>
      <c r="F793" s="22"/>
      <c r="G793" s="21"/>
      <c r="H793" s="20"/>
      <c r="I793" s="5"/>
      <c r="J793" s="5"/>
      <c r="K793" s="1"/>
      <c r="L793" s="1"/>
    </row>
    <row r="794" spans="1:12" x14ac:dyDescent="0.2">
      <c r="A794" s="91"/>
      <c r="B794" s="22"/>
      <c r="C794" s="22"/>
      <c r="D794" s="22"/>
      <c r="E794" s="25"/>
      <c r="F794" s="22"/>
      <c r="G794" s="21"/>
      <c r="H794" s="20"/>
      <c r="I794" s="5"/>
      <c r="J794" s="5"/>
      <c r="K794" s="1"/>
      <c r="L794" s="1"/>
    </row>
    <row r="795" spans="1:12" x14ac:dyDescent="0.2">
      <c r="A795" s="91"/>
      <c r="B795" s="22"/>
      <c r="C795" s="22"/>
      <c r="D795" s="22"/>
      <c r="E795" s="25"/>
      <c r="F795" s="22"/>
      <c r="G795" s="21"/>
      <c r="H795" s="20"/>
      <c r="I795" s="5"/>
      <c r="J795" s="5"/>
      <c r="K795" s="1"/>
      <c r="L795" s="1"/>
    </row>
    <row r="796" spans="1:12" x14ac:dyDescent="0.2">
      <c r="A796" s="91"/>
      <c r="B796" s="22"/>
      <c r="C796" s="22"/>
      <c r="D796" s="22"/>
      <c r="E796" s="25"/>
      <c r="F796" s="22"/>
      <c r="G796" s="21"/>
      <c r="H796" s="20"/>
      <c r="I796" s="5"/>
      <c r="J796" s="5"/>
      <c r="K796" s="1"/>
      <c r="L796" s="1"/>
    </row>
    <row r="797" spans="1:12" x14ac:dyDescent="0.2">
      <c r="A797" s="91"/>
      <c r="B797" s="22"/>
      <c r="C797" s="22"/>
      <c r="D797" s="22"/>
      <c r="E797" s="25"/>
      <c r="F797" s="22"/>
      <c r="G797" s="21"/>
      <c r="H797" s="20"/>
      <c r="I797" s="5"/>
      <c r="J797" s="5"/>
      <c r="K797" s="1"/>
      <c r="L797" s="1"/>
    </row>
    <row r="798" spans="1:12" x14ac:dyDescent="0.2">
      <c r="A798" s="91"/>
      <c r="B798" s="22"/>
      <c r="C798" s="22"/>
      <c r="D798" s="22"/>
      <c r="E798" s="25"/>
      <c r="F798" s="22"/>
      <c r="G798" s="21"/>
      <c r="H798" s="20"/>
      <c r="I798" s="5"/>
      <c r="J798" s="5"/>
      <c r="K798" s="1"/>
      <c r="L798" s="1"/>
    </row>
    <row r="799" spans="1:12" x14ac:dyDescent="0.2">
      <c r="A799" s="91"/>
      <c r="B799" s="22"/>
      <c r="C799" s="22"/>
      <c r="D799" s="22"/>
      <c r="E799" s="25"/>
      <c r="F799" s="22"/>
      <c r="G799" s="21"/>
      <c r="H799" s="20"/>
      <c r="I799" s="5"/>
      <c r="J799" s="5"/>
      <c r="K799" s="1"/>
      <c r="L799" s="1"/>
    </row>
    <row r="800" spans="1:12" x14ac:dyDescent="0.2">
      <c r="A800" s="91"/>
      <c r="B800" s="22"/>
      <c r="C800" s="22"/>
      <c r="D800" s="22"/>
      <c r="E800" s="25"/>
      <c r="F800" s="22"/>
      <c r="G800" s="21"/>
      <c r="H800" s="20"/>
      <c r="I800" s="5"/>
      <c r="J800" s="5"/>
      <c r="K800" s="1"/>
      <c r="L800" s="1"/>
    </row>
    <row r="801" spans="1:12" x14ac:dyDescent="0.2">
      <c r="A801" s="91"/>
      <c r="B801" s="22"/>
      <c r="C801" s="22"/>
      <c r="D801" s="22"/>
      <c r="E801" s="25"/>
      <c r="F801" s="22"/>
      <c r="G801" s="21"/>
      <c r="H801" s="20"/>
      <c r="I801" s="5"/>
      <c r="J801" s="5"/>
      <c r="K801" s="1"/>
      <c r="L801" s="1"/>
    </row>
    <row r="802" spans="1:12" x14ac:dyDescent="0.2">
      <c r="A802" s="91"/>
      <c r="B802" s="22"/>
      <c r="C802" s="22"/>
      <c r="D802" s="22"/>
      <c r="E802" s="25"/>
      <c r="F802" s="22"/>
      <c r="G802" s="21"/>
      <c r="H802" s="20"/>
      <c r="I802" s="5"/>
      <c r="J802" s="5"/>
      <c r="K802" s="1"/>
      <c r="L802" s="1"/>
    </row>
    <row r="803" spans="1:12" x14ac:dyDescent="0.2">
      <c r="A803" s="91"/>
      <c r="B803" s="22"/>
      <c r="C803" s="22"/>
      <c r="D803" s="22"/>
      <c r="E803" s="25"/>
      <c r="F803" s="22"/>
      <c r="G803" s="21"/>
      <c r="H803" s="20"/>
      <c r="I803" s="5"/>
      <c r="J803" s="5"/>
      <c r="K803" s="1"/>
      <c r="L803" s="1"/>
    </row>
    <row r="804" spans="1:12" x14ac:dyDescent="0.2">
      <c r="A804" s="91"/>
      <c r="B804" s="22"/>
      <c r="C804" s="22"/>
      <c r="D804" s="22"/>
      <c r="E804" s="25"/>
      <c r="F804" s="22"/>
      <c r="G804" s="21"/>
      <c r="H804" s="20"/>
      <c r="I804" s="5"/>
      <c r="J804" s="5"/>
      <c r="K804" s="1"/>
      <c r="L804" s="1"/>
    </row>
    <row r="805" spans="1:12" x14ac:dyDescent="0.2">
      <c r="A805" s="91"/>
      <c r="B805" s="22"/>
      <c r="C805" s="22"/>
      <c r="D805" s="22"/>
      <c r="E805" s="25"/>
      <c r="F805" s="22"/>
      <c r="G805" s="21"/>
      <c r="H805" s="20"/>
      <c r="I805" s="5"/>
      <c r="J805" s="5"/>
      <c r="K805" s="1"/>
      <c r="L805" s="1"/>
    </row>
    <row r="806" spans="1:12" x14ac:dyDescent="0.2">
      <c r="A806" s="91"/>
      <c r="B806" s="22"/>
      <c r="C806" s="22"/>
      <c r="D806" s="22"/>
      <c r="E806" s="25"/>
      <c r="F806" s="22"/>
      <c r="G806" s="21"/>
      <c r="H806" s="20"/>
      <c r="I806" s="5"/>
      <c r="J806" s="5"/>
      <c r="K806" s="1"/>
      <c r="L806" s="1"/>
    </row>
    <row r="807" spans="1:12" x14ac:dyDescent="0.2">
      <c r="A807" s="91"/>
      <c r="B807" s="22"/>
      <c r="C807" s="22"/>
      <c r="D807" s="22"/>
      <c r="E807" s="25"/>
      <c r="F807" s="22"/>
      <c r="G807" s="21"/>
      <c r="H807" s="20"/>
      <c r="I807" s="5"/>
      <c r="J807" s="5"/>
      <c r="K807" s="1"/>
      <c r="L807" s="1"/>
    </row>
    <row r="808" spans="1:12" x14ac:dyDescent="0.2">
      <c r="A808" s="91"/>
      <c r="B808" s="22"/>
      <c r="C808" s="22"/>
      <c r="D808" s="22"/>
      <c r="E808" s="25"/>
      <c r="F808" s="22"/>
      <c r="G808" s="21"/>
      <c r="H808" s="20"/>
      <c r="I808" s="5"/>
      <c r="J808" s="5"/>
      <c r="K808" s="1"/>
      <c r="L808" s="1"/>
    </row>
    <row r="809" spans="1:12" x14ac:dyDescent="0.2">
      <c r="A809" s="91"/>
      <c r="B809" s="22"/>
      <c r="C809" s="22"/>
      <c r="D809" s="22"/>
      <c r="E809" s="25"/>
      <c r="F809" s="22"/>
      <c r="G809" s="21"/>
      <c r="H809" s="20"/>
      <c r="I809" s="5"/>
      <c r="J809" s="5"/>
      <c r="K809" s="1"/>
      <c r="L809" s="1"/>
    </row>
    <row r="810" spans="1:12" x14ac:dyDescent="0.2">
      <c r="A810" s="91"/>
      <c r="B810" s="22"/>
      <c r="C810" s="22"/>
      <c r="D810" s="22"/>
      <c r="E810" s="25"/>
      <c r="F810" s="22"/>
      <c r="G810" s="21"/>
      <c r="H810" s="20"/>
      <c r="I810" s="5"/>
      <c r="J810" s="5"/>
      <c r="K810" s="1"/>
      <c r="L810" s="1"/>
    </row>
    <row r="811" spans="1:12" x14ac:dyDescent="0.2">
      <c r="A811" s="91"/>
      <c r="B811" s="22"/>
      <c r="C811" s="22"/>
      <c r="D811" s="22"/>
      <c r="E811" s="25"/>
      <c r="F811" s="22"/>
      <c r="G811" s="21"/>
      <c r="H811" s="20"/>
      <c r="I811" s="5"/>
      <c r="J811" s="5"/>
      <c r="K811" s="1"/>
      <c r="L811" s="1"/>
    </row>
    <row r="812" spans="1:12" x14ac:dyDescent="0.2">
      <c r="A812" s="91"/>
      <c r="B812" s="22"/>
      <c r="C812" s="22"/>
      <c r="D812" s="22"/>
      <c r="E812" s="25"/>
      <c r="F812" s="22"/>
      <c r="G812" s="21"/>
      <c r="H812" s="20"/>
      <c r="I812" s="5"/>
      <c r="J812" s="5"/>
      <c r="K812" s="1"/>
      <c r="L812" s="1"/>
    </row>
    <row r="813" spans="1:12" x14ac:dyDescent="0.2">
      <c r="A813" s="91"/>
      <c r="B813" s="22"/>
      <c r="C813" s="22"/>
      <c r="D813" s="22"/>
      <c r="E813" s="25"/>
      <c r="F813" s="22"/>
      <c r="G813" s="21"/>
      <c r="H813" s="20"/>
      <c r="I813" s="5"/>
      <c r="J813" s="5"/>
      <c r="K813" s="1"/>
      <c r="L813" s="1"/>
    </row>
    <row r="814" spans="1:12" x14ac:dyDescent="0.2">
      <c r="A814" s="91"/>
      <c r="B814" s="22"/>
      <c r="C814" s="22"/>
      <c r="D814" s="22"/>
      <c r="E814" s="25"/>
      <c r="F814" s="22"/>
      <c r="G814" s="21"/>
      <c r="H814" s="20"/>
      <c r="I814" s="5"/>
      <c r="J814" s="5"/>
      <c r="K814" s="1"/>
      <c r="L814" s="1"/>
    </row>
    <row r="815" spans="1:12" x14ac:dyDescent="0.2">
      <c r="A815" s="91"/>
      <c r="B815" s="22"/>
      <c r="C815" s="22"/>
      <c r="D815" s="22"/>
      <c r="E815" s="25"/>
      <c r="F815" s="22"/>
      <c r="G815" s="21"/>
      <c r="H815" s="20"/>
      <c r="I815" s="5"/>
      <c r="J815" s="5"/>
      <c r="K815" s="1"/>
      <c r="L815" s="1"/>
    </row>
    <row r="816" spans="1:12" x14ac:dyDescent="0.2">
      <c r="A816" s="91"/>
      <c r="B816" s="22"/>
      <c r="C816" s="22"/>
      <c r="D816" s="22"/>
      <c r="E816" s="25"/>
      <c r="F816" s="22"/>
      <c r="G816" s="21"/>
      <c r="H816" s="20"/>
      <c r="I816" s="5"/>
      <c r="J816" s="5"/>
      <c r="K816" s="1"/>
      <c r="L816" s="1"/>
    </row>
    <row r="817" spans="1:12" x14ac:dyDescent="0.2">
      <c r="A817" s="91"/>
      <c r="B817" s="22"/>
      <c r="C817" s="22"/>
      <c r="D817" s="22"/>
      <c r="E817" s="25"/>
      <c r="F817" s="22"/>
      <c r="G817" s="21"/>
      <c r="H817" s="20"/>
      <c r="I817" s="5"/>
      <c r="J817" s="5"/>
      <c r="K817" s="1"/>
      <c r="L817" s="1"/>
    </row>
    <row r="818" spans="1:12" x14ac:dyDescent="0.2">
      <c r="A818" s="91"/>
      <c r="B818" s="22"/>
      <c r="C818" s="22"/>
      <c r="D818" s="22"/>
      <c r="E818" s="25"/>
      <c r="F818" s="22"/>
      <c r="G818" s="21"/>
      <c r="H818" s="20"/>
      <c r="I818" s="5"/>
      <c r="J818" s="5"/>
      <c r="K818" s="1"/>
      <c r="L818" s="1"/>
    </row>
    <row r="819" spans="1:12" x14ac:dyDescent="0.2">
      <c r="A819" s="91"/>
      <c r="B819" s="22"/>
      <c r="C819" s="22"/>
      <c r="D819" s="22"/>
      <c r="E819" s="25"/>
      <c r="F819" s="22"/>
      <c r="G819" s="21"/>
      <c r="H819" s="20"/>
      <c r="I819" s="5"/>
      <c r="J819" s="5"/>
      <c r="K819" s="1"/>
      <c r="L819" s="1"/>
    </row>
    <row r="820" spans="1:12" x14ac:dyDescent="0.2">
      <c r="A820" s="91"/>
      <c r="B820" s="22"/>
      <c r="C820" s="22"/>
      <c r="D820" s="22"/>
      <c r="E820" s="25"/>
      <c r="F820" s="22"/>
      <c r="G820" s="21"/>
      <c r="H820" s="20"/>
      <c r="I820" s="5"/>
      <c r="J820" s="5"/>
      <c r="K820" s="1"/>
      <c r="L820" s="1"/>
    </row>
    <row r="821" spans="1:12" x14ac:dyDescent="0.2">
      <c r="A821" s="91"/>
      <c r="B821" s="22"/>
      <c r="C821" s="22"/>
      <c r="D821" s="22"/>
      <c r="E821" s="25"/>
      <c r="F821" s="22"/>
      <c r="G821" s="21"/>
      <c r="H821" s="20"/>
      <c r="I821" s="5"/>
      <c r="J821" s="5"/>
      <c r="K821" s="1"/>
      <c r="L821" s="1"/>
    </row>
    <row r="822" spans="1:12" x14ac:dyDescent="0.2">
      <c r="A822" s="91"/>
      <c r="B822" s="22"/>
      <c r="C822" s="22"/>
      <c r="D822" s="22"/>
      <c r="E822" s="25"/>
      <c r="F822" s="22"/>
      <c r="G822" s="21"/>
      <c r="H822" s="20"/>
      <c r="I822" s="5"/>
      <c r="J822" s="5"/>
      <c r="K822" s="1"/>
      <c r="L822" s="1"/>
    </row>
    <row r="823" spans="1:12" x14ac:dyDescent="0.2">
      <c r="A823" s="91"/>
      <c r="B823" s="22"/>
      <c r="C823" s="22"/>
      <c r="D823" s="22"/>
      <c r="E823" s="25"/>
      <c r="F823" s="22"/>
      <c r="G823" s="21"/>
      <c r="H823" s="20"/>
      <c r="I823" s="5"/>
      <c r="J823" s="5"/>
      <c r="K823" s="1"/>
      <c r="L823" s="1"/>
    </row>
    <row r="824" spans="1:12" x14ac:dyDescent="0.2">
      <c r="A824" s="91"/>
      <c r="B824" s="22"/>
      <c r="C824" s="22"/>
      <c r="D824" s="22"/>
      <c r="E824" s="25"/>
      <c r="F824" s="22"/>
      <c r="G824" s="21"/>
      <c r="H824" s="20"/>
      <c r="I824" s="5"/>
      <c r="J824" s="5"/>
      <c r="K824" s="1"/>
      <c r="L824" s="1"/>
    </row>
    <row r="825" spans="1:12" x14ac:dyDescent="0.2">
      <c r="A825" s="91"/>
      <c r="B825" s="22"/>
      <c r="C825" s="22"/>
      <c r="D825" s="22"/>
      <c r="E825" s="25"/>
      <c r="F825" s="22"/>
      <c r="G825" s="21"/>
      <c r="H825" s="20"/>
      <c r="I825" s="5"/>
      <c r="J825" s="5"/>
      <c r="K825" s="1"/>
      <c r="L825" s="1"/>
    </row>
    <row r="826" spans="1:12" x14ac:dyDescent="0.2">
      <c r="A826" s="91"/>
      <c r="B826" s="22"/>
      <c r="C826" s="22"/>
      <c r="D826" s="22"/>
      <c r="E826" s="25"/>
      <c r="F826" s="22"/>
      <c r="G826" s="21"/>
      <c r="H826" s="20"/>
      <c r="I826" s="5"/>
      <c r="J826" s="5"/>
      <c r="K826" s="1"/>
      <c r="L826" s="1"/>
    </row>
    <row r="827" spans="1:12" x14ac:dyDescent="0.2">
      <c r="A827" s="91"/>
      <c r="B827" s="22"/>
      <c r="C827" s="22"/>
      <c r="D827" s="22"/>
      <c r="E827" s="25"/>
      <c r="F827" s="22"/>
      <c r="G827" s="21"/>
      <c r="H827" s="20"/>
      <c r="I827" s="5"/>
      <c r="J827" s="5"/>
      <c r="K827" s="1"/>
      <c r="L827" s="1"/>
    </row>
    <row r="828" spans="1:12" x14ac:dyDescent="0.2">
      <c r="A828" s="91"/>
      <c r="B828" s="22"/>
      <c r="C828" s="22"/>
      <c r="D828" s="22"/>
      <c r="E828" s="25"/>
      <c r="F828" s="22"/>
      <c r="G828" s="21"/>
      <c r="H828" s="20"/>
      <c r="I828" s="5"/>
      <c r="J828" s="5"/>
      <c r="K828" s="1"/>
      <c r="L828" s="1"/>
    </row>
    <row r="829" spans="1:12" x14ac:dyDescent="0.2">
      <c r="A829" s="91"/>
      <c r="B829" s="22"/>
      <c r="C829" s="22"/>
      <c r="D829" s="22"/>
      <c r="E829" s="25"/>
      <c r="F829" s="22"/>
      <c r="G829" s="21"/>
      <c r="H829" s="20"/>
      <c r="I829" s="5"/>
      <c r="J829" s="5"/>
      <c r="K829" s="1"/>
      <c r="L829" s="1"/>
    </row>
    <row r="830" spans="1:12" x14ac:dyDescent="0.2">
      <c r="A830" s="91"/>
      <c r="B830" s="22"/>
      <c r="C830" s="22"/>
      <c r="D830" s="22"/>
      <c r="E830" s="25"/>
      <c r="F830" s="22"/>
      <c r="G830" s="21"/>
      <c r="H830" s="20"/>
      <c r="I830" s="5"/>
      <c r="J830" s="5"/>
      <c r="K830" s="1"/>
      <c r="L830" s="1"/>
    </row>
    <row r="831" spans="1:12" x14ac:dyDescent="0.2">
      <c r="A831" s="91"/>
      <c r="B831" s="22"/>
      <c r="C831" s="22"/>
      <c r="D831" s="22"/>
      <c r="E831" s="25"/>
      <c r="F831" s="22"/>
      <c r="G831" s="21"/>
      <c r="H831" s="20"/>
      <c r="I831" s="5"/>
      <c r="J831" s="5"/>
      <c r="K831" s="1"/>
      <c r="L831" s="1"/>
    </row>
    <row r="832" spans="1:12" x14ac:dyDescent="0.2">
      <c r="A832" s="91"/>
      <c r="B832" s="22"/>
      <c r="C832" s="22"/>
      <c r="D832" s="22"/>
      <c r="E832" s="25"/>
      <c r="F832" s="22"/>
      <c r="G832" s="21"/>
      <c r="H832" s="20"/>
      <c r="I832" s="5"/>
      <c r="J832" s="5"/>
      <c r="K832" s="1"/>
      <c r="L832" s="1"/>
    </row>
    <row r="833" spans="1:12" x14ac:dyDescent="0.2">
      <c r="A833" s="91"/>
      <c r="B833" s="22"/>
      <c r="C833" s="22"/>
      <c r="D833" s="22"/>
      <c r="E833" s="25"/>
      <c r="F833" s="22"/>
      <c r="G833" s="21"/>
      <c r="H833" s="20"/>
      <c r="I833" s="5"/>
      <c r="J833" s="5"/>
      <c r="K833" s="1"/>
      <c r="L833" s="1"/>
    </row>
    <row r="834" spans="1:12" x14ac:dyDescent="0.2">
      <c r="A834" s="91"/>
      <c r="B834" s="22"/>
      <c r="C834" s="22"/>
      <c r="D834" s="22"/>
      <c r="E834" s="25"/>
      <c r="F834" s="22"/>
      <c r="G834" s="21"/>
      <c r="H834" s="20"/>
      <c r="I834" s="5"/>
      <c r="J834" s="5"/>
      <c r="K834" s="1"/>
      <c r="L834" s="1"/>
    </row>
    <row r="835" spans="1:12" x14ac:dyDescent="0.2">
      <c r="A835" s="91"/>
      <c r="B835" s="22"/>
      <c r="C835" s="22"/>
      <c r="D835" s="22"/>
      <c r="E835" s="25"/>
      <c r="F835" s="22"/>
      <c r="G835" s="21"/>
      <c r="H835" s="20"/>
      <c r="I835" s="5"/>
      <c r="J835" s="5"/>
      <c r="K835" s="1"/>
      <c r="L835" s="1"/>
    </row>
    <row r="836" spans="1:12" x14ac:dyDescent="0.2">
      <c r="A836" s="91"/>
      <c r="B836" s="22"/>
      <c r="C836" s="22"/>
      <c r="D836" s="22"/>
      <c r="E836" s="25"/>
      <c r="F836" s="22"/>
      <c r="G836" s="21"/>
      <c r="H836" s="20"/>
      <c r="I836" s="5"/>
      <c r="J836" s="5"/>
      <c r="K836" s="1"/>
      <c r="L836" s="1"/>
    </row>
    <row r="837" spans="1:12" x14ac:dyDescent="0.2">
      <c r="A837" s="91"/>
      <c r="B837" s="22"/>
      <c r="C837" s="22"/>
      <c r="D837" s="22"/>
      <c r="E837" s="25"/>
      <c r="F837" s="22"/>
      <c r="G837" s="21"/>
      <c r="H837" s="20"/>
      <c r="I837" s="5"/>
      <c r="J837" s="5"/>
      <c r="K837" s="1"/>
      <c r="L837" s="1"/>
    </row>
    <row r="838" spans="1:12" x14ac:dyDescent="0.2">
      <c r="A838" s="91"/>
      <c r="B838" s="22"/>
      <c r="C838" s="22"/>
      <c r="D838" s="22"/>
      <c r="E838" s="25"/>
      <c r="F838" s="22"/>
      <c r="G838" s="21"/>
      <c r="H838" s="20"/>
      <c r="I838" s="5"/>
      <c r="J838" s="5"/>
      <c r="K838" s="1"/>
      <c r="L838" s="1"/>
    </row>
    <row r="839" spans="1:12" x14ac:dyDescent="0.2">
      <c r="A839" s="91"/>
      <c r="B839" s="22"/>
      <c r="C839" s="22"/>
      <c r="D839" s="22"/>
      <c r="E839" s="25"/>
      <c r="F839" s="22"/>
      <c r="G839" s="21"/>
      <c r="H839" s="20"/>
      <c r="I839" s="5"/>
      <c r="J839" s="5"/>
      <c r="K839" s="1"/>
      <c r="L839" s="1"/>
    </row>
    <row r="840" spans="1:12" x14ac:dyDescent="0.2">
      <c r="A840" s="91"/>
      <c r="B840" s="22"/>
      <c r="C840" s="22"/>
      <c r="D840" s="22"/>
      <c r="E840" s="25"/>
      <c r="F840" s="22"/>
      <c r="G840" s="21"/>
      <c r="H840" s="20"/>
      <c r="I840" s="5"/>
      <c r="J840" s="5"/>
      <c r="K840" s="1"/>
      <c r="L840" s="1"/>
    </row>
    <row r="841" spans="1:12" x14ac:dyDescent="0.2">
      <c r="A841" s="91"/>
      <c r="B841" s="22"/>
      <c r="C841" s="22"/>
      <c r="D841" s="22"/>
      <c r="E841" s="25"/>
      <c r="F841" s="22"/>
      <c r="G841" s="21"/>
      <c r="H841" s="20"/>
      <c r="I841" s="5"/>
      <c r="J841" s="5"/>
      <c r="K841" s="1"/>
      <c r="L841" s="1"/>
    </row>
    <row r="842" spans="1:12" x14ac:dyDescent="0.2">
      <c r="A842" s="91"/>
      <c r="B842" s="22"/>
      <c r="C842" s="22"/>
      <c r="D842" s="22"/>
      <c r="E842" s="25"/>
      <c r="F842" s="22"/>
      <c r="G842" s="21"/>
      <c r="H842" s="20"/>
      <c r="I842" s="5"/>
      <c r="J842" s="5"/>
      <c r="K842" s="1"/>
      <c r="L842" s="1"/>
    </row>
    <row r="843" spans="1:12" x14ac:dyDescent="0.2">
      <c r="A843" s="91"/>
      <c r="B843" s="22"/>
      <c r="C843" s="22"/>
      <c r="D843" s="22"/>
      <c r="E843" s="25"/>
      <c r="F843" s="22"/>
      <c r="G843" s="21"/>
      <c r="H843" s="20"/>
      <c r="I843" s="5"/>
      <c r="J843" s="5"/>
      <c r="K843" s="1"/>
      <c r="L843" s="1"/>
    </row>
    <row r="844" spans="1:12" x14ac:dyDescent="0.2">
      <c r="A844" s="91"/>
      <c r="B844" s="22"/>
      <c r="C844" s="22"/>
      <c r="D844" s="22"/>
      <c r="E844" s="25"/>
      <c r="F844" s="22"/>
      <c r="G844" s="21"/>
      <c r="H844" s="20"/>
      <c r="I844" s="5"/>
      <c r="J844" s="5"/>
      <c r="K844" s="1"/>
      <c r="L844" s="1"/>
    </row>
    <row r="845" spans="1:12" x14ac:dyDescent="0.2">
      <c r="A845" s="91"/>
      <c r="B845" s="22"/>
      <c r="C845" s="22"/>
      <c r="D845" s="22"/>
      <c r="E845" s="25"/>
      <c r="F845" s="22"/>
      <c r="G845" s="21"/>
      <c r="H845" s="20"/>
      <c r="I845" s="5"/>
      <c r="J845" s="5"/>
      <c r="K845" s="1"/>
      <c r="L845" s="1"/>
    </row>
    <row r="846" spans="1:12" x14ac:dyDescent="0.2">
      <c r="A846" s="91"/>
      <c r="B846" s="22"/>
      <c r="C846" s="22"/>
      <c r="D846" s="22"/>
      <c r="E846" s="25"/>
      <c r="F846" s="22"/>
      <c r="G846" s="21"/>
      <c r="H846" s="20"/>
      <c r="I846" s="5"/>
      <c r="J846" s="5"/>
      <c r="K846" s="1"/>
      <c r="L846" s="1"/>
    </row>
    <row r="847" spans="1:12" x14ac:dyDescent="0.2">
      <c r="A847" s="91"/>
      <c r="B847" s="22"/>
      <c r="C847" s="22"/>
      <c r="D847" s="22"/>
      <c r="E847" s="25"/>
      <c r="F847" s="22"/>
      <c r="G847" s="21"/>
      <c r="H847" s="20"/>
      <c r="I847" s="5"/>
      <c r="J847" s="5"/>
      <c r="K847" s="1"/>
      <c r="L847" s="1"/>
    </row>
    <row r="848" spans="1:12" x14ac:dyDescent="0.2">
      <c r="A848" s="91"/>
      <c r="B848" s="22"/>
      <c r="C848" s="22"/>
      <c r="D848" s="22"/>
      <c r="E848" s="25"/>
      <c r="F848" s="22"/>
      <c r="G848" s="21"/>
      <c r="H848" s="20"/>
      <c r="I848" s="5"/>
      <c r="J848" s="5"/>
      <c r="K848" s="1"/>
      <c r="L848" s="1"/>
    </row>
    <row r="849" spans="1:12" x14ac:dyDescent="0.2">
      <c r="A849" s="91"/>
      <c r="B849" s="22"/>
      <c r="C849" s="22"/>
      <c r="D849" s="22"/>
      <c r="E849" s="25"/>
      <c r="F849" s="22"/>
      <c r="G849" s="21"/>
      <c r="H849" s="20"/>
      <c r="I849" s="5"/>
      <c r="J849" s="5"/>
      <c r="K849" s="1"/>
      <c r="L849" s="1"/>
    </row>
    <row r="850" spans="1:12" x14ac:dyDescent="0.2">
      <c r="A850" s="91"/>
      <c r="B850" s="22"/>
      <c r="C850" s="22"/>
      <c r="D850" s="22"/>
      <c r="E850" s="25"/>
      <c r="F850" s="22"/>
      <c r="G850" s="21"/>
      <c r="H850" s="20"/>
      <c r="I850" s="5"/>
      <c r="J850" s="5"/>
      <c r="K850" s="1"/>
      <c r="L850" s="1"/>
    </row>
  </sheetData>
  <mergeCells count="2">
    <mergeCell ref="B2:L2"/>
    <mergeCell ref="B81:L81"/>
  </mergeCells>
  <phoneticPr fontId="0" type="noConversion"/>
  <pageMargins left="0.75" right="0.75" top="1" bottom="1" header="0.5" footer="0.5"/>
  <pageSetup paperSize="9" orientation="portrait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workbookViewId="0">
      <selection activeCell="F23" sqref="F23"/>
    </sheetView>
  </sheetViews>
  <sheetFormatPr defaultRowHeight="12.75" x14ac:dyDescent="0.2"/>
  <cols>
    <col min="1" max="1" width="12" bestFit="1" customWidth="1"/>
    <col min="2" max="2" width="13.85546875" bestFit="1" customWidth="1"/>
    <col min="3" max="3" width="11.28515625" bestFit="1" customWidth="1"/>
    <col min="4" max="4" width="16.42578125" bestFit="1" customWidth="1"/>
    <col min="5" max="5" width="5.5703125" bestFit="1" customWidth="1"/>
    <col min="6" max="6" width="10.28515625" bestFit="1" customWidth="1"/>
    <col min="7" max="7" width="10.5703125" bestFit="1" customWidth="1"/>
    <col min="8" max="8" width="16.140625" customWidth="1"/>
    <col min="9" max="9" width="2.140625" bestFit="1" customWidth="1"/>
    <col min="10" max="10" width="6" bestFit="1" customWidth="1"/>
    <col min="11" max="11" width="4.42578125" bestFit="1" customWidth="1"/>
    <col min="12" max="12" width="6.85546875" bestFit="1" customWidth="1"/>
    <col min="13" max="13" width="8.85546875" bestFit="1" customWidth="1"/>
    <col min="14" max="14" width="5.7109375" bestFit="1" customWidth="1"/>
  </cols>
  <sheetData>
    <row r="1" spans="1:48" ht="15.75" x14ac:dyDescent="0.25">
      <c r="A1" s="208" t="s">
        <v>5177</v>
      </c>
      <c r="B1" s="119" t="s">
        <v>5178</v>
      </c>
      <c r="C1" s="117" t="s">
        <v>2492</v>
      </c>
      <c r="D1" s="117" t="s">
        <v>57</v>
      </c>
      <c r="E1" s="49">
        <v>1741</v>
      </c>
      <c r="F1" s="47" t="s">
        <v>5180</v>
      </c>
      <c r="G1" s="47" t="s">
        <v>3166</v>
      </c>
      <c r="H1" s="47" t="s">
        <v>5179</v>
      </c>
      <c r="I1" s="75">
        <v>1</v>
      </c>
      <c r="J1" s="209" t="s">
        <v>3232</v>
      </c>
      <c r="K1" s="107">
        <v>17</v>
      </c>
      <c r="L1" s="47"/>
      <c r="M1" s="209"/>
      <c r="N1" s="49" t="s">
        <v>17</v>
      </c>
    </row>
    <row r="2" spans="1:48" ht="15.75" x14ac:dyDescent="0.25">
      <c r="A2" s="208"/>
      <c r="B2" s="119" t="s">
        <v>2536</v>
      </c>
      <c r="C2" s="117" t="s">
        <v>197</v>
      </c>
      <c r="D2" s="117" t="s">
        <v>4467</v>
      </c>
      <c r="E2" s="49">
        <v>4144</v>
      </c>
      <c r="F2" s="47" t="s">
        <v>5181</v>
      </c>
      <c r="G2" s="47" t="s">
        <v>2694</v>
      </c>
      <c r="H2" s="47" t="s">
        <v>2964</v>
      </c>
      <c r="I2" s="46"/>
      <c r="J2" s="209" t="s">
        <v>3215</v>
      </c>
      <c r="K2" s="107">
        <v>30</v>
      </c>
      <c r="L2" s="47"/>
      <c r="M2" s="209"/>
      <c r="N2" s="49" t="s">
        <v>17</v>
      </c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</row>
    <row r="3" spans="1:48" ht="15.75" x14ac:dyDescent="0.25">
      <c r="A3" s="208" t="s">
        <v>5184</v>
      </c>
      <c r="B3" s="119" t="s">
        <v>5185</v>
      </c>
      <c r="C3" s="117" t="s">
        <v>136</v>
      </c>
      <c r="D3" s="117" t="s">
        <v>780</v>
      </c>
      <c r="E3" s="49">
        <v>2826</v>
      </c>
      <c r="F3" s="47" t="s">
        <v>5186</v>
      </c>
      <c r="G3" s="47" t="s">
        <v>2694</v>
      </c>
      <c r="H3" s="47" t="s">
        <v>3556</v>
      </c>
      <c r="I3" s="75">
        <v>1</v>
      </c>
      <c r="J3" s="209">
        <v>6</v>
      </c>
      <c r="K3" s="107">
        <v>86</v>
      </c>
      <c r="L3" s="47" t="s">
        <v>5187</v>
      </c>
      <c r="M3" s="209" t="s">
        <v>5188</v>
      </c>
      <c r="N3" s="49" t="s">
        <v>17</v>
      </c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</row>
    <row r="4" spans="1:48" s="73" customFormat="1" ht="15.75" x14ac:dyDescent="0.25">
      <c r="A4" s="208" t="s">
        <v>5193</v>
      </c>
      <c r="B4" s="119" t="s">
        <v>538</v>
      </c>
      <c r="C4" s="117" t="s">
        <v>51</v>
      </c>
      <c r="D4" s="117" t="s">
        <v>148</v>
      </c>
      <c r="E4" s="212">
        <v>2677</v>
      </c>
      <c r="F4" s="211" t="s">
        <v>5194</v>
      </c>
      <c r="G4" s="47" t="s">
        <v>2694</v>
      </c>
      <c r="H4" s="118" t="s">
        <v>2952</v>
      </c>
      <c r="I4" s="75">
        <v>1</v>
      </c>
      <c r="J4" s="209" t="s">
        <v>3206</v>
      </c>
      <c r="K4" s="107">
        <v>41</v>
      </c>
      <c r="L4" s="211" t="s">
        <v>5195</v>
      </c>
      <c r="M4" s="209">
        <v>75084</v>
      </c>
      <c r="N4" s="49" t="s">
        <v>17</v>
      </c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3"/>
      <c r="AU4" s="213"/>
    </row>
    <row r="5" spans="1:48" s="216" customFormat="1" ht="15.75" x14ac:dyDescent="0.25">
      <c r="A5" s="208" t="s">
        <v>5177</v>
      </c>
      <c r="B5" s="119" t="s">
        <v>5196</v>
      </c>
      <c r="C5" s="117" t="s">
        <v>197</v>
      </c>
      <c r="D5" s="117" t="s">
        <v>14</v>
      </c>
      <c r="E5" s="212">
        <v>3107</v>
      </c>
      <c r="F5" s="211" t="s">
        <v>5197</v>
      </c>
      <c r="G5" s="47" t="s">
        <v>2694</v>
      </c>
      <c r="H5" s="214" t="s">
        <v>2955</v>
      </c>
      <c r="I5" s="75">
        <v>1</v>
      </c>
      <c r="J5" s="209" t="s">
        <v>3227</v>
      </c>
      <c r="K5" s="107">
        <v>28</v>
      </c>
      <c r="L5" s="211" t="s">
        <v>5195</v>
      </c>
      <c r="M5" s="209">
        <v>22285</v>
      </c>
      <c r="N5" s="49" t="s">
        <v>17</v>
      </c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</row>
    <row r="6" spans="1:48" s="210" customFormat="1" ht="15.75" x14ac:dyDescent="0.25">
      <c r="A6" s="208" t="s">
        <v>5184</v>
      </c>
      <c r="B6" s="119" t="s">
        <v>5198</v>
      </c>
      <c r="C6" s="117" t="s">
        <v>5199</v>
      </c>
      <c r="D6" s="117" t="s">
        <v>5200</v>
      </c>
      <c r="E6" s="49">
        <v>3000</v>
      </c>
      <c r="F6" s="47" t="s">
        <v>5201</v>
      </c>
      <c r="G6" s="47" t="s">
        <v>2897</v>
      </c>
      <c r="H6" s="47" t="s">
        <v>3417</v>
      </c>
      <c r="I6" s="75">
        <v>1</v>
      </c>
      <c r="J6" s="209" t="s">
        <v>3418</v>
      </c>
      <c r="K6" s="107">
        <v>69</v>
      </c>
      <c r="L6" s="47" t="s">
        <v>5195</v>
      </c>
      <c r="M6" s="209">
        <v>14152</v>
      </c>
      <c r="N6" s="49" t="s">
        <v>17</v>
      </c>
    </row>
    <row r="7" spans="1:48" s="29" customFormat="1" ht="15.75" x14ac:dyDescent="0.25">
      <c r="A7" s="208" t="s">
        <v>5177</v>
      </c>
      <c r="B7" s="119" t="s">
        <v>2837</v>
      </c>
      <c r="C7" s="119" t="s">
        <v>183</v>
      </c>
      <c r="D7" s="119" t="s">
        <v>76</v>
      </c>
      <c r="E7" s="49">
        <v>4600</v>
      </c>
      <c r="F7" s="47" t="s">
        <v>5205</v>
      </c>
      <c r="G7" s="47" t="s">
        <v>2694</v>
      </c>
      <c r="H7" s="47" t="s">
        <v>3556</v>
      </c>
      <c r="I7" s="75">
        <v>1</v>
      </c>
      <c r="J7" s="209" t="s">
        <v>5204</v>
      </c>
      <c r="K7" s="107">
        <v>105</v>
      </c>
      <c r="L7" s="47" t="s">
        <v>5206</v>
      </c>
      <c r="M7" s="46" t="s">
        <v>5207</v>
      </c>
      <c r="N7" s="49" t="s">
        <v>17</v>
      </c>
      <c r="O7" s="210"/>
      <c r="P7" s="210"/>
      <c r="Q7" s="210"/>
      <c r="R7" s="210"/>
      <c r="S7" s="210"/>
      <c r="T7" s="210"/>
      <c r="U7" s="210"/>
      <c r="V7" s="210"/>
      <c r="W7" s="210"/>
      <c r="X7" s="210"/>
      <c r="Y7" s="210"/>
      <c r="Z7" s="210"/>
      <c r="AA7" s="210"/>
      <c r="AB7" s="210"/>
      <c r="AC7" s="210"/>
      <c r="AD7" s="210"/>
      <c r="AE7" s="210"/>
      <c r="AF7" s="210"/>
      <c r="AG7" s="210"/>
      <c r="AH7" s="210"/>
      <c r="AI7" s="210"/>
      <c r="AJ7" s="210"/>
      <c r="AK7" s="210"/>
      <c r="AL7" s="210"/>
      <c r="AM7" s="210"/>
      <c r="AN7" s="210"/>
      <c r="AO7" s="210"/>
      <c r="AP7" s="210"/>
      <c r="AQ7" s="210"/>
      <c r="AR7" s="210"/>
      <c r="AS7" s="210"/>
      <c r="AT7" s="210"/>
      <c r="AU7" s="210"/>
    </row>
    <row r="8" spans="1:48" s="210" customFormat="1" ht="15.75" x14ac:dyDescent="0.25">
      <c r="A8" s="208" t="s">
        <v>5177</v>
      </c>
      <c r="B8" s="119" t="s">
        <v>5208</v>
      </c>
      <c r="C8" s="117" t="s">
        <v>136</v>
      </c>
      <c r="D8" s="117" t="s">
        <v>143</v>
      </c>
      <c r="E8" s="49">
        <v>4553</v>
      </c>
      <c r="F8" s="47" t="s">
        <v>5209</v>
      </c>
      <c r="G8" s="47" t="s">
        <v>2694</v>
      </c>
      <c r="H8" s="47" t="s">
        <v>2952</v>
      </c>
      <c r="I8" s="75">
        <v>1</v>
      </c>
      <c r="J8" s="209" t="s">
        <v>3222</v>
      </c>
      <c r="K8" s="107">
        <v>20</v>
      </c>
      <c r="L8" s="47" t="s">
        <v>5210</v>
      </c>
      <c r="M8" s="209">
        <v>31412</v>
      </c>
      <c r="N8" s="49" t="s">
        <v>17</v>
      </c>
    </row>
    <row r="9" spans="1:48" s="227" customFormat="1" ht="15.75" x14ac:dyDescent="0.25">
      <c r="A9" s="217" t="s">
        <v>5177</v>
      </c>
      <c r="B9" s="218" t="s">
        <v>5211</v>
      </c>
      <c r="C9" s="219" t="s">
        <v>193</v>
      </c>
      <c r="D9" s="219" t="s">
        <v>57</v>
      </c>
      <c r="E9" s="224">
        <v>2917</v>
      </c>
      <c r="F9" s="220" t="s">
        <v>5212</v>
      </c>
      <c r="G9" s="220" t="s">
        <v>2942</v>
      </c>
      <c r="H9" s="220" t="s">
        <v>3691</v>
      </c>
      <c r="I9" s="221">
        <v>1</v>
      </c>
      <c r="J9" s="222">
        <v>8</v>
      </c>
      <c r="K9" s="223">
        <v>129</v>
      </c>
      <c r="L9" s="220" t="s">
        <v>5213</v>
      </c>
      <c r="M9" s="222" t="s">
        <v>1720</v>
      </c>
      <c r="N9" s="224" t="s">
        <v>17</v>
      </c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6"/>
    </row>
    <row r="10" spans="1:48" ht="15.75" x14ac:dyDescent="0.25">
      <c r="A10" s="208" t="s">
        <v>5177</v>
      </c>
      <c r="B10" s="119" t="s">
        <v>5214</v>
      </c>
      <c r="C10" s="117" t="s">
        <v>3309</v>
      </c>
      <c r="D10" s="117" t="s">
        <v>5215</v>
      </c>
      <c r="E10" s="49">
        <v>4408</v>
      </c>
      <c r="F10" s="47" t="s">
        <v>5216</v>
      </c>
      <c r="G10" s="47" t="s">
        <v>2694</v>
      </c>
      <c r="H10" s="47" t="s">
        <v>2952</v>
      </c>
      <c r="I10" s="75">
        <v>1</v>
      </c>
      <c r="J10" s="209">
        <v>6</v>
      </c>
      <c r="K10" s="107">
        <v>128</v>
      </c>
      <c r="L10" s="47" t="s">
        <v>5210</v>
      </c>
      <c r="M10" s="209" t="s">
        <v>5217</v>
      </c>
      <c r="N10" s="49" t="s">
        <v>17</v>
      </c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</row>
    <row r="11" spans="1:48" ht="15.75" x14ac:dyDescent="0.25">
      <c r="A11" s="208" t="s">
        <v>5177</v>
      </c>
      <c r="B11" s="119" t="s">
        <v>5218</v>
      </c>
      <c r="C11" s="228" t="s">
        <v>42</v>
      </c>
      <c r="D11" s="228" t="s">
        <v>22</v>
      </c>
      <c r="E11" s="212">
        <v>4219</v>
      </c>
      <c r="F11" s="47" t="s">
        <v>5220</v>
      </c>
      <c r="G11" s="47" t="s">
        <v>3166</v>
      </c>
      <c r="H11" s="47" t="s">
        <v>4385</v>
      </c>
      <c r="I11" s="75">
        <v>1</v>
      </c>
      <c r="J11" s="209" t="s">
        <v>5219</v>
      </c>
      <c r="K11" s="107">
        <v>79</v>
      </c>
      <c r="L11" s="47" t="s">
        <v>5221</v>
      </c>
      <c r="M11" s="46">
        <v>52025</v>
      </c>
      <c r="N11" s="49" t="s">
        <v>17</v>
      </c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</row>
    <row r="15" spans="1:48" ht="15.75" x14ac:dyDescent="0.25">
      <c r="A15" s="209" t="s">
        <v>5225</v>
      </c>
      <c r="B15" s="119" t="s">
        <v>3372</v>
      </c>
      <c r="C15" s="117" t="s">
        <v>42</v>
      </c>
      <c r="D15" s="117" t="s">
        <v>381</v>
      </c>
      <c r="E15" s="49">
        <v>5598</v>
      </c>
      <c r="F15" s="47" t="s">
        <v>5223</v>
      </c>
      <c r="G15" s="47" t="s">
        <v>2694</v>
      </c>
      <c r="H15" s="47" t="s">
        <v>2964</v>
      </c>
      <c r="I15" s="209" t="s">
        <v>3237</v>
      </c>
      <c r="J15" s="107">
        <v>12</v>
      </c>
      <c r="L15" s="47" t="s">
        <v>5224</v>
      </c>
      <c r="N15" s="4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2012-05-21T14:58:57Z</cp:lastPrinted>
  <dcterms:created xsi:type="dcterms:W3CDTF">1996-10-08T23:32:33Z</dcterms:created>
  <dcterms:modified xsi:type="dcterms:W3CDTF">2012-05-22T17:23:59Z</dcterms:modified>
</cp:coreProperties>
</file>