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2265" windowWidth="19155" windowHeight="5370"/>
  </bookViews>
  <sheets>
    <sheet name="Смета" sheetId="1" r:id="rId1"/>
  </sheets>
  <definedNames>
    <definedName name="_xlnm.Print_Area" localSheetId="0">Смета!$A$1:$F$110</definedName>
  </definedNames>
  <calcPr calcId="124519" iterateDelta="1E-4"/>
</workbook>
</file>

<file path=xl/calcChain.xml><?xml version="1.0" encoding="utf-8"?>
<calcChain xmlns="http://schemas.openxmlformats.org/spreadsheetml/2006/main">
  <c r="F10" i="1"/>
  <c r="F29"/>
  <c r="F47"/>
  <c r="F61"/>
  <c r="F79"/>
  <c r="F97"/>
</calcChain>
</file>

<file path=xl/sharedStrings.xml><?xml version="1.0" encoding="utf-8"?>
<sst xmlns="http://schemas.openxmlformats.org/spreadsheetml/2006/main" count="187" uniqueCount="70">
  <si>
    <t>№ п.п.</t>
  </si>
  <si>
    <t>Наименование позиции</t>
  </si>
  <si>
    <t>Единица измерения</t>
  </si>
  <si>
    <t>Количество</t>
  </si>
  <si>
    <t>Цена за ед., руб.</t>
  </si>
  <si>
    <t>Стоимость,
руб.</t>
  </si>
  <si>
    <t>Работы</t>
  </si>
  <si>
    <t>м2</t>
  </si>
  <si>
    <t>шт</t>
  </si>
  <si>
    <t>Материалы</t>
  </si>
  <si>
    <t>Всего материалов:</t>
  </si>
  <si>
    <t>компл.</t>
  </si>
  <si>
    <t>Расходные материалы</t>
  </si>
  <si>
    <t>Контейнер</t>
  </si>
  <si>
    <t>Всего работ:</t>
  </si>
  <si>
    <t>Черновые работы</t>
  </si>
  <si>
    <t>Черновые материалы</t>
  </si>
  <si>
    <t>1.Большая комната</t>
  </si>
  <si>
    <t>Демонтаж линолиума</t>
  </si>
  <si>
    <t>Демонтаж  обоев</t>
  </si>
  <si>
    <t>Демонтаж  межкомнатной двери</t>
  </si>
  <si>
    <t>Демонтаж обоев с потолка</t>
  </si>
  <si>
    <t>Подготовка стен под поклейку обоев</t>
  </si>
  <si>
    <t>Поклейка обоев</t>
  </si>
  <si>
    <t>Шпаклевка швов на потолке</t>
  </si>
  <si>
    <t>Заливка выравнивающей смеси (финишной) пол</t>
  </si>
  <si>
    <t>Установка паркетной доски</t>
  </si>
  <si>
    <t>Монтаж плинтусов</t>
  </si>
  <si>
    <t>Установка люстры</t>
  </si>
  <si>
    <t>Установка розеток и выключателей</t>
  </si>
  <si>
    <t>Демонтаж радиатора</t>
  </si>
  <si>
    <t>Монтаж радиатора</t>
  </si>
  <si>
    <t>Установка межкомнатной двери</t>
  </si>
  <si>
    <t>2.Маленькая комната</t>
  </si>
  <si>
    <t>Разводка и монтаж точечных светильников</t>
  </si>
  <si>
    <t>Итого:</t>
  </si>
  <si>
    <t>3.Коридоры (расчет по общей площади)</t>
  </si>
  <si>
    <t>Штукатурка потолка</t>
  </si>
  <si>
    <t>Входная дверь (демонтаж+монтаж)</t>
  </si>
  <si>
    <t>Покраска потолка (2 слоя)</t>
  </si>
  <si>
    <t>М2</t>
  </si>
  <si>
    <t>Санузел</t>
  </si>
  <si>
    <t>Подготовка стен под укладку плитки</t>
  </si>
  <si>
    <t>Укладка плитки</t>
  </si>
  <si>
    <t>Демонтаж труб</t>
  </si>
  <si>
    <t>Подготовка короба из гипсокартона</t>
  </si>
  <si>
    <t>Демонтаж шифера</t>
  </si>
  <si>
    <t>Монтаж  доп. перегородок</t>
  </si>
  <si>
    <t>Демонтаж унитаза,ванной, раковины</t>
  </si>
  <si>
    <t>шт.</t>
  </si>
  <si>
    <t>Монтаж разводки  водных точек</t>
  </si>
  <si>
    <t>Монтаж полотенцесушителя</t>
  </si>
  <si>
    <t xml:space="preserve">Установка сантехники </t>
  </si>
  <si>
    <t>Монтаж влагозащитных разеток</t>
  </si>
  <si>
    <t>Монтаж проводки под точечные светильники</t>
  </si>
  <si>
    <t>Демонтаж плитки</t>
  </si>
  <si>
    <t>Подготовка стяжки</t>
  </si>
  <si>
    <t>Установка вентилятора</t>
  </si>
  <si>
    <t>Кухня</t>
  </si>
  <si>
    <t>Укладка плитки (фартук)</t>
  </si>
  <si>
    <t>Увеличение дверного проема</t>
  </si>
  <si>
    <t>Дополнительные услуги</t>
  </si>
  <si>
    <t>Установка натяжных потолков</t>
  </si>
  <si>
    <t>Комната  20 м2</t>
  </si>
  <si>
    <t>Комната 11,4 м2</t>
  </si>
  <si>
    <t>Комната 8 м2</t>
  </si>
  <si>
    <t>2.</t>
  </si>
  <si>
    <t>1.</t>
  </si>
  <si>
    <t>Установка оконных рам</t>
  </si>
  <si>
    <t>Итого общая стоимость доп услуг:</t>
  </si>
</sst>
</file>

<file path=xl/styles.xml><?xml version="1.0" encoding="utf-8"?>
<styleSheet xmlns="http://schemas.openxmlformats.org/spreadsheetml/2006/main">
  <numFmts count="4">
    <numFmt numFmtId="44" formatCode="_-* #,##0.00&quot;р.&quot;_-;\-* #,##0.00&quot;р.&quot;_-;_-* &quot;-&quot;??&quot;р.&quot;_-;_-@_-"/>
    <numFmt numFmtId="164" formatCode="#,##0.00&quot;р.&quot;"/>
    <numFmt numFmtId="165" formatCode="#,##0&quot;р.&quot;"/>
    <numFmt numFmtId="166" formatCode="#,##0.0&quot;р.&quot;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name val="Helv"/>
    </font>
    <font>
      <sz val="11"/>
      <color indexed="8"/>
      <name val="Calibri"/>
      <family val="2"/>
      <charset val="204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b/>
      <i/>
      <sz val="11"/>
      <name val="Arial"/>
      <family val="2"/>
      <charset val="204"/>
    </font>
    <font>
      <sz val="12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1.5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51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0" fontId="8" fillId="0" borderId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9" fillId="0" borderId="0"/>
    <xf numFmtId="0" fontId="10" fillId="0" borderId="0"/>
  </cellStyleXfs>
  <cellXfs count="117">
    <xf numFmtId="0" fontId="0" fillId="0" borderId="0" xfId="0"/>
    <xf numFmtId="0" fontId="0" fillId="2" borderId="0" xfId="0" applyFill="1"/>
    <xf numFmtId="0" fontId="0" fillId="2" borderId="0" xfId="0" applyFill="1" applyBorder="1"/>
    <xf numFmtId="164" fontId="6" fillId="3" borderId="3" xfId="3" applyNumberFormat="1" applyFont="1" applyFill="1" applyBorder="1" applyAlignment="1">
      <alignment horizontal="center"/>
    </xf>
    <xf numFmtId="0" fontId="6" fillId="3" borderId="4" xfId="3" applyFont="1" applyFill="1" applyBorder="1" applyAlignment="1">
      <alignment horizontal="left" vertical="center"/>
    </xf>
    <xf numFmtId="164" fontId="6" fillId="3" borderId="4" xfId="3" applyNumberFormat="1" applyFont="1" applyFill="1" applyBorder="1" applyAlignment="1">
      <alignment horizontal="center"/>
    </xf>
    <xf numFmtId="0" fontId="12" fillId="2" borderId="4" xfId="3" applyFont="1" applyFill="1" applyBorder="1" applyAlignment="1">
      <alignment vertical="center" wrapText="1"/>
    </xf>
    <xf numFmtId="0" fontId="6" fillId="2" borderId="0" xfId="3" applyFont="1" applyFill="1" applyBorder="1" applyAlignment="1">
      <alignment horizontal="left" vertical="center"/>
    </xf>
    <xf numFmtId="0" fontId="6" fillId="2" borderId="0" xfId="3" applyFont="1" applyFill="1" applyBorder="1" applyAlignment="1">
      <alignment horizontal="center" vertical="center" wrapText="1"/>
    </xf>
    <xf numFmtId="165" fontId="6" fillId="2" borderId="3" xfId="3" applyNumberFormat="1" applyFont="1" applyFill="1" applyBorder="1" applyAlignment="1">
      <alignment horizontal="center" vertical="center" wrapText="1"/>
    </xf>
    <xf numFmtId="164" fontId="12" fillId="2" borderId="3" xfId="3" applyNumberFormat="1" applyFont="1" applyFill="1" applyBorder="1" applyAlignment="1">
      <alignment horizontal="center"/>
    </xf>
    <xf numFmtId="0" fontId="14" fillId="2" borderId="3" xfId="3" applyFont="1" applyFill="1" applyBorder="1" applyAlignment="1">
      <alignment vertical="top" wrapText="1"/>
    </xf>
    <xf numFmtId="0" fontId="12" fillId="2" borderId="3" xfId="3" applyFont="1" applyFill="1" applyBorder="1" applyAlignment="1">
      <alignment horizontal="center" vertical="center" wrapText="1"/>
    </xf>
    <xf numFmtId="2" fontId="12" fillId="2" borderId="3" xfId="3" applyNumberFormat="1" applyFont="1" applyFill="1" applyBorder="1" applyAlignment="1">
      <alignment horizontal="center"/>
    </xf>
    <xf numFmtId="2" fontId="12" fillId="2" borderId="6" xfId="3" applyNumberFormat="1" applyFont="1" applyFill="1" applyBorder="1" applyAlignment="1">
      <alignment horizontal="center"/>
    </xf>
    <xf numFmtId="0" fontId="12" fillId="2" borderId="3" xfId="3" applyFont="1" applyFill="1" applyBorder="1" applyAlignment="1">
      <alignment vertical="top" wrapText="1"/>
    </xf>
    <xf numFmtId="1" fontId="12" fillId="2" borderId="6" xfId="3" applyNumberFormat="1" applyFont="1" applyFill="1" applyBorder="1" applyAlignment="1">
      <alignment horizontal="center"/>
    </xf>
    <xf numFmtId="0" fontId="14" fillId="2" borderId="3" xfId="3" applyNumberFormat="1" applyFont="1" applyFill="1" applyBorder="1" applyAlignment="1">
      <alignment horizontal="center"/>
    </xf>
    <xf numFmtId="0" fontId="12" fillId="2" borderId="3" xfId="3" applyNumberFormat="1" applyFont="1" applyFill="1" applyBorder="1" applyAlignment="1">
      <alignment horizontal="center"/>
    </xf>
    <xf numFmtId="165" fontId="6" fillId="2" borderId="4" xfId="3" applyNumberFormat="1" applyFont="1" applyFill="1" applyBorder="1" applyAlignment="1">
      <alignment horizontal="center" vertical="center" wrapText="1"/>
    </xf>
    <xf numFmtId="164" fontId="12" fillId="2" borderId="4" xfId="3" applyNumberFormat="1" applyFont="1" applyFill="1" applyBorder="1" applyAlignment="1">
      <alignment horizontal="center"/>
    </xf>
    <xf numFmtId="0" fontId="12" fillId="2" borderId="4" xfId="3" applyFont="1" applyFill="1" applyBorder="1" applyAlignment="1">
      <alignment horizontal="center" vertical="center" wrapText="1"/>
    </xf>
    <xf numFmtId="49" fontId="12" fillId="3" borderId="3" xfId="3" applyNumberFormat="1" applyFont="1" applyFill="1" applyBorder="1" applyAlignment="1">
      <alignment horizontal="center"/>
    </xf>
    <xf numFmtId="1" fontId="12" fillId="2" borderId="3" xfId="3" applyNumberFormat="1" applyFont="1" applyFill="1" applyBorder="1" applyAlignment="1">
      <alignment horizontal="center"/>
    </xf>
    <xf numFmtId="164" fontId="12" fillId="3" borderId="3" xfId="3" applyNumberFormat="1" applyFont="1" applyFill="1" applyBorder="1" applyAlignment="1">
      <alignment horizontal="center"/>
    </xf>
    <xf numFmtId="49" fontId="6" fillId="3" borderId="4" xfId="3" applyNumberFormat="1" applyFont="1" applyFill="1" applyBorder="1" applyAlignment="1">
      <alignment horizontal="center"/>
    </xf>
    <xf numFmtId="0" fontId="11" fillId="2" borderId="0" xfId="0" applyFont="1" applyFill="1" applyBorder="1"/>
    <xf numFmtId="0" fontId="11" fillId="2" borderId="0" xfId="0" applyFont="1" applyFill="1" applyBorder="1" applyAlignment="1">
      <alignment horizontal="center"/>
    </xf>
    <xf numFmtId="10" fontId="11" fillId="2" borderId="0" xfId="0" applyNumberFormat="1" applyFont="1" applyFill="1" applyBorder="1"/>
    <xf numFmtId="0" fontId="14" fillId="2" borderId="4" xfId="3" applyFont="1" applyFill="1" applyBorder="1" applyAlignment="1">
      <alignment horizontal="left" wrapText="1"/>
    </xf>
    <xf numFmtId="164" fontId="12" fillId="2" borderId="6" xfId="3" applyNumberFormat="1" applyFont="1" applyFill="1" applyBorder="1" applyAlignment="1">
      <alignment horizontal="center"/>
    </xf>
    <xf numFmtId="164" fontId="6" fillId="2" borderId="14" xfId="3" applyNumberFormat="1" applyFont="1" applyFill="1" applyBorder="1" applyAlignment="1">
      <alignment horizontal="center"/>
    </xf>
    <xf numFmtId="164" fontId="6" fillId="2" borderId="13" xfId="3" applyNumberFormat="1" applyFont="1" applyFill="1" applyBorder="1" applyAlignment="1">
      <alignment horizontal="center"/>
    </xf>
    <xf numFmtId="0" fontId="12" fillId="2" borderId="6" xfId="3" applyNumberFormat="1" applyFont="1" applyFill="1" applyBorder="1" applyAlignment="1">
      <alignment horizontal="center"/>
    </xf>
    <xf numFmtId="0" fontId="12" fillId="2" borderId="17" xfId="3" applyFont="1" applyFill="1" applyBorder="1" applyAlignment="1">
      <alignment horizontal="center" vertical="center" wrapText="1"/>
    </xf>
    <xf numFmtId="0" fontId="12" fillId="2" borderId="4" xfId="3" applyNumberFormat="1" applyFont="1" applyFill="1" applyBorder="1" applyAlignment="1">
      <alignment horizontal="center"/>
    </xf>
    <xf numFmtId="2" fontId="12" fillId="2" borderId="4" xfId="3" applyNumberFormat="1" applyFont="1" applyFill="1" applyBorder="1" applyAlignment="1">
      <alignment horizontal="center"/>
    </xf>
    <xf numFmtId="0" fontId="12" fillId="2" borderId="14" xfId="3" applyNumberFormat="1" applyFont="1" applyFill="1" applyBorder="1" applyAlignment="1">
      <alignment horizontal="center"/>
    </xf>
    <xf numFmtId="0" fontId="12" fillId="2" borderId="18" xfId="3" applyFont="1" applyFill="1" applyBorder="1" applyAlignment="1">
      <alignment horizontal="center" vertical="center" wrapText="1"/>
    </xf>
    <xf numFmtId="2" fontId="12" fillId="2" borderId="15" xfId="3" applyNumberFormat="1" applyFont="1" applyFill="1" applyBorder="1" applyAlignment="1">
      <alignment horizontal="center"/>
    </xf>
    <xf numFmtId="164" fontId="6" fillId="2" borderId="16" xfId="3" applyNumberFormat="1" applyFont="1" applyFill="1" applyBorder="1" applyAlignment="1">
      <alignment horizontal="center"/>
    </xf>
    <xf numFmtId="0" fontId="14" fillId="2" borderId="4" xfId="3" applyNumberFormat="1" applyFont="1" applyFill="1" applyBorder="1" applyAlignment="1">
      <alignment horizontal="center"/>
    </xf>
    <xf numFmtId="0" fontId="14" fillId="2" borderId="4" xfId="3" applyFont="1" applyFill="1" applyBorder="1" applyAlignment="1">
      <alignment vertical="top" wrapText="1"/>
    </xf>
    <xf numFmtId="2" fontId="12" fillId="2" borderId="17" xfId="3" applyNumberFormat="1" applyFont="1" applyFill="1" applyBorder="1" applyAlignment="1">
      <alignment horizontal="center"/>
    </xf>
    <xf numFmtId="1" fontId="12" fillId="2" borderId="17" xfId="3" applyNumberFormat="1" applyFont="1" applyFill="1" applyBorder="1" applyAlignment="1">
      <alignment horizontal="center"/>
    </xf>
    <xf numFmtId="0" fontId="12" fillId="2" borderId="18" xfId="3" applyFont="1" applyFill="1" applyBorder="1" applyAlignment="1">
      <alignment vertical="top" wrapText="1"/>
    </xf>
    <xf numFmtId="1" fontId="12" fillId="2" borderId="19" xfId="3" applyNumberFormat="1" applyFont="1" applyFill="1" applyBorder="1" applyAlignment="1">
      <alignment horizontal="center"/>
    </xf>
    <xf numFmtId="0" fontId="12" fillId="2" borderId="6" xfId="3" applyFont="1" applyFill="1" applyBorder="1" applyAlignment="1">
      <alignment horizontal="center" vertical="center" wrapText="1"/>
    </xf>
    <xf numFmtId="49" fontId="6" fillId="3" borderId="4" xfId="3" applyNumberFormat="1" applyFont="1" applyFill="1" applyBorder="1" applyAlignment="1">
      <alignment horizontal="left" vertical="center"/>
    </xf>
    <xf numFmtId="0" fontId="12" fillId="3" borderId="3" xfId="3" applyFont="1" applyFill="1" applyBorder="1" applyAlignment="1">
      <alignment horizontal="center" vertical="center"/>
    </xf>
    <xf numFmtId="0" fontId="12" fillId="2" borderId="20" xfId="3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3" borderId="1" xfId="3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 wrapText="1"/>
    </xf>
    <xf numFmtId="2" fontId="3" fillId="3" borderId="1" xfId="3" applyNumberFormat="1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6" fillId="3" borderId="7" xfId="3" applyFont="1" applyFill="1" applyBorder="1" applyAlignment="1">
      <alignment horizontal="left" vertical="center"/>
    </xf>
    <xf numFmtId="164" fontId="6" fillId="3" borderId="8" xfId="3" applyNumberFormat="1" applyFont="1" applyFill="1" applyBorder="1" applyAlignment="1">
      <alignment horizontal="center"/>
    </xf>
    <xf numFmtId="164" fontId="6" fillId="3" borderId="9" xfId="3" applyNumberFormat="1" applyFont="1" applyFill="1" applyBorder="1" applyAlignment="1">
      <alignment horizontal="center"/>
    </xf>
    <xf numFmtId="164" fontId="6" fillId="3" borderId="5" xfId="3" applyNumberFormat="1" applyFont="1" applyFill="1" applyBorder="1" applyAlignment="1">
      <alignment horizontal="center"/>
    </xf>
    <xf numFmtId="0" fontId="6" fillId="3" borderId="10" xfId="3" applyFont="1" applyFill="1" applyBorder="1" applyAlignment="1">
      <alignment horizontal="left" vertical="center"/>
    </xf>
    <xf numFmtId="164" fontId="6" fillId="3" borderId="11" xfId="3" applyNumberFormat="1" applyFont="1" applyFill="1" applyBorder="1" applyAlignment="1">
      <alignment horizontal="center"/>
    </xf>
    <xf numFmtId="164" fontId="6" fillId="3" borderId="12" xfId="3" applyNumberFormat="1" applyFont="1" applyFill="1" applyBorder="1" applyAlignment="1">
      <alignment horizontal="center"/>
    </xf>
    <xf numFmtId="164" fontId="12" fillId="2" borderId="3" xfId="3" applyNumberFormat="1" applyFont="1" applyFill="1" applyBorder="1" applyAlignment="1">
      <alignment horizontal="center" vertical="center" wrapText="1"/>
    </xf>
    <xf numFmtId="0" fontId="12" fillId="2" borderId="17" xfId="3" applyFont="1" applyFill="1" applyBorder="1" applyAlignment="1">
      <alignment vertical="top" wrapText="1"/>
    </xf>
    <xf numFmtId="164" fontId="12" fillId="2" borderId="6" xfId="3" applyNumberFormat="1" applyFont="1" applyFill="1" applyBorder="1" applyAlignment="1">
      <alignment horizontal="center" vertical="center" wrapText="1"/>
    </xf>
    <xf numFmtId="164" fontId="6" fillId="2" borderId="16" xfId="3" applyNumberFormat="1" applyFont="1" applyFill="1" applyBorder="1" applyAlignment="1">
      <alignment horizontal="center" vertical="center" wrapText="1"/>
    </xf>
    <xf numFmtId="0" fontId="6" fillId="2" borderId="4" xfId="3" applyFont="1" applyFill="1" applyBorder="1" applyAlignment="1">
      <alignment vertical="top" wrapText="1"/>
    </xf>
    <xf numFmtId="164" fontId="12" fillId="2" borderId="4" xfId="3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/>
    <xf numFmtId="0" fontId="0" fillId="2" borderId="16" xfId="0" applyFill="1" applyBorder="1" applyAlignment="1"/>
    <xf numFmtId="0" fontId="11" fillId="2" borderId="3" xfId="0" applyFont="1" applyFill="1" applyBorder="1"/>
    <xf numFmtId="2" fontId="12" fillId="2" borderId="3" xfId="3" applyNumberFormat="1" applyFont="1" applyFill="1" applyBorder="1" applyAlignment="1">
      <alignment horizontal="center" vertical="center" wrapText="1"/>
    </xf>
    <xf numFmtId="0" fontId="12" fillId="2" borderId="6" xfId="3" applyFont="1" applyFill="1" applyBorder="1" applyAlignment="1">
      <alignment horizontal="left" vertical="center" wrapText="1"/>
    </xf>
    <xf numFmtId="2" fontId="12" fillId="2" borderId="6" xfId="3" applyNumberFormat="1" applyFont="1" applyFill="1" applyBorder="1" applyAlignment="1">
      <alignment horizontal="center" vertical="center" wrapText="1"/>
    </xf>
    <xf numFmtId="164" fontId="12" fillId="2" borderId="7" xfId="3" applyNumberFormat="1" applyFont="1" applyFill="1" applyBorder="1" applyAlignment="1">
      <alignment horizontal="center" vertical="center" wrapText="1"/>
    </xf>
    <xf numFmtId="0" fontId="12" fillId="2" borderId="17" xfId="3" applyFont="1" applyFill="1" applyBorder="1" applyAlignment="1">
      <alignment vertical="center" wrapText="1"/>
    </xf>
    <xf numFmtId="164" fontId="6" fillId="2" borderId="15" xfId="3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12" fillId="2" borderId="6" xfId="3" applyFont="1" applyFill="1" applyBorder="1" applyAlignment="1">
      <alignment vertical="top" wrapText="1"/>
    </xf>
    <xf numFmtId="164" fontId="6" fillId="2" borderId="13" xfId="3" applyNumberFormat="1" applyFont="1" applyFill="1" applyBorder="1" applyAlignment="1">
      <alignment horizontal="center" vertical="center" wrapText="1"/>
    </xf>
    <xf numFmtId="49" fontId="6" fillId="3" borderId="8" xfId="3" applyNumberFormat="1" applyFont="1" applyFill="1" applyBorder="1" applyAlignment="1">
      <alignment horizontal="right"/>
    </xf>
    <xf numFmtId="49" fontId="6" fillId="3" borderId="8" xfId="3" applyNumberFormat="1" applyFont="1" applyFill="1" applyBorder="1" applyAlignment="1">
      <alignment horizontal="center"/>
    </xf>
    <xf numFmtId="49" fontId="6" fillId="3" borderId="11" xfId="3" applyNumberFormat="1" applyFont="1" applyFill="1" applyBorder="1" applyAlignment="1">
      <alignment horizontal="right"/>
    </xf>
    <xf numFmtId="49" fontId="6" fillId="3" borderId="11" xfId="3" applyNumberFormat="1" applyFont="1" applyFill="1" applyBorder="1" applyAlignment="1">
      <alignment horizontal="center"/>
    </xf>
    <xf numFmtId="0" fontId="12" fillId="2" borderId="3" xfId="3" applyFont="1" applyFill="1" applyBorder="1" applyAlignment="1">
      <alignment vertical="center" wrapText="1"/>
    </xf>
    <xf numFmtId="0" fontId="11" fillId="2" borderId="0" xfId="0" applyFont="1" applyFill="1" applyAlignment="1">
      <alignment vertical="center"/>
    </xf>
    <xf numFmtId="49" fontId="12" fillId="2" borderId="3" xfId="3" applyNumberFormat="1" applyFont="1" applyFill="1" applyBorder="1" applyAlignment="1">
      <alignment horizontal="center"/>
    </xf>
    <xf numFmtId="0" fontId="11" fillId="2" borderId="3" xfId="3" applyNumberFormat="1" applyFont="1" applyFill="1" applyBorder="1" applyAlignment="1">
      <alignment horizontal="center"/>
    </xf>
    <xf numFmtId="164" fontId="11" fillId="2" borderId="3" xfId="3" applyNumberFormat="1" applyFont="1" applyFill="1" applyBorder="1" applyAlignment="1">
      <alignment horizontal="center"/>
    </xf>
    <xf numFmtId="0" fontId="11" fillId="2" borderId="3" xfId="0" applyFont="1" applyFill="1" applyBorder="1" applyAlignment="1">
      <alignment vertical="center"/>
    </xf>
    <xf numFmtId="166" fontId="11" fillId="2" borderId="3" xfId="3" applyNumberFormat="1" applyFont="1" applyFill="1" applyBorder="1" applyAlignment="1">
      <alignment horizontal="center"/>
    </xf>
    <xf numFmtId="49" fontId="12" fillId="2" borderId="3" xfId="3" applyNumberFormat="1" applyFont="1" applyFill="1" applyBorder="1" applyAlignment="1">
      <alignment horizontal="center" vertical="center"/>
    </xf>
    <xf numFmtId="164" fontId="11" fillId="2" borderId="3" xfId="3" applyNumberFormat="1" applyFont="1" applyFill="1" applyBorder="1" applyAlignment="1">
      <alignment horizontal="center" vertical="center"/>
    </xf>
    <xf numFmtId="0" fontId="16" fillId="2" borderId="0" xfId="0" applyFont="1" applyFill="1" applyAlignment="1">
      <alignment vertical="center"/>
    </xf>
    <xf numFmtId="0" fontId="13" fillId="2" borderId="3" xfId="3" applyNumberFormat="1" applyFont="1" applyFill="1" applyBorder="1" applyAlignment="1">
      <alignment horizontal="center" vertical="center"/>
    </xf>
    <xf numFmtId="0" fontId="6" fillId="2" borderId="3" xfId="3" applyFont="1" applyFill="1" applyBorder="1" applyAlignment="1">
      <alignment vertical="center" wrapText="1"/>
    </xf>
    <xf numFmtId="49" fontId="6" fillId="2" borderId="3" xfId="3" applyNumberFormat="1" applyFont="1" applyFill="1" applyBorder="1" applyAlignment="1">
      <alignment horizontal="center" vertical="center"/>
    </xf>
    <xf numFmtId="164" fontId="15" fillId="2" borderId="3" xfId="3" applyNumberFormat="1" applyFont="1" applyFill="1" applyBorder="1" applyAlignment="1">
      <alignment horizontal="center" vertical="center"/>
    </xf>
    <xf numFmtId="49" fontId="6" fillId="2" borderId="3" xfId="3" applyNumberFormat="1" applyFont="1" applyFill="1" applyBorder="1" applyAlignment="1">
      <alignment horizontal="center"/>
    </xf>
    <xf numFmtId="0" fontId="11" fillId="2" borderId="0" xfId="0" applyFont="1" applyFill="1"/>
    <xf numFmtId="0" fontId="17" fillId="2" borderId="0" xfId="0" applyFont="1" applyFill="1"/>
    <xf numFmtId="0" fontId="11" fillId="2" borderId="0" xfId="0" applyFont="1" applyFill="1" applyAlignment="1">
      <alignment horizontal="center"/>
    </xf>
    <xf numFmtId="16" fontId="12" fillId="2" borderId="6" xfId="3" applyNumberFormat="1" applyFont="1" applyFill="1" applyBorder="1" applyAlignment="1">
      <alignment horizontal="center"/>
    </xf>
    <xf numFmtId="0" fontId="6" fillId="3" borderId="22" xfId="3" applyFont="1" applyFill="1" applyBorder="1" applyAlignment="1">
      <alignment horizontal="left" vertical="center"/>
    </xf>
    <xf numFmtId="49" fontId="7" fillId="3" borderId="23" xfId="3" applyNumberFormat="1" applyFont="1" applyFill="1" applyBorder="1" applyAlignment="1">
      <alignment horizontal="right"/>
    </xf>
    <xf numFmtId="49" fontId="7" fillId="3" borderId="23" xfId="3" applyNumberFormat="1" applyFont="1" applyFill="1" applyBorder="1" applyAlignment="1">
      <alignment horizontal="center"/>
    </xf>
    <xf numFmtId="164" fontId="6" fillId="3" borderId="23" xfId="3" applyNumberFormat="1" applyFont="1" applyFill="1" applyBorder="1" applyAlignment="1">
      <alignment horizontal="center"/>
    </xf>
    <xf numFmtId="164" fontId="6" fillId="3" borderId="24" xfId="3" applyNumberFormat="1" applyFont="1" applyFill="1" applyBorder="1" applyAlignment="1">
      <alignment horizontal="center"/>
    </xf>
    <xf numFmtId="164" fontId="6" fillId="3" borderId="25" xfId="3" applyNumberFormat="1" applyFont="1" applyFill="1" applyBorder="1" applyAlignment="1">
      <alignment horizontal="center"/>
    </xf>
    <xf numFmtId="0" fontId="6" fillId="3" borderId="26" xfId="3" applyFont="1" applyFill="1" applyBorder="1" applyAlignment="1">
      <alignment horizontal="left" vertical="center"/>
    </xf>
    <xf numFmtId="49" fontId="7" fillId="3" borderId="27" xfId="3" applyNumberFormat="1" applyFont="1" applyFill="1" applyBorder="1" applyAlignment="1">
      <alignment horizontal="right"/>
    </xf>
    <xf numFmtId="49" fontId="7" fillId="3" borderId="27" xfId="3" applyNumberFormat="1" applyFont="1" applyFill="1" applyBorder="1" applyAlignment="1">
      <alignment horizontal="center"/>
    </xf>
    <xf numFmtId="164" fontId="6" fillId="3" borderId="27" xfId="3" applyNumberFormat="1" applyFont="1" applyFill="1" applyBorder="1" applyAlignment="1">
      <alignment horizontal="center"/>
    </xf>
    <xf numFmtId="164" fontId="6" fillId="3" borderId="28" xfId="3" applyNumberFormat="1" applyFont="1" applyFill="1" applyBorder="1" applyAlignment="1">
      <alignment horizontal="center"/>
    </xf>
    <xf numFmtId="164" fontId="6" fillId="3" borderId="29" xfId="3" applyNumberFormat="1" applyFont="1" applyFill="1" applyBorder="1" applyAlignment="1">
      <alignment horizontal="center"/>
    </xf>
  </cellXfs>
  <cellStyles count="10">
    <cellStyle name="Денежный 2" xfId="6"/>
    <cellStyle name="Обычный" xfId="0" builtinId="0"/>
    <cellStyle name="Обычный 2" xfId="1"/>
    <cellStyle name="Обычный 3" xfId="4"/>
    <cellStyle name="Обычный 4" xfId="5"/>
    <cellStyle name="Обычный 5" xfId="9"/>
    <cellStyle name="Обычный_кс2  рем Центрсвязьстрой, ремонт, 07.07.09 100%" xfId="3"/>
    <cellStyle name="Процентный 2" xfId="2"/>
    <cellStyle name="Процентный 3" xfId="7"/>
    <cellStyle name="Стиль 1" xf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F114"/>
  <sheetViews>
    <sheetView tabSelected="1" view="pageBreakPreview" topLeftCell="A85" zoomScale="85" zoomScaleNormal="70" zoomScaleSheetLayoutView="85" workbookViewId="0">
      <selection activeCell="G100" sqref="G100"/>
    </sheetView>
  </sheetViews>
  <sheetFormatPr defaultRowHeight="15"/>
  <cols>
    <col min="1" max="1" width="11" style="1" customWidth="1"/>
    <col min="2" max="2" width="50.42578125" style="1" customWidth="1"/>
    <col min="3" max="3" width="12" style="51" customWidth="1"/>
    <col min="4" max="4" width="12.140625" style="1" customWidth="1"/>
    <col min="5" max="5" width="13.85546875" style="1" customWidth="1"/>
    <col min="6" max="6" width="17.5703125" style="1" customWidth="1"/>
    <col min="7" max="7" width="40.5703125" style="1" customWidth="1"/>
    <col min="8" max="16384" width="9.140625" style="1"/>
  </cols>
  <sheetData>
    <row r="3" spans="1:6" ht="25.5">
      <c r="A3" s="52" t="s">
        <v>0</v>
      </c>
      <c r="B3" s="53" t="s">
        <v>1</v>
      </c>
      <c r="C3" s="54" t="s">
        <v>2</v>
      </c>
      <c r="D3" s="55" t="s">
        <v>3</v>
      </c>
      <c r="E3" s="54" t="s">
        <v>4</v>
      </c>
      <c r="F3" s="56" t="s">
        <v>5</v>
      </c>
    </row>
    <row r="4" spans="1:6">
      <c r="A4" s="7" t="s">
        <v>9</v>
      </c>
      <c r="B4" s="8"/>
      <c r="C4" s="8"/>
      <c r="D4" s="9"/>
      <c r="E4" s="10"/>
      <c r="F4" s="10"/>
    </row>
    <row r="5" spans="1:6">
      <c r="A5" s="17"/>
      <c r="B5" s="11" t="s">
        <v>15</v>
      </c>
      <c r="C5" s="12"/>
      <c r="D5" s="13"/>
      <c r="E5" s="10"/>
      <c r="F5" s="10"/>
    </row>
    <row r="6" spans="1:6">
      <c r="A6" s="18">
        <v>1</v>
      </c>
      <c r="B6" s="15" t="s">
        <v>13</v>
      </c>
      <c r="C6" s="12" t="s">
        <v>8</v>
      </c>
      <c r="D6" s="16"/>
      <c r="E6" s="10"/>
      <c r="F6" s="10"/>
    </row>
    <row r="7" spans="1:6">
      <c r="A7" s="18">
        <v>2</v>
      </c>
      <c r="B7" s="15" t="s">
        <v>16</v>
      </c>
      <c r="C7" s="12" t="s">
        <v>11</v>
      </c>
      <c r="D7" s="16"/>
      <c r="E7" s="10"/>
      <c r="F7" s="10"/>
    </row>
    <row r="8" spans="1:6">
      <c r="A8" s="18">
        <v>3</v>
      </c>
      <c r="B8" s="15" t="s">
        <v>12</v>
      </c>
      <c r="C8" s="12" t="s">
        <v>11</v>
      </c>
      <c r="D8" s="16"/>
      <c r="E8" s="10"/>
      <c r="F8" s="10"/>
    </row>
    <row r="9" spans="1:6" ht="15.75" thickBot="1">
      <c r="A9" s="104"/>
      <c r="B9" s="80"/>
      <c r="C9" s="47"/>
      <c r="D9" s="16"/>
      <c r="E9" s="30"/>
      <c r="F9" s="30"/>
    </row>
    <row r="10" spans="1:6">
      <c r="A10" s="105" t="s">
        <v>10</v>
      </c>
      <c r="B10" s="106"/>
      <c r="C10" s="107"/>
      <c r="D10" s="108"/>
      <c r="E10" s="109"/>
      <c r="F10" s="110">
        <f>SUM(F4:F9)</f>
        <v>0</v>
      </c>
    </row>
    <row r="11" spans="1:6" ht="15.75" thickBot="1">
      <c r="A11" s="111"/>
      <c r="B11" s="112"/>
      <c r="C11" s="113"/>
      <c r="D11" s="114"/>
      <c r="E11" s="115"/>
      <c r="F11" s="116"/>
    </row>
    <row r="12" spans="1:6">
      <c r="A12" s="7" t="s">
        <v>6</v>
      </c>
      <c r="B12" s="8"/>
      <c r="C12" s="8"/>
      <c r="D12" s="19"/>
      <c r="E12" s="20"/>
      <c r="F12" s="20"/>
    </row>
    <row r="13" spans="1:6">
      <c r="A13" s="17"/>
      <c r="B13" s="11" t="s">
        <v>17</v>
      </c>
      <c r="C13" s="12"/>
      <c r="D13" s="13"/>
      <c r="E13" s="10"/>
      <c r="F13" s="10"/>
    </row>
    <row r="14" spans="1:6">
      <c r="A14" s="18">
        <v>1</v>
      </c>
      <c r="B14" s="6" t="s">
        <v>19</v>
      </c>
      <c r="C14" s="21" t="s">
        <v>7</v>
      </c>
      <c r="D14" s="13"/>
      <c r="E14" s="10"/>
      <c r="F14" s="64"/>
    </row>
    <row r="15" spans="1:6">
      <c r="A15" s="18">
        <v>2</v>
      </c>
      <c r="B15" s="6" t="s">
        <v>18</v>
      </c>
      <c r="C15" s="21" t="s">
        <v>7</v>
      </c>
      <c r="D15" s="13"/>
      <c r="E15" s="10"/>
      <c r="F15" s="64"/>
    </row>
    <row r="16" spans="1:6">
      <c r="A16" s="18">
        <v>3</v>
      </c>
      <c r="B16" s="6" t="s">
        <v>20</v>
      </c>
      <c r="C16" s="21" t="s">
        <v>8</v>
      </c>
      <c r="D16" s="13"/>
      <c r="E16" s="10"/>
      <c r="F16" s="64"/>
    </row>
    <row r="17" spans="1:6">
      <c r="A17" s="18">
        <v>4</v>
      </c>
      <c r="B17" s="6" t="s">
        <v>21</v>
      </c>
      <c r="C17" s="21" t="s">
        <v>7</v>
      </c>
      <c r="D17" s="13"/>
      <c r="E17" s="10"/>
      <c r="F17" s="64"/>
    </row>
    <row r="18" spans="1:6">
      <c r="A18" s="18">
        <v>5</v>
      </c>
      <c r="B18" s="6" t="s">
        <v>22</v>
      </c>
      <c r="C18" s="21" t="s">
        <v>7</v>
      </c>
      <c r="D18" s="13"/>
      <c r="E18" s="10"/>
      <c r="F18" s="64"/>
    </row>
    <row r="19" spans="1:6">
      <c r="A19" s="18">
        <v>6</v>
      </c>
      <c r="B19" s="6" t="s">
        <v>23</v>
      </c>
      <c r="C19" s="21" t="s">
        <v>7</v>
      </c>
      <c r="D19" s="13"/>
      <c r="E19" s="10"/>
      <c r="F19" s="64"/>
    </row>
    <row r="20" spans="1:6">
      <c r="A20" s="18">
        <v>7</v>
      </c>
      <c r="B20" s="6" t="s">
        <v>24</v>
      </c>
      <c r="C20" s="21" t="s">
        <v>7</v>
      </c>
      <c r="D20" s="13"/>
      <c r="E20" s="10"/>
      <c r="F20" s="64"/>
    </row>
    <row r="21" spans="1:6">
      <c r="A21" s="18">
        <v>8</v>
      </c>
      <c r="B21" s="6" t="s">
        <v>26</v>
      </c>
      <c r="C21" s="21" t="s">
        <v>7</v>
      </c>
      <c r="D21" s="13"/>
      <c r="E21" s="10"/>
      <c r="F21" s="64"/>
    </row>
    <row r="22" spans="1:6">
      <c r="A22" s="18">
        <v>9</v>
      </c>
      <c r="B22" s="6" t="s">
        <v>27</v>
      </c>
      <c r="C22" s="21" t="s">
        <v>8</v>
      </c>
      <c r="D22" s="13"/>
      <c r="E22" s="10"/>
      <c r="F22" s="64"/>
    </row>
    <row r="23" spans="1:6">
      <c r="A23" s="18">
        <v>10</v>
      </c>
      <c r="B23" s="6" t="s">
        <v>25</v>
      </c>
      <c r="C23" s="21" t="s">
        <v>7</v>
      </c>
      <c r="D23" s="13"/>
      <c r="E23" s="10"/>
      <c r="F23" s="64"/>
    </row>
    <row r="24" spans="1:6">
      <c r="A24" s="18">
        <v>11</v>
      </c>
      <c r="B24" s="6" t="s">
        <v>28</v>
      </c>
      <c r="C24" s="21" t="s">
        <v>8</v>
      </c>
      <c r="D24" s="13"/>
      <c r="E24" s="10"/>
      <c r="F24" s="64"/>
    </row>
    <row r="25" spans="1:6">
      <c r="A25" s="18">
        <v>12</v>
      </c>
      <c r="B25" s="6" t="s">
        <v>29</v>
      </c>
      <c r="C25" s="21" t="s">
        <v>8</v>
      </c>
      <c r="D25" s="13"/>
      <c r="E25" s="10"/>
      <c r="F25" s="64"/>
    </row>
    <row r="26" spans="1:6">
      <c r="A26" s="18">
        <v>13</v>
      </c>
      <c r="B26" s="6" t="s">
        <v>30</v>
      </c>
      <c r="C26" s="21" t="s">
        <v>8</v>
      </c>
      <c r="D26" s="13"/>
      <c r="E26" s="10"/>
      <c r="F26" s="64"/>
    </row>
    <row r="27" spans="1:6">
      <c r="A27" s="18">
        <v>14</v>
      </c>
      <c r="B27" s="6" t="s">
        <v>31</v>
      </c>
      <c r="C27" s="21" t="s">
        <v>8</v>
      </c>
      <c r="D27" s="13"/>
      <c r="E27" s="10"/>
      <c r="F27" s="64"/>
    </row>
    <row r="28" spans="1:6" ht="15.75" thickBot="1">
      <c r="A28" s="33">
        <v>15</v>
      </c>
      <c r="B28" s="65" t="s">
        <v>32</v>
      </c>
      <c r="C28" s="34" t="s">
        <v>8</v>
      </c>
      <c r="D28" s="14"/>
      <c r="E28" s="30"/>
      <c r="F28" s="66"/>
    </row>
    <row r="29" spans="1:6" ht="15.75" thickBot="1">
      <c r="A29" s="37"/>
      <c r="B29" s="45"/>
      <c r="C29" s="38"/>
      <c r="D29" s="39"/>
      <c r="E29" s="32" t="s">
        <v>35</v>
      </c>
      <c r="F29" s="67">
        <f>SUM(F14:F28)</f>
        <v>0</v>
      </c>
    </row>
    <row r="30" spans="1:6">
      <c r="A30" s="35"/>
      <c r="B30" s="68" t="s">
        <v>33</v>
      </c>
      <c r="C30" s="21"/>
      <c r="D30" s="36"/>
      <c r="E30" s="20"/>
      <c r="F30" s="69"/>
    </row>
    <row r="31" spans="1:6">
      <c r="A31" s="18">
        <v>1</v>
      </c>
      <c r="B31" s="6" t="s">
        <v>19</v>
      </c>
      <c r="C31" s="21" t="s">
        <v>7</v>
      </c>
      <c r="D31" s="13"/>
      <c r="E31" s="10"/>
      <c r="F31" s="64"/>
    </row>
    <row r="32" spans="1:6">
      <c r="A32" s="18">
        <v>2</v>
      </c>
      <c r="B32" s="6" t="s">
        <v>18</v>
      </c>
      <c r="C32" s="21" t="s">
        <v>7</v>
      </c>
      <c r="D32" s="13"/>
      <c r="E32" s="10"/>
      <c r="F32" s="64"/>
    </row>
    <row r="33" spans="1:6">
      <c r="A33" s="18">
        <v>3</v>
      </c>
      <c r="B33" s="6" t="s">
        <v>20</v>
      </c>
      <c r="C33" s="21" t="s">
        <v>8</v>
      </c>
      <c r="D33" s="13"/>
      <c r="E33" s="10"/>
      <c r="F33" s="64"/>
    </row>
    <row r="34" spans="1:6">
      <c r="A34" s="18">
        <v>4</v>
      </c>
      <c r="B34" s="6" t="s">
        <v>21</v>
      </c>
      <c r="C34" s="21" t="s">
        <v>7</v>
      </c>
      <c r="D34" s="13"/>
      <c r="E34" s="10"/>
      <c r="F34" s="64"/>
    </row>
    <row r="35" spans="1:6">
      <c r="A35" s="18">
        <v>5</v>
      </c>
      <c r="B35" s="6" t="s">
        <v>22</v>
      </c>
      <c r="C35" s="21" t="s">
        <v>7</v>
      </c>
      <c r="D35" s="13"/>
      <c r="E35" s="10"/>
      <c r="F35" s="64"/>
    </row>
    <row r="36" spans="1:6">
      <c r="A36" s="18">
        <v>6</v>
      </c>
      <c r="B36" s="6" t="s">
        <v>23</v>
      </c>
      <c r="C36" s="21" t="s">
        <v>7</v>
      </c>
      <c r="D36" s="13"/>
      <c r="E36" s="10"/>
      <c r="F36" s="64"/>
    </row>
    <row r="37" spans="1:6">
      <c r="A37" s="18">
        <v>7</v>
      </c>
      <c r="B37" s="6" t="s">
        <v>24</v>
      </c>
      <c r="C37" s="21" t="s">
        <v>7</v>
      </c>
      <c r="D37" s="13"/>
      <c r="E37" s="10"/>
      <c r="F37" s="64"/>
    </row>
    <row r="38" spans="1:6">
      <c r="A38" s="18">
        <v>8</v>
      </c>
      <c r="B38" s="6" t="s">
        <v>26</v>
      </c>
      <c r="C38" s="21" t="s">
        <v>7</v>
      </c>
      <c r="D38" s="13"/>
      <c r="E38" s="10"/>
      <c r="F38" s="64"/>
    </row>
    <row r="39" spans="1:6">
      <c r="A39" s="18">
        <v>9</v>
      </c>
      <c r="B39" s="6" t="s">
        <v>27</v>
      </c>
      <c r="C39" s="21" t="s">
        <v>8</v>
      </c>
      <c r="D39" s="13"/>
      <c r="E39" s="10"/>
      <c r="F39" s="64"/>
    </row>
    <row r="40" spans="1:6">
      <c r="A40" s="18">
        <v>10</v>
      </c>
      <c r="B40" s="6" t="s">
        <v>25</v>
      </c>
      <c r="C40" s="21" t="s">
        <v>7</v>
      </c>
      <c r="D40" s="13"/>
      <c r="E40" s="10"/>
      <c r="F40" s="64"/>
    </row>
    <row r="41" spans="1:6">
      <c r="A41" s="18">
        <v>11</v>
      </c>
      <c r="B41" s="6" t="s">
        <v>28</v>
      </c>
      <c r="C41" s="21" t="s">
        <v>8</v>
      </c>
      <c r="D41" s="13"/>
      <c r="E41" s="10"/>
      <c r="F41" s="64"/>
    </row>
    <row r="42" spans="1:6">
      <c r="A42" s="18">
        <v>12</v>
      </c>
      <c r="B42" s="6" t="s">
        <v>29</v>
      </c>
      <c r="C42" s="21" t="s">
        <v>8</v>
      </c>
      <c r="D42" s="13"/>
      <c r="E42" s="10"/>
      <c r="F42" s="64"/>
    </row>
    <row r="43" spans="1:6">
      <c r="A43" s="18">
        <v>13</v>
      </c>
      <c r="B43" s="6" t="s">
        <v>34</v>
      </c>
      <c r="C43" s="21" t="s">
        <v>8</v>
      </c>
      <c r="D43" s="13"/>
      <c r="E43" s="10"/>
      <c r="F43" s="64"/>
    </row>
    <row r="44" spans="1:6">
      <c r="A44" s="18">
        <v>14</v>
      </c>
      <c r="B44" s="6" t="s">
        <v>30</v>
      </c>
      <c r="C44" s="21" t="s">
        <v>8</v>
      </c>
      <c r="D44" s="13"/>
      <c r="E44" s="10"/>
      <c r="F44" s="64"/>
    </row>
    <row r="45" spans="1:6">
      <c r="A45" s="18">
        <v>15</v>
      </c>
      <c r="B45" s="6" t="s">
        <v>31</v>
      </c>
      <c r="C45" s="21" t="s">
        <v>8</v>
      </c>
      <c r="D45" s="13"/>
      <c r="E45" s="10"/>
      <c r="F45" s="64"/>
    </row>
    <row r="46" spans="1:6" ht="15.75" thickBot="1">
      <c r="A46" s="33">
        <v>16</v>
      </c>
      <c r="B46" s="65" t="s">
        <v>32</v>
      </c>
      <c r="C46" s="34" t="s">
        <v>8</v>
      </c>
      <c r="D46" s="14"/>
      <c r="E46" s="30"/>
      <c r="F46" s="66"/>
    </row>
    <row r="47" spans="1:6" ht="15.75" thickBot="1">
      <c r="A47" s="50"/>
      <c r="B47" s="70"/>
      <c r="C47" s="70"/>
      <c r="D47" s="71"/>
      <c r="E47" s="32" t="s">
        <v>35</v>
      </c>
      <c r="F47" s="67">
        <f>SUM(F31:F46)</f>
        <v>0</v>
      </c>
    </row>
    <row r="48" spans="1:6">
      <c r="A48" s="35"/>
      <c r="B48" s="29" t="s">
        <v>36</v>
      </c>
      <c r="C48" s="21"/>
      <c r="D48" s="36"/>
      <c r="E48" s="20"/>
      <c r="F48" s="20"/>
    </row>
    <row r="49" spans="1:6">
      <c r="A49" s="18">
        <v>1</v>
      </c>
      <c r="B49" s="6" t="s">
        <v>19</v>
      </c>
      <c r="C49" s="21" t="s">
        <v>7</v>
      </c>
      <c r="D49" s="13"/>
      <c r="E49" s="10"/>
      <c r="F49" s="64"/>
    </row>
    <row r="50" spans="1:6">
      <c r="A50" s="18">
        <v>2</v>
      </c>
      <c r="B50" s="6" t="s">
        <v>18</v>
      </c>
      <c r="C50" s="21" t="s">
        <v>7</v>
      </c>
      <c r="D50" s="13"/>
      <c r="E50" s="10"/>
      <c r="F50" s="64"/>
    </row>
    <row r="51" spans="1:6">
      <c r="A51" s="18">
        <v>3</v>
      </c>
      <c r="B51" s="6" t="s">
        <v>21</v>
      </c>
      <c r="C51" s="21" t="s">
        <v>7</v>
      </c>
      <c r="D51" s="13"/>
      <c r="E51" s="10"/>
      <c r="F51" s="64"/>
    </row>
    <row r="52" spans="1:6">
      <c r="A52" s="18">
        <v>4</v>
      </c>
      <c r="B52" s="6" t="s">
        <v>22</v>
      </c>
      <c r="C52" s="21" t="s">
        <v>7</v>
      </c>
      <c r="D52" s="13"/>
      <c r="E52" s="10"/>
      <c r="F52" s="64"/>
    </row>
    <row r="53" spans="1:6">
      <c r="A53" s="18">
        <v>5</v>
      </c>
      <c r="B53" s="6" t="s">
        <v>23</v>
      </c>
      <c r="C53" s="21" t="s">
        <v>7</v>
      </c>
      <c r="D53" s="13"/>
      <c r="E53" s="10"/>
      <c r="F53" s="64"/>
    </row>
    <row r="54" spans="1:6">
      <c r="A54" s="18">
        <v>6</v>
      </c>
      <c r="B54" s="6" t="s">
        <v>26</v>
      </c>
      <c r="C54" s="21" t="s">
        <v>7</v>
      </c>
      <c r="D54" s="13"/>
      <c r="E54" s="10"/>
      <c r="F54" s="64"/>
    </row>
    <row r="55" spans="1:6">
      <c r="A55" s="18">
        <v>7</v>
      </c>
      <c r="B55" s="6" t="s">
        <v>27</v>
      </c>
      <c r="C55" s="21" t="s">
        <v>8</v>
      </c>
      <c r="D55" s="13"/>
      <c r="E55" s="10"/>
      <c r="F55" s="64"/>
    </row>
    <row r="56" spans="1:6">
      <c r="A56" s="18">
        <v>8</v>
      </c>
      <c r="B56" s="6" t="s">
        <v>25</v>
      </c>
      <c r="C56" s="21" t="s">
        <v>7</v>
      </c>
      <c r="D56" s="13"/>
      <c r="E56" s="10"/>
      <c r="F56" s="64"/>
    </row>
    <row r="57" spans="1:6">
      <c r="A57" s="18">
        <v>9</v>
      </c>
      <c r="B57" s="6" t="s">
        <v>34</v>
      </c>
      <c r="C57" s="21" t="s">
        <v>8</v>
      </c>
      <c r="D57" s="13"/>
      <c r="E57" s="10"/>
      <c r="F57" s="64"/>
    </row>
    <row r="58" spans="1:6">
      <c r="A58" s="18">
        <v>10</v>
      </c>
      <c r="B58" s="6" t="s">
        <v>39</v>
      </c>
      <c r="C58" s="21" t="s">
        <v>40</v>
      </c>
      <c r="D58" s="13"/>
      <c r="E58" s="10"/>
      <c r="F58" s="64"/>
    </row>
    <row r="59" spans="1:6">
      <c r="A59" s="18">
        <v>10</v>
      </c>
      <c r="B59" s="72" t="s">
        <v>37</v>
      </c>
      <c r="C59" s="12" t="s">
        <v>7</v>
      </c>
      <c r="D59" s="73"/>
      <c r="E59" s="64"/>
      <c r="F59" s="64"/>
    </row>
    <row r="60" spans="1:6" ht="15.75" thickBot="1">
      <c r="A60" s="33">
        <v>11</v>
      </c>
      <c r="B60" s="74" t="s">
        <v>38</v>
      </c>
      <c r="C60" s="47" t="s">
        <v>8</v>
      </c>
      <c r="D60" s="75"/>
      <c r="E60" s="76"/>
      <c r="F60" s="66"/>
    </row>
    <row r="61" spans="1:6" ht="15.75" thickBot="1">
      <c r="A61" s="50"/>
      <c r="B61" s="70"/>
      <c r="C61" s="70"/>
      <c r="D61" s="71"/>
      <c r="E61" s="32" t="s">
        <v>35</v>
      </c>
      <c r="F61" s="40">
        <f>SUM(F49:F60)</f>
        <v>0</v>
      </c>
    </row>
    <row r="62" spans="1:6">
      <c r="A62" s="35"/>
      <c r="B62" s="68" t="s">
        <v>41</v>
      </c>
      <c r="C62" s="21"/>
      <c r="D62" s="36"/>
      <c r="E62" s="20"/>
      <c r="F62" s="69"/>
    </row>
    <row r="63" spans="1:6">
      <c r="A63" s="18">
        <v>1</v>
      </c>
      <c r="B63" s="6" t="s">
        <v>46</v>
      </c>
      <c r="C63" s="21" t="s">
        <v>7</v>
      </c>
      <c r="D63" s="13"/>
      <c r="E63" s="10"/>
      <c r="F63" s="64"/>
    </row>
    <row r="64" spans="1:6">
      <c r="A64" s="18">
        <v>2</v>
      </c>
      <c r="B64" s="6" t="s">
        <v>47</v>
      </c>
      <c r="C64" s="21" t="s">
        <v>7</v>
      </c>
      <c r="D64" s="13"/>
      <c r="E64" s="10"/>
      <c r="F64" s="64"/>
    </row>
    <row r="65" spans="1:6">
      <c r="A65" s="18">
        <v>3</v>
      </c>
      <c r="B65" s="6" t="s">
        <v>45</v>
      </c>
      <c r="C65" s="21" t="s">
        <v>8</v>
      </c>
      <c r="D65" s="13"/>
      <c r="E65" s="10"/>
      <c r="F65" s="64"/>
    </row>
    <row r="66" spans="1:6">
      <c r="A66" s="18">
        <v>3</v>
      </c>
      <c r="B66" s="6" t="s">
        <v>42</v>
      </c>
      <c r="C66" s="21" t="s">
        <v>8</v>
      </c>
      <c r="D66" s="13"/>
      <c r="E66" s="10"/>
      <c r="F66" s="64"/>
    </row>
    <row r="67" spans="1:6">
      <c r="A67" s="18">
        <v>4</v>
      </c>
      <c r="B67" s="6" t="s">
        <v>43</v>
      </c>
      <c r="C67" s="21" t="s">
        <v>7</v>
      </c>
      <c r="D67" s="13"/>
      <c r="E67" s="10"/>
      <c r="F67" s="64"/>
    </row>
    <row r="68" spans="1:6">
      <c r="A68" s="18">
        <v>5</v>
      </c>
      <c r="B68" s="6" t="s">
        <v>48</v>
      </c>
      <c r="C68" s="21" t="s">
        <v>49</v>
      </c>
      <c r="D68" s="13"/>
      <c r="E68" s="10"/>
      <c r="F68" s="64"/>
    </row>
    <row r="69" spans="1:6">
      <c r="A69" s="18">
        <v>6</v>
      </c>
      <c r="B69" s="6" t="s">
        <v>44</v>
      </c>
      <c r="C69" s="21" t="s">
        <v>49</v>
      </c>
      <c r="D69" s="13"/>
      <c r="E69" s="10"/>
      <c r="F69" s="64"/>
    </row>
    <row r="70" spans="1:6">
      <c r="A70" s="18">
        <v>7</v>
      </c>
      <c r="B70" s="6" t="s">
        <v>50</v>
      </c>
      <c r="C70" s="21" t="s">
        <v>49</v>
      </c>
      <c r="D70" s="13"/>
      <c r="E70" s="10"/>
      <c r="F70" s="64"/>
    </row>
    <row r="71" spans="1:6">
      <c r="A71" s="18">
        <v>8</v>
      </c>
      <c r="B71" s="6" t="s">
        <v>51</v>
      </c>
      <c r="C71" s="21" t="s">
        <v>49</v>
      </c>
      <c r="D71" s="13"/>
      <c r="E71" s="10"/>
      <c r="F71" s="64"/>
    </row>
    <row r="72" spans="1:6">
      <c r="A72" s="18">
        <v>9</v>
      </c>
      <c r="B72" s="6" t="s">
        <v>52</v>
      </c>
      <c r="C72" s="21" t="s">
        <v>49</v>
      </c>
      <c r="D72" s="13"/>
      <c r="E72" s="10"/>
      <c r="F72" s="64"/>
    </row>
    <row r="73" spans="1:6">
      <c r="A73" s="18">
        <v>10</v>
      </c>
      <c r="B73" s="6" t="s">
        <v>53</v>
      </c>
      <c r="C73" s="21" t="s">
        <v>49</v>
      </c>
      <c r="D73" s="13"/>
      <c r="E73" s="10"/>
      <c r="F73" s="64"/>
    </row>
    <row r="74" spans="1:6">
      <c r="A74" s="18">
        <v>11</v>
      </c>
      <c r="B74" s="6" t="s">
        <v>54</v>
      </c>
      <c r="C74" s="21" t="s">
        <v>8</v>
      </c>
      <c r="D74" s="13"/>
      <c r="E74" s="10"/>
      <c r="F74" s="64"/>
    </row>
    <row r="75" spans="1:6">
      <c r="A75" s="18">
        <v>12</v>
      </c>
      <c r="B75" s="6" t="s">
        <v>55</v>
      </c>
      <c r="C75" s="21" t="s">
        <v>7</v>
      </c>
      <c r="D75" s="13"/>
      <c r="E75" s="10"/>
      <c r="F75" s="64"/>
    </row>
    <row r="76" spans="1:6">
      <c r="A76" s="18">
        <v>13</v>
      </c>
      <c r="B76" s="6" t="s">
        <v>56</v>
      </c>
      <c r="C76" s="21" t="s">
        <v>7</v>
      </c>
      <c r="D76" s="13"/>
      <c r="E76" s="10"/>
      <c r="F76" s="64"/>
    </row>
    <row r="77" spans="1:6">
      <c r="A77" s="18">
        <v>14</v>
      </c>
      <c r="B77" s="6" t="s">
        <v>43</v>
      </c>
      <c r="C77" s="21" t="s">
        <v>7</v>
      </c>
      <c r="D77" s="13"/>
      <c r="E77" s="10"/>
      <c r="F77" s="64"/>
    </row>
    <row r="78" spans="1:6" ht="15.75" thickBot="1">
      <c r="A78" s="33">
        <v>15</v>
      </c>
      <c r="B78" s="77" t="s">
        <v>57</v>
      </c>
      <c r="C78" s="34" t="s">
        <v>8</v>
      </c>
      <c r="D78" s="14"/>
      <c r="E78" s="30"/>
      <c r="F78" s="66"/>
    </row>
    <row r="79" spans="1:6" s="79" customFormat="1" ht="16.5" customHeight="1" thickBot="1">
      <c r="A79" s="37"/>
      <c r="B79" s="45"/>
      <c r="C79" s="38"/>
      <c r="D79" s="46"/>
      <c r="E79" s="31" t="s">
        <v>35</v>
      </c>
      <c r="F79" s="78">
        <f>SUM(F63:F78)</f>
        <v>0</v>
      </c>
    </row>
    <row r="80" spans="1:6" s="79" customFormat="1" ht="16.5" customHeight="1">
      <c r="A80" s="35"/>
      <c r="B80" s="42" t="s">
        <v>58</v>
      </c>
      <c r="C80" s="21"/>
      <c r="D80" s="44"/>
      <c r="E80" s="20"/>
      <c r="F80" s="69"/>
    </row>
    <row r="81" spans="1:6">
      <c r="A81" s="18">
        <v>1</v>
      </c>
      <c r="B81" s="6" t="s">
        <v>19</v>
      </c>
      <c r="C81" s="21" t="s">
        <v>7</v>
      </c>
      <c r="D81" s="13"/>
      <c r="E81" s="10"/>
      <c r="F81" s="64"/>
    </row>
    <row r="82" spans="1:6">
      <c r="A82" s="18">
        <v>2</v>
      </c>
      <c r="B82" s="6" t="s">
        <v>18</v>
      </c>
      <c r="C82" s="21" t="s">
        <v>7</v>
      </c>
      <c r="D82" s="13"/>
      <c r="E82" s="10"/>
      <c r="F82" s="64"/>
    </row>
    <row r="83" spans="1:6">
      <c r="A83" s="18">
        <v>3</v>
      </c>
      <c r="B83" s="6" t="s">
        <v>20</v>
      </c>
      <c r="C83" s="21" t="s">
        <v>8</v>
      </c>
      <c r="D83" s="13"/>
      <c r="E83" s="10"/>
      <c r="F83" s="64"/>
    </row>
    <row r="84" spans="1:6">
      <c r="A84" s="18">
        <v>4</v>
      </c>
      <c r="B84" s="6" t="s">
        <v>21</v>
      </c>
      <c r="C84" s="21" t="s">
        <v>7</v>
      </c>
      <c r="D84" s="13"/>
      <c r="E84" s="10"/>
      <c r="F84" s="64"/>
    </row>
    <row r="85" spans="1:6">
      <c r="A85" s="18">
        <v>5</v>
      </c>
      <c r="B85" s="6" t="s">
        <v>22</v>
      </c>
      <c r="C85" s="21" t="s">
        <v>7</v>
      </c>
      <c r="D85" s="13"/>
      <c r="E85" s="10"/>
      <c r="F85" s="64"/>
    </row>
    <row r="86" spans="1:6">
      <c r="A86" s="18">
        <v>6</v>
      </c>
      <c r="B86" s="6" t="s">
        <v>23</v>
      </c>
      <c r="C86" s="21" t="s">
        <v>7</v>
      </c>
      <c r="D86" s="13"/>
      <c r="E86" s="10"/>
      <c r="F86" s="64"/>
    </row>
    <row r="87" spans="1:6">
      <c r="A87" s="18">
        <v>7</v>
      </c>
      <c r="B87" s="6" t="s">
        <v>24</v>
      </c>
      <c r="C87" s="21" t="s">
        <v>7</v>
      </c>
      <c r="D87" s="13"/>
      <c r="E87" s="10"/>
      <c r="F87" s="64"/>
    </row>
    <row r="88" spans="1:6">
      <c r="A88" s="18">
        <v>8</v>
      </c>
      <c r="B88" s="6" t="s">
        <v>26</v>
      </c>
      <c r="C88" s="21" t="s">
        <v>7</v>
      </c>
      <c r="D88" s="13"/>
      <c r="E88" s="10"/>
      <c r="F88" s="64"/>
    </row>
    <row r="89" spans="1:6">
      <c r="A89" s="18">
        <v>9</v>
      </c>
      <c r="B89" s="6" t="s">
        <v>27</v>
      </c>
      <c r="C89" s="21" t="s">
        <v>8</v>
      </c>
      <c r="D89" s="13"/>
      <c r="E89" s="10"/>
      <c r="F89" s="64"/>
    </row>
    <row r="90" spans="1:6">
      <c r="A90" s="18">
        <v>10</v>
      </c>
      <c r="B90" s="6" t="s">
        <v>25</v>
      </c>
      <c r="C90" s="21" t="s">
        <v>7</v>
      </c>
      <c r="D90" s="13"/>
      <c r="E90" s="10"/>
      <c r="F90" s="64"/>
    </row>
    <row r="91" spans="1:6">
      <c r="A91" s="18">
        <v>11</v>
      </c>
      <c r="B91" s="6" t="s">
        <v>28</v>
      </c>
      <c r="C91" s="21" t="s">
        <v>8</v>
      </c>
      <c r="D91" s="13"/>
      <c r="E91" s="10"/>
      <c r="F91" s="64"/>
    </row>
    <row r="92" spans="1:6">
      <c r="A92" s="18">
        <v>12</v>
      </c>
      <c r="B92" s="6" t="s">
        <v>29</v>
      </c>
      <c r="C92" s="21" t="s">
        <v>8</v>
      </c>
      <c r="D92" s="13"/>
      <c r="E92" s="10"/>
      <c r="F92" s="64"/>
    </row>
    <row r="93" spans="1:6">
      <c r="A93" s="18">
        <v>13</v>
      </c>
      <c r="B93" s="6" t="s">
        <v>34</v>
      </c>
      <c r="C93" s="21" t="s">
        <v>8</v>
      </c>
      <c r="D93" s="13"/>
      <c r="E93" s="10"/>
      <c r="F93" s="64"/>
    </row>
    <row r="94" spans="1:6">
      <c r="A94" s="18">
        <v>14</v>
      </c>
      <c r="B94" s="6" t="s">
        <v>59</v>
      </c>
      <c r="C94" s="21" t="s">
        <v>7</v>
      </c>
      <c r="D94" s="13"/>
      <c r="E94" s="10"/>
      <c r="F94" s="64"/>
    </row>
    <row r="95" spans="1:6">
      <c r="A95" s="18">
        <v>15</v>
      </c>
      <c r="B95" s="6" t="s">
        <v>55</v>
      </c>
      <c r="C95" s="21" t="s">
        <v>7</v>
      </c>
      <c r="D95" s="13"/>
      <c r="E95" s="10"/>
      <c r="F95" s="64"/>
    </row>
    <row r="96" spans="1:6" ht="15.75" thickBot="1">
      <c r="A96" s="33">
        <v>16</v>
      </c>
      <c r="B96" s="80" t="s">
        <v>60</v>
      </c>
      <c r="C96" s="47" t="s">
        <v>8</v>
      </c>
      <c r="D96" s="14"/>
      <c r="E96" s="30"/>
      <c r="F96" s="66"/>
    </row>
    <row r="97" spans="1:6" s="79" customFormat="1" ht="15.75" thickBot="1">
      <c r="A97" s="37"/>
      <c r="B97" s="45"/>
      <c r="C97" s="38"/>
      <c r="D97" s="46"/>
      <c r="E97" s="32" t="s">
        <v>35</v>
      </c>
      <c r="F97" s="81">
        <f>SUM(F81:F96)</f>
        <v>0</v>
      </c>
    </row>
    <row r="98" spans="1:6">
      <c r="A98" s="41"/>
      <c r="B98" s="42"/>
      <c r="C98" s="21"/>
      <c r="D98" s="43"/>
      <c r="E98" s="20"/>
      <c r="F98" s="20"/>
    </row>
    <row r="99" spans="1:6">
      <c r="A99" s="57" t="s">
        <v>14</v>
      </c>
      <c r="B99" s="82"/>
      <c r="C99" s="83"/>
      <c r="D99" s="58"/>
      <c r="E99" s="59"/>
      <c r="F99" s="60"/>
    </row>
    <row r="100" spans="1:6">
      <c r="A100" s="61"/>
      <c r="B100" s="84"/>
      <c r="C100" s="85"/>
      <c r="D100" s="62"/>
      <c r="E100" s="63"/>
      <c r="F100" s="60"/>
    </row>
    <row r="101" spans="1:6">
      <c r="A101" s="4"/>
      <c r="B101" s="48" t="s">
        <v>61</v>
      </c>
      <c r="C101" s="25"/>
      <c r="D101" s="5"/>
      <c r="E101" s="5"/>
      <c r="F101" s="3"/>
    </row>
    <row r="102" spans="1:6">
      <c r="A102" s="49" t="s">
        <v>67</v>
      </c>
      <c r="B102" s="86" t="s">
        <v>62</v>
      </c>
      <c r="C102" s="22"/>
      <c r="D102" s="23"/>
      <c r="E102" s="24"/>
      <c r="F102" s="24"/>
    </row>
    <row r="103" spans="1:6">
      <c r="A103" s="18"/>
      <c r="B103" s="87" t="s">
        <v>63</v>
      </c>
      <c r="C103" s="88"/>
      <c r="D103" s="89"/>
      <c r="E103" s="90"/>
      <c r="F103" s="90"/>
    </row>
    <row r="104" spans="1:6">
      <c r="A104" s="18"/>
      <c r="B104" s="91" t="s">
        <v>64</v>
      </c>
      <c r="C104" s="88"/>
      <c r="D104" s="89"/>
      <c r="E104" s="90"/>
      <c r="F104" s="92"/>
    </row>
    <row r="105" spans="1:6" s="95" customFormat="1" ht="19.5" customHeight="1">
      <c r="A105" s="18"/>
      <c r="B105" s="86" t="s">
        <v>65</v>
      </c>
      <c r="C105" s="93"/>
      <c r="D105" s="94"/>
      <c r="E105" s="94"/>
      <c r="F105" s="94"/>
    </row>
    <row r="106" spans="1:6" ht="15.75" customHeight="1">
      <c r="A106" s="96"/>
      <c r="B106" s="97" t="s">
        <v>35</v>
      </c>
      <c r="C106" s="98"/>
      <c r="D106" s="99"/>
      <c r="E106" s="99"/>
      <c r="F106" s="99"/>
    </row>
    <row r="107" spans="1:6" ht="15.75" customHeight="1">
      <c r="A107" s="18" t="s">
        <v>66</v>
      </c>
      <c r="B107" s="86" t="s">
        <v>68</v>
      </c>
      <c r="C107" s="88"/>
      <c r="D107" s="90"/>
      <c r="E107" s="90"/>
      <c r="F107" s="90"/>
    </row>
    <row r="108" spans="1:6">
      <c r="A108" s="18"/>
      <c r="B108" s="97" t="s">
        <v>69</v>
      </c>
      <c r="C108" s="100"/>
      <c r="D108" s="90"/>
      <c r="E108" s="90"/>
      <c r="F108" s="90"/>
    </row>
    <row r="109" spans="1:6" s="2" customFormat="1">
      <c r="A109" s="101"/>
      <c r="B109" s="102"/>
      <c r="C109" s="103"/>
      <c r="D109" s="101"/>
      <c r="E109" s="101"/>
      <c r="F109" s="101"/>
    </row>
    <row r="110" spans="1:6">
      <c r="A110" s="26"/>
      <c r="B110" s="102"/>
      <c r="C110" s="27"/>
      <c r="D110" s="28"/>
      <c r="E110" s="26"/>
      <c r="F110" s="26"/>
    </row>
    <row r="111" spans="1:6">
      <c r="A111" s="101"/>
      <c r="B111" s="102"/>
      <c r="C111" s="103"/>
      <c r="D111" s="101"/>
      <c r="E111" s="101"/>
      <c r="F111" s="101"/>
    </row>
    <row r="112" spans="1:6">
      <c r="B112" s="102"/>
    </row>
    <row r="113" spans="2:2">
      <c r="B113" s="102"/>
    </row>
    <row r="114" spans="2:2">
      <c r="B114" s="102"/>
    </row>
  </sheetData>
  <mergeCells count="2">
    <mergeCell ref="A47:D47"/>
    <mergeCell ref="A61:D6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4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</vt:lpstr>
      <vt:lpstr>Смета!Область_печати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org_06</dc:creator>
  <cp:lastModifiedBy>1</cp:lastModifiedBy>
  <cp:lastPrinted>2014-06-03T05:50:56Z</cp:lastPrinted>
  <dcterms:created xsi:type="dcterms:W3CDTF">2012-12-14T06:57:11Z</dcterms:created>
  <dcterms:modified xsi:type="dcterms:W3CDTF">2014-07-28T20:02:03Z</dcterms:modified>
</cp:coreProperties>
</file>